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EAE6F853-97CA-4EDF-AC6B-989FC64D073C}" xr6:coauthVersionLast="47" xr6:coauthVersionMax="47" xr10:uidLastSave="{00000000-0000-0000-0000-000000000000}"/>
  <bookViews>
    <workbookView xWindow="-120" yWindow="-16320" windowWidth="29040" windowHeight="15720" xr2:uid="{00000000-000D-0000-FFFF-FFFF00000000}"/>
  </bookViews>
  <sheets>
    <sheet name="01_北海道" sheetId="1" r:id="rId1"/>
    <sheet name="02_青森県" sheetId="2" r:id="rId2"/>
    <sheet name="03_岩手県" sheetId="3" r:id="rId3"/>
    <sheet name="04_宮城県" sheetId="4" r:id="rId4"/>
    <sheet name="05_秋田県" sheetId="5" r:id="rId5"/>
    <sheet name="06_山形県" sheetId="6" r:id="rId6"/>
    <sheet name="07_福島県" sheetId="7" r:id="rId7"/>
    <sheet name="08_茨城県" sheetId="8" r:id="rId8"/>
    <sheet name="09_栃木県" sheetId="9" r:id="rId9"/>
    <sheet name="10_群馬県" sheetId="10" r:id="rId10"/>
    <sheet name="11_埼玉県" sheetId="11" r:id="rId11"/>
    <sheet name="12_千葉県" sheetId="12" r:id="rId12"/>
    <sheet name="13_東京都" sheetId="13" r:id="rId13"/>
    <sheet name="14_神奈川県" sheetId="14" r:id="rId14"/>
    <sheet name="15_新潟県" sheetId="15" r:id="rId15"/>
    <sheet name="16_富山県" sheetId="16" r:id="rId16"/>
    <sheet name="17_石川県" sheetId="17" r:id="rId17"/>
    <sheet name="18_福井県" sheetId="18" r:id="rId18"/>
    <sheet name="19_山梨県" sheetId="19" r:id="rId19"/>
    <sheet name="20_長野県" sheetId="20" r:id="rId20"/>
    <sheet name="21_岐阜県" sheetId="21" r:id="rId21"/>
    <sheet name="22_静岡県" sheetId="22" r:id="rId22"/>
    <sheet name="23_愛知県" sheetId="23" r:id="rId23"/>
    <sheet name="24_三重県" sheetId="24" r:id="rId24"/>
    <sheet name="25_滋賀県" sheetId="25" r:id="rId25"/>
    <sheet name="26_京都府" sheetId="26" r:id="rId26"/>
    <sheet name="27_大阪府" sheetId="27" r:id="rId27"/>
    <sheet name="28_兵庫県" sheetId="28" r:id="rId28"/>
    <sheet name="29_奈良県" sheetId="29" r:id="rId29"/>
    <sheet name="30_和歌山県" sheetId="30" r:id="rId30"/>
    <sheet name="31_鳥取県" sheetId="31" r:id="rId31"/>
    <sheet name="32_島根県" sheetId="32" r:id="rId32"/>
    <sheet name="33_岡山県" sheetId="33" r:id="rId33"/>
    <sheet name="34_広島県" sheetId="34" r:id="rId34"/>
    <sheet name="35_山口県" sheetId="35" r:id="rId35"/>
    <sheet name="36_徳島県" sheetId="36" r:id="rId36"/>
    <sheet name="37_香川県" sheetId="37" r:id="rId37"/>
    <sheet name="38_愛媛県" sheetId="38" r:id="rId38"/>
    <sheet name="39_高知県" sheetId="39" r:id="rId39"/>
    <sheet name="40_福岡県" sheetId="40" r:id="rId40"/>
    <sheet name="41_佐賀県" sheetId="41" r:id="rId41"/>
    <sheet name="42_長崎県" sheetId="42" r:id="rId42"/>
    <sheet name="43_熊本県" sheetId="43" r:id="rId43"/>
    <sheet name="44_大分県" sheetId="44" r:id="rId44"/>
    <sheet name="45_宮崎県" sheetId="45" r:id="rId45"/>
    <sheet name="46_鹿児島県" sheetId="46" r:id="rId46"/>
    <sheet name="47_沖縄県" sheetId="47" r:id="rId47"/>
    <sheet name="全国" sheetId="48" r:id="rId48"/>
    <sheet name="事前調査様式⇒" sheetId="49" state="hidden" r:id="rId49"/>
    <sheet name="民間委託（本庁舎の清掃） (2)" sheetId="50" state="hidden" r:id="rId50"/>
    <sheet name="民間委託（記入例）" sheetId="51" state="hidden" r:id="rId51"/>
    <sheet name="民間委託（本庁舎の清掃）" sheetId="52" state="hidden" r:id="rId52"/>
    <sheet name="民間委託（本庁舎の夜間警備）" sheetId="53" state="hidden" r:id="rId53"/>
    <sheet name="民間委託（一般ごみ収集）※都道府県対象外" sheetId="54" state="hidden" r:id="rId54"/>
    <sheet name="民間委託（学校給食（調理・運搬））" sheetId="55" state="hidden" r:id="rId55"/>
    <sheet name="指定管理（記入例）" sheetId="56" state="hidden" r:id="rId56"/>
    <sheet name="指定管理（スポーツ施設）" sheetId="57" state="hidden" r:id="rId57"/>
    <sheet name="指定管理（文化会館）" sheetId="58" state="hidden" r:id="rId58"/>
    <sheet name="指定管理（福祉・保健センター）" sheetId="59" state="hidden" r:id="rId59"/>
  </sheets>
  <definedNames>
    <definedName name="_xlnm._FilterDatabase" localSheetId="0" hidden="1">'01_北海道'!$A$12:$AG$192</definedName>
    <definedName name="_xlnm._FilterDatabase" localSheetId="1" hidden="1">'02_青森県'!$A$12:$AG$53</definedName>
    <definedName name="_xlnm._FilterDatabase" localSheetId="2" hidden="1">'03_岩手県'!$A$12:$AG$46</definedName>
    <definedName name="_xlnm._FilterDatabase" localSheetId="3" hidden="1">'04_宮城県'!$A$12:$AG$48</definedName>
    <definedName name="_xlnm._FilterDatabase" localSheetId="4" hidden="1">'05_秋田県'!$A$12:$AG$38</definedName>
    <definedName name="_xlnm._FilterDatabase" localSheetId="5" hidden="1">'06_山形県'!$A$12:$AG$48</definedName>
    <definedName name="_xlnm._FilterDatabase" localSheetId="6" hidden="1">'07_福島県'!$A$12:$AG$72</definedName>
    <definedName name="_xlnm._FilterDatabase" localSheetId="7" hidden="1">'08_茨城県'!$A$12:$AG$57</definedName>
    <definedName name="_xlnm._FilterDatabase" localSheetId="8" hidden="1">'09_栃木県'!$A$12:$AG$38</definedName>
    <definedName name="_xlnm._FilterDatabase" localSheetId="9" hidden="1">'10_群馬県'!$A$12:$AG$48</definedName>
    <definedName name="_xlnm._FilterDatabase" localSheetId="10" hidden="1">'11_埼玉県'!$A$12:$AG$76</definedName>
    <definedName name="_xlnm._FilterDatabase" localSheetId="11" hidden="1">'12_千葉県'!$A$12:$AG$67</definedName>
    <definedName name="_xlnm._FilterDatabase" localSheetId="12" hidden="1">'13_東京都'!$A$12:$AG$75</definedName>
    <definedName name="_xlnm._FilterDatabase" localSheetId="13" hidden="1">'14_神奈川県'!$A$12:$AG$46</definedName>
    <definedName name="_xlnm._FilterDatabase" localSheetId="14" hidden="1">'15_新潟県'!$A$12:$AG$43</definedName>
    <definedName name="_xlnm._FilterDatabase" localSheetId="15" hidden="1">'16_富山県'!$A$12:$AG$28</definedName>
    <definedName name="_xlnm._FilterDatabase" localSheetId="16" hidden="1">'17_石川県'!$A$12:$AG$32</definedName>
    <definedName name="_xlnm._FilterDatabase" localSheetId="17" hidden="1">'18_福井県'!$A$12:$AG$30</definedName>
    <definedName name="_xlnm._FilterDatabase" localSheetId="18" hidden="1">'19_山梨県'!$A$12:$AG$40</definedName>
    <definedName name="_xlnm._FilterDatabase" localSheetId="19" hidden="1">'20_長野県'!$A$12:$AG$90</definedName>
    <definedName name="_xlnm._FilterDatabase" localSheetId="20" hidden="1">'21_岐阜県'!$A$12:$AG$55</definedName>
    <definedName name="_xlnm._FilterDatabase" localSheetId="21" hidden="1">'22_静岡県'!$A$12:$AG$48</definedName>
    <definedName name="_xlnm._FilterDatabase" localSheetId="22" hidden="1">'23_愛知県'!$A$12:$AG$67</definedName>
    <definedName name="_xlnm._FilterDatabase" localSheetId="23" hidden="1">'24_三重県'!$A$12:$AG$42</definedName>
    <definedName name="_xlnm._FilterDatabase" localSheetId="24" hidden="1">'25_滋賀県'!$A$12:$AG$32</definedName>
    <definedName name="_xlnm._FilterDatabase" localSheetId="25" hidden="1">'26_京都府'!$A$12:$AG$39</definedName>
    <definedName name="_xlnm._FilterDatabase" localSheetId="26" hidden="1">'27_大阪府'!$A$12:$AG$56</definedName>
    <definedName name="_xlnm._FilterDatabase" localSheetId="27" hidden="1">'28_兵庫県'!$A$12:$AG$54</definedName>
    <definedName name="_xlnm._FilterDatabase" localSheetId="28" hidden="1">'29_奈良県'!$A$12:$AG$52</definedName>
    <definedName name="_xlnm._FilterDatabase" localSheetId="29" hidden="1">'30_和歌山県'!$A$12:$AG$43</definedName>
    <definedName name="_xlnm._FilterDatabase" localSheetId="30" hidden="1">'31_鳥取県'!$A$12:$AG$32</definedName>
    <definedName name="_xlnm._FilterDatabase" localSheetId="31" hidden="1">'32_島根県'!$A$12:$AG$32</definedName>
    <definedName name="_xlnm._FilterDatabase" localSheetId="32" hidden="1">'33_岡山県'!$A$12:$AG$40</definedName>
    <definedName name="_xlnm._FilterDatabase" localSheetId="33" hidden="1">'34_広島県'!$A$12:$AG$36</definedName>
    <definedName name="_xlnm._FilterDatabase" localSheetId="34" hidden="1">'35_山口県'!$A$12:$AG$32</definedName>
    <definedName name="_xlnm._FilterDatabase" localSheetId="35" hidden="1">'36_徳島県'!$A$12:$AG$37</definedName>
    <definedName name="_xlnm._FilterDatabase" localSheetId="36" hidden="1">'37_香川県'!$A$12:$AG$30</definedName>
    <definedName name="_xlnm._FilterDatabase" localSheetId="37" hidden="1">'38_愛媛県'!$A$12:$AG$33</definedName>
    <definedName name="_xlnm._FilterDatabase" localSheetId="38" hidden="1">'39_高知県'!$A$12:$AG$47</definedName>
    <definedName name="_xlnm._FilterDatabase" localSheetId="39" hidden="1">'40_福岡県'!$A$12:$AG$73</definedName>
    <definedName name="_xlnm._FilterDatabase" localSheetId="40" hidden="1">'41_佐賀県'!$A$12:$AG$33</definedName>
    <definedName name="_xlnm._FilterDatabase" localSheetId="41" hidden="1">'42_長崎県'!$A$12:$AG$34</definedName>
    <definedName name="_xlnm._FilterDatabase" localSheetId="42" hidden="1">'43_熊本県'!$A$12:$AG$58</definedName>
    <definedName name="_xlnm._FilterDatabase" localSheetId="43" hidden="1">'44_大分県'!$A$12:$AG$31</definedName>
    <definedName name="_xlnm._FilterDatabase" localSheetId="44" hidden="1">'45_宮崎県'!$A$12:$AG$39</definedName>
    <definedName name="_xlnm._FilterDatabase" localSheetId="45" hidden="1">'46_鹿児島県'!$A$12:$AG$56</definedName>
    <definedName name="_xlnm._FilterDatabase" localSheetId="46" hidden="1">'47_沖縄県'!$A$12:$AG$54</definedName>
    <definedName name="_xlnm._FilterDatabase" localSheetId="47" hidden="1">全国!$A$12:$AG$1754</definedName>
    <definedName name="_xlnm.Print_Titles" localSheetId="0">'01_北海道'!$4:$12</definedName>
    <definedName name="_xlnm.Print_Titles" localSheetId="1">'02_青森県'!$4:$12</definedName>
    <definedName name="_xlnm.Print_Titles" localSheetId="2">'03_岩手県'!$4:$12</definedName>
    <definedName name="_xlnm.Print_Titles" localSheetId="3">'04_宮城県'!$4:$12</definedName>
    <definedName name="_xlnm.Print_Titles" localSheetId="4">'05_秋田県'!$4:$12</definedName>
    <definedName name="_xlnm.Print_Titles" localSheetId="5">'06_山形県'!$4:$12</definedName>
    <definedName name="_xlnm.Print_Titles" localSheetId="6">'07_福島県'!$4:$12</definedName>
    <definedName name="_xlnm.Print_Titles" localSheetId="7">'08_茨城県'!$4:$12</definedName>
    <definedName name="_xlnm.Print_Titles" localSheetId="8">'09_栃木県'!$4:$12</definedName>
    <definedName name="_xlnm.Print_Titles" localSheetId="9">'10_群馬県'!$4:$12</definedName>
    <definedName name="_xlnm.Print_Titles" localSheetId="10">'11_埼玉県'!$4:$12</definedName>
    <definedName name="_xlnm.Print_Titles" localSheetId="11">'12_千葉県'!$4:$12</definedName>
    <definedName name="_xlnm.Print_Titles" localSheetId="12">'13_東京都'!$4:$12</definedName>
    <definedName name="_xlnm.Print_Titles" localSheetId="13">'14_神奈川県'!$4:$12</definedName>
    <definedName name="_xlnm.Print_Titles" localSheetId="14">'15_新潟県'!$4:$12</definedName>
    <definedName name="_xlnm.Print_Titles" localSheetId="15">'16_富山県'!$4:$12</definedName>
    <definedName name="_xlnm.Print_Titles" localSheetId="16">'17_石川県'!$4:$12</definedName>
    <definedName name="_xlnm.Print_Titles" localSheetId="17">'18_福井県'!$4:$12</definedName>
    <definedName name="_xlnm.Print_Titles" localSheetId="18">'19_山梨県'!$4:$12</definedName>
    <definedName name="_xlnm.Print_Titles" localSheetId="19">'20_長野県'!$4:$12</definedName>
    <definedName name="_xlnm.Print_Titles" localSheetId="20">'21_岐阜県'!$4:$12</definedName>
    <definedName name="_xlnm.Print_Titles" localSheetId="21">'22_静岡県'!$4:$12</definedName>
    <definedName name="_xlnm.Print_Titles" localSheetId="22">'23_愛知県'!$4:$12</definedName>
    <definedName name="_xlnm.Print_Titles" localSheetId="23">'24_三重県'!$4:$12</definedName>
    <definedName name="_xlnm.Print_Titles" localSheetId="24">'25_滋賀県'!$4:$12</definedName>
    <definedName name="_xlnm.Print_Titles" localSheetId="25">'26_京都府'!$4:$12</definedName>
    <definedName name="_xlnm.Print_Titles" localSheetId="26">'27_大阪府'!$4:$12</definedName>
    <definedName name="_xlnm.Print_Titles" localSheetId="27">'28_兵庫県'!$4:$12</definedName>
    <definedName name="_xlnm.Print_Titles" localSheetId="28">'29_奈良県'!$4:$12</definedName>
    <definedName name="_xlnm.Print_Titles" localSheetId="29">'30_和歌山県'!$4:$12</definedName>
    <definedName name="_xlnm.Print_Titles" localSheetId="30">'31_鳥取県'!$4:$12</definedName>
    <definedName name="_xlnm.Print_Titles" localSheetId="31">'32_島根県'!$4:$12</definedName>
    <definedName name="_xlnm.Print_Titles" localSheetId="32">'33_岡山県'!$4:$12</definedName>
    <definedName name="_xlnm.Print_Titles" localSheetId="33">'34_広島県'!$4:$12</definedName>
    <definedName name="_xlnm.Print_Titles" localSheetId="34">'35_山口県'!$4:$12</definedName>
    <definedName name="_xlnm.Print_Titles" localSheetId="35">'36_徳島県'!$4:$12</definedName>
    <definedName name="_xlnm.Print_Titles" localSheetId="36">'37_香川県'!$4:$12</definedName>
    <definedName name="_xlnm.Print_Titles" localSheetId="37">'38_愛媛県'!$4:$12</definedName>
    <definedName name="_xlnm.Print_Titles" localSheetId="38">'39_高知県'!$4:$12</definedName>
    <definedName name="_xlnm.Print_Titles" localSheetId="39">'40_福岡県'!$4:$12</definedName>
    <definedName name="_xlnm.Print_Titles" localSheetId="40">'41_佐賀県'!$4:$12</definedName>
    <definedName name="_xlnm.Print_Titles" localSheetId="41">'42_長崎県'!$4:$12</definedName>
    <definedName name="_xlnm.Print_Titles" localSheetId="42">'43_熊本県'!$4:$12</definedName>
    <definedName name="_xlnm.Print_Titles" localSheetId="43">'44_大分県'!$4:$12</definedName>
    <definedName name="_xlnm.Print_Titles" localSheetId="44">'45_宮崎県'!$4:$12</definedName>
    <definedName name="_xlnm.Print_Titles" localSheetId="45">'46_鹿児島県'!$4:$12</definedName>
    <definedName name="_xlnm.Print_Titles" localSheetId="46">'47_沖縄県'!$4:$12</definedName>
    <definedName name="_xlnm.Print_Titles" localSheetId="47">全国!$4:$12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 i="59" l="1"/>
  <c r="L13" i="59"/>
  <c r="C13" i="59"/>
  <c r="B13" i="59"/>
  <c r="P12" i="59"/>
  <c r="L12" i="59"/>
  <c r="C12" i="59"/>
  <c r="B12" i="59"/>
  <c r="P11" i="59"/>
  <c r="L11" i="59"/>
  <c r="C11" i="59"/>
  <c r="B11" i="59"/>
  <c r="P10" i="59"/>
  <c r="L10" i="59"/>
  <c r="C10" i="59"/>
  <c r="B10" i="59"/>
  <c r="P9" i="59"/>
  <c r="L9" i="59"/>
  <c r="C9" i="59"/>
  <c r="B9" i="59"/>
  <c r="P8" i="59"/>
  <c r="L8" i="59"/>
  <c r="P13" i="58"/>
  <c r="L13" i="58"/>
  <c r="C13" i="58"/>
  <c r="B13" i="58"/>
  <c r="P12" i="58"/>
  <c r="L12" i="58"/>
  <c r="C12" i="58"/>
  <c r="B12" i="58"/>
  <c r="P11" i="58"/>
  <c r="L11" i="58"/>
  <c r="C11" i="58"/>
  <c r="B11" i="58"/>
  <c r="P10" i="58"/>
  <c r="L10" i="58"/>
  <c r="C10" i="58"/>
  <c r="B10" i="58"/>
  <c r="P9" i="58"/>
  <c r="L9" i="58"/>
  <c r="C9" i="58"/>
  <c r="B9" i="58"/>
  <c r="P8" i="58"/>
  <c r="L8" i="58"/>
  <c r="P13" i="57"/>
  <c r="L13" i="57"/>
  <c r="C13" i="57"/>
  <c r="B13" i="57"/>
  <c r="P12" i="57"/>
  <c r="L12" i="57"/>
  <c r="C12" i="57"/>
  <c r="B12" i="57"/>
  <c r="P11" i="57"/>
  <c r="L11" i="57"/>
  <c r="C11" i="57"/>
  <c r="B11" i="57"/>
  <c r="P10" i="57"/>
  <c r="L10" i="57"/>
  <c r="C10" i="57"/>
  <c r="B10" i="57"/>
  <c r="P9" i="57"/>
  <c r="L9" i="57"/>
  <c r="C9" i="57"/>
  <c r="B9" i="57"/>
  <c r="P8" i="57"/>
  <c r="L8" i="57"/>
  <c r="P15" i="56"/>
  <c r="L15" i="56"/>
  <c r="C15" i="56"/>
  <c r="B15" i="56"/>
  <c r="P14" i="56"/>
  <c r="L14" i="56"/>
  <c r="C14" i="56"/>
  <c r="B14" i="56"/>
  <c r="P13" i="56"/>
  <c r="L13" i="56"/>
  <c r="C13" i="56"/>
  <c r="B13" i="56"/>
  <c r="P12" i="56"/>
  <c r="L12" i="56"/>
  <c r="C12" i="56"/>
  <c r="B12" i="56"/>
  <c r="P11" i="56"/>
  <c r="L11" i="56"/>
  <c r="C11" i="56"/>
  <c r="B11" i="56"/>
  <c r="P10" i="56"/>
  <c r="L10" i="56"/>
  <c r="C10" i="56"/>
  <c r="B10" i="56"/>
  <c r="P9" i="56"/>
  <c r="L9" i="56"/>
  <c r="C9" i="56"/>
  <c r="B9" i="56"/>
  <c r="P8" i="56"/>
  <c r="L8" i="56"/>
  <c r="Q14" i="55"/>
  <c r="N14" i="55"/>
  <c r="C14" i="55"/>
  <c r="B14" i="55"/>
  <c r="Q13" i="55"/>
  <c r="N13" i="55"/>
  <c r="C13" i="55"/>
  <c r="B13" i="55"/>
  <c r="Q12" i="55"/>
  <c r="N12" i="55"/>
  <c r="C12" i="55"/>
  <c r="B12" i="55"/>
  <c r="Q11" i="55"/>
  <c r="N11" i="55"/>
  <c r="C11" i="55"/>
  <c r="B11" i="55"/>
  <c r="Q10" i="55"/>
  <c r="N10" i="55"/>
  <c r="C10" i="55"/>
  <c r="B10" i="55"/>
  <c r="Q9" i="55"/>
  <c r="N9" i="55"/>
  <c r="Q14" i="54"/>
  <c r="N14" i="54"/>
  <c r="C14" i="54"/>
  <c r="B14" i="54"/>
  <c r="Q13" i="54"/>
  <c r="N13" i="54"/>
  <c r="C13" i="54"/>
  <c r="B13" i="54"/>
  <c r="Q12" i="54"/>
  <c r="N12" i="54"/>
  <c r="C12" i="54"/>
  <c r="B12" i="54"/>
  <c r="Q11" i="54"/>
  <c r="N11" i="54"/>
  <c r="C11" i="54"/>
  <c r="B11" i="54"/>
  <c r="Q10" i="54"/>
  <c r="N10" i="54"/>
  <c r="C10" i="54"/>
  <c r="B10" i="54"/>
  <c r="Q9" i="54"/>
  <c r="N9" i="54"/>
  <c r="Q14" i="53"/>
  <c r="N14" i="53"/>
  <c r="C14" i="53"/>
  <c r="B14" i="53"/>
  <c r="Q13" i="53"/>
  <c r="N13" i="53"/>
  <c r="C13" i="53"/>
  <c r="B13" i="53"/>
  <c r="Q12" i="53"/>
  <c r="N12" i="53"/>
  <c r="C12" i="53"/>
  <c r="B12" i="53"/>
  <c r="Q11" i="53"/>
  <c r="N11" i="53"/>
  <c r="C11" i="53"/>
  <c r="B11" i="53"/>
  <c r="Q10" i="53"/>
  <c r="N10" i="53"/>
  <c r="C10" i="53"/>
  <c r="B10" i="53"/>
  <c r="Q9" i="53"/>
  <c r="N9" i="53"/>
  <c r="Q14" i="52"/>
  <c r="N14" i="52"/>
  <c r="C14" i="52"/>
  <c r="B14" i="52"/>
  <c r="Q13" i="52"/>
  <c r="N13" i="52"/>
  <c r="C13" i="52"/>
  <c r="B13" i="52"/>
  <c r="Q12" i="52"/>
  <c r="N12" i="52"/>
  <c r="C12" i="52"/>
  <c r="B12" i="52"/>
  <c r="Q11" i="52"/>
  <c r="N11" i="52"/>
  <c r="C11" i="52"/>
  <c r="B11" i="52"/>
  <c r="Q10" i="52"/>
  <c r="N10" i="52"/>
  <c r="C10" i="52"/>
  <c r="B10" i="52"/>
  <c r="Q9" i="52"/>
  <c r="N9" i="52"/>
  <c r="Q16" i="51"/>
  <c r="N16" i="51"/>
  <c r="C16" i="51"/>
  <c r="B16" i="51"/>
  <c r="Q15" i="51"/>
  <c r="N15" i="51"/>
  <c r="C15" i="51"/>
  <c r="B15" i="51"/>
  <c r="Q14" i="51"/>
  <c r="N14" i="51"/>
  <c r="C14" i="51"/>
  <c r="B14" i="51"/>
  <c r="Q13" i="51"/>
  <c r="N13" i="51"/>
  <c r="C13" i="51"/>
  <c r="B13" i="51"/>
  <c r="Q12" i="51"/>
  <c r="N12" i="51"/>
  <c r="C12" i="51"/>
  <c r="B12" i="51"/>
  <c r="Q11" i="51"/>
  <c r="N11" i="51"/>
  <c r="C11" i="51"/>
  <c r="B11" i="51"/>
  <c r="Q10" i="51"/>
  <c r="N10" i="51"/>
  <c r="C10" i="51"/>
  <c r="B10" i="51"/>
  <c r="Q9" i="51"/>
  <c r="N9" i="51"/>
  <c r="Q14" i="50"/>
  <c r="N14" i="50"/>
  <c r="C14" i="50"/>
  <c r="B14" i="50"/>
  <c r="Q13" i="50"/>
  <c r="N13" i="50"/>
  <c r="C13" i="50"/>
  <c r="B13" i="50"/>
  <c r="Q12" i="50"/>
  <c r="N12" i="50"/>
  <c r="C12" i="50"/>
  <c r="B12" i="50"/>
  <c r="Q11" i="50"/>
  <c r="N11" i="50"/>
  <c r="C11" i="50"/>
  <c r="B11" i="50"/>
  <c r="Q10" i="50"/>
  <c r="N10" i="50"/>
  <c r="C10" i="50"/>
  <c r="B10" i="50"/>
  <c r="Q9" i="50"/>
  <c r="N9" i="50"/>
</calcChain>
</file>

<file path=xl/sharedStrings.xml><?xml version="1.0" encoding="utf-8"?>
<sst xmlns="http://schemas.openxmlformats.org/spreadsheetml/2006/main" count="82520" uniqueCount="3375">
  <si>
    <t>・・・増加率が下位10団体</t>
  </si>
  <si>
    <t>・・・増加率が全国平均未満の団体</t>
  </si>
  <si>
    <t>自治体コード</t>
  </si>
  <si>
    <t>都道府県名</t>
  </si>
  <si>
    <t>市区町村名</t>
  </si>
  <si>
    <t>類似団体区分</t>
  </si>
  <si>
    <t>民間委託</t>
  </si>
  <si>
    <t>指定管理者制度</t>
  </si>
  <si>
    <t>①本庁舎の清掃</t>
  </si>
  <si>
    <t>②本庁舎の夜間警備</t>
  </si>
  <si>
    <t>③一般ごみ収集</t>
  </si>
  <si>
    <t>④学校給食（調理・運搬）</t>
  </si>
  <si>
    <t>①スポーツ施設</t>
  </si>
  <si>
    <t>②文化会館</t>
  </si>
  <si>
    <t>③福祉・保健センター</t>
  </si>
  <si>
    <t>（a）
該当の有無</t>
  </si>
  <si>
    <t>(ｂ)
国等が示す客観的な指標を踏まえた単価を参考にした予算積算を実施しているか。*1</t>
  </si>
  <si>
    <t>(ｃ)
スライド条項等により契約内容において期中の物価高騰の影響を適切に反映する仕組みを導入しているか。*2</t>
  </si>
  <si>
    <t>増加率
（R7⇒R8）*3</t>
  </si>
  <si>
    <t>(ｂ)
国等が示す客観的な指標を踏まえた単価を参考にした予算積算を実施しているか。</t>
  </si>
  <si>
    <t>(ｃ)
スライド条項等により契約内容において期中の物価高騰の影響を適切に反映する仕組みを導入しているか。</t>
  </si>
  <si>
    <t>増加率
（R7⇒R8）</t>
  </si>
  <si>
    <t>011002</t>
  </si>
  <si>
    <t>北海道</t>
  </si>
  <si>
    <t>札幌市</t>
  </si>
  <si>
    <t>政　令　市</t>
  </si>
  <si>
    <t>有</t>
  </si>
  <si>
    <t>○</t>
  </si>
  <si>
    <t>×</t>
  </si>
  <si>
    <t>-</t>
  </si>
  <si>
    <t>012025</t>
  </si>
  <si>
    <t>函館市</t>
  </si>
  <si>
    <t>中　 核　 市</t>
  </si>
  <si>
    <t>012033</t>
  </si>
  <si>
    <t>小樽市</t>
  </si>
  <si>
    <t>都市　Ⅲ－３</t>
  </si>
  <si>
    <t>無</t>
  </si>
  <si>
    <t>012041</t>
  </si>
  <si>
    <t>旭川市</t>
  </si>
  <si>
    <t>012050</t>
  </si>
  <si>
    <t>室蘭市</t>
  </si>
  <si>
    <t>都市　Ⅱ－３</t>
  </si>
  <si>
    <t>012068</t>
  </si>
  <si>
    <t>釧路市</t>
  </si>
  <si>
    <t>都市　Ⅳ－３</t>
  </si>
  <si>
    <t>012076</t>
  </si>
  <si>
    <t>帯広市</t>
  </si>
  <si>
    <t>都市　Ⅳ－１</t>
  </si>
  <si>
    <t>012084</t>
  </si>
  <si>
    <t>北見市</t>
  </si>
  <si>
    <t>都市　Ⅲ－１</t>
  </si>
  <si>
    <t>012092</t>
  </si>
  <si>
    <t>夕張市</t>
  </si>
  <si>
    <t>都市　Ⅰ－１</t>
  </si>
  <si>
    <t>012106</t>
  </si>
  <si>
    <t>岩見沢市</t>
  </si>
  <si>
    <t>都市　Ⅱ－１</t>
  </si>
  <si>
    <t>012114</t>
  </si>
  <si>
    <t>網走市</t>
  </si>
  <si>
    <t>012122</t>
  </si>
  <si>
    <t>留萌市</t>
  </si>
  <si>
    <t>都市　Ⅰ－３</t>
  </si>
  <si>
    <t>012131</t>
  </si>
  <si>
    <t>苫小牧市</t>
  </si>
  <si>
    <t>012149</t>
  </si>
  <si>
    <t>稚内市</t>
  </si>
  <si>
    <t>012157</t>
  </si>
  <si>
    <t>美唄市</t>
  </si>
  <si>
    <t>012165</t>
  </si>
  <si>
    <t>芦別市</t>
  </si>
  <si>
    <t>012173</t>
  </si>
  <si>
    <t>江別市</t>
  </si>
  <si>
    <t>012181</t>
  </si>
  <si>
    <t>赤平市</t>
  </si>
  <si>
    <t>012190</t>
  </si>
  <si>
    <t>紋別市</t>
  </si>
  <si>
    <t>012203</t>
  </si>
  <si>
    <t>士別市</t>
  </si>
  <si>
    <t>012211</t>
  </si>
  <si>
    <t>名寄市</t>
  </si>
  <si>
    <t>012220</t>
  </si>
  <si>
    <t>三笠市</t>
  </si>
  <si>
    <t>012238</t>
  </si>
  <si>
    <t>根室市</t>
  </si>
  <si>
    <t>012246</t>
  </si>
  <si>
    <t>千歳市</t>
  </si>
  <si>
    <t>012254</t>
  </si>
  <si>
    <t>滝川市</t>
  </si>
  <si>
    <t>012262</t>
  </si>
  <si>
    <t>砂川市</t>
  </si>
  <si>
    <t>012271</t>
  </si>
  <si>
    <t>歌志内市</t>
  </si>
  <si>
    <t>012289</t>
  </si>
  <si>
    <t>深川市</t>
  </si>
  <si>
    <t>012297</t>
  </si>
  <si>
    <t>富良野市</t>
  </si>
  <si>
    <t>012301</t>
  </si>
  <si>
    <t>登別市</t>
  </si>
  <si>
    <t>012319</t>
  </si>
  <si>
    <t>恵庭市</t>
  </si>
  <si>
    <t>012335</t>
  </si>
  <si>
    <t>伊達市</t>
  </si>
  <si>
    <t>012343</t>
  </si>
  <si>
    <t>北広島市</t>
  </si>
  <si>
    <t>012351</t>
  </si>
  <si>
    <t>石狩市</t>
  </si>
  <si>
    <t>012360</t>
  </si>
  <si>
    <t>北斗市</t>
  </si>
  <si>
    <t>013030</t>
  </si>
  <si>
    <t>当別町</t>
  </si>
  <si>
    <t>町村　Ⅳ－２</t>
  </si>
  <si>
    <t>013048</t>
  </si>
  <si>
    <t>新篠津村</t>
  </si>
  <si>
    <t>町村　Ⅰ－０</t>
  </si>
  <si>
    <t>013315</t>
  </si>
  <si>
    <t>松前町</t>
  </si>
  <si>
    <t>町村　Ⅱ－１</t>
  </si>
  <si>
    <t>013323</t>
  </si>
  <si>
    <t>福島町</t>
  </si>
  <si>
    <t>町村　Ⅰ－１</t>
  </si>
  <si>
    <t>013331</t>
  </si>
  <si>
    <t>知内町</t>
  </si>
  <si>
    <t>013340</t>
  </si>
  <si>
    <t>木古内町</t>
  </si>
  <si>
    <t>町村　Ⅰ－２</t>
  </si>
  <si>
    <t>013374</t>
  </si>
  <si>
    <t>七飯町</t>
  </si>
  <si>
    <t>町村　Ⅴ－２</t>
  </si>
  <si>
    <t>013439</t>
  </si>
  <si>
    <t>鹿部町</t>
  </si>
  <si>
    <t>013455</t>
  </si>
  <si>
    <t>森町</t>
  </si>
  <si>
    <t>町村　Ⅳ－０</t>
  </si>
  <si>
    <t>013463</t>
  </si>
  <si>
    <t>八雲町</t>
  </si>
  <si>
    <t>013471</t>
  </si>
  <si>
    <t>長万部町</t>
  </si>
  <si>
    <t>013617</t>
  </si>
  <si>
    <t>江差町</t>
  </si>
  <si>
    <t>町村　Ⅱ－２</t>
  </si>
  <si>
    <t>013625</t>
  </si>
  <si>
    <t>上ノ国町</t>
  </si>
  <si>
    <t>013633</t>
  </si>
  <si>
    <t>厚沢部町</t>
  </si>
  <si>
    <t>013641</t>
  </si>
  <si>
    <t>乙部町</t>
  </si>
  <si>
    <t>013676</t>
  </si>
  <si>
    <t>奥尻町</t>
  </si>
  <si>
    <t>013706</t>
  </si>
  <si>
    <t>今金町</t>
  </si>
  <si>
    <t>町村　Ⅱ－０</t>
  </si>
  <si>
    <t>013714</t>
  </si>
  <si>
    <t>せたな町</t>
  </si>
  <si>
    <t>013919</t>
  </si>
  <si>
    <t>島牧村</t>
  </si>
  <si>
    <t>013927</t>
  </si>
  <si>
    <t>寿都町</t>
  </si>
  <si>
    <t>013935</t>
  </si>
  <si>
    <t>黒松内町</t>
  </si>
  <si>
    <t>013943</t>
  </si>
  <si>
    <t>蘭越町</t>
  </si>
  <si>
    <t>013951</t>
  </si>
  <si>
    <t>ニセコ町</t>
  </si>
  <si>
    <t>013960</t>
  </si>
  <si>
    <t>真狩村</t>
  </si>
  <si>
    <t>013978</t>
  </si>
  <si>
    <t>留寿都村</t>
  </si>
  <si>
    <t>013986</t>
  </si>
  <si>
    <t>喜茂別町</t>
  </si>
  <si>
    <t>013994</t>
  </si>
  <si>
    <t>京極町</t>
  </si>
  <si>
    <t>014001</t>
  </si>
  <si>
    <t>倶知安町</t>
  </si>
  <si>
    <t>014010</t>
  </si>
  <si>
    <t>共和町</t>
  </si>
  <si>
    <t>014028</t>
  </si>
  <si>
    <t>岩内町</t>
  </si>
  <si>
    <t>町村　Ⅲ－２</t>
  </si>
  <si>
    <t>014036</t>
  </si>
  <si>
    <t>泊村</t>
  </si>
  <si>
    <t>014044</t>
  </si>
  <si>
    <t>神恵内村</t>
  </si>
  <si>
    <t>014052</t>
  </si>
  <si>
    <t>積丹町</t>
  </si>
  <si>
    <t>014061</t>
  </si>
  <si>
    <t>古平町</t>
  </si>
  <si>
    <t>014079</t>
  </si>
  <si>
    <t>仁木町</t>
  </si>
  <si>
    <t>014087</t>
  </si>
  <si>
    <t>余市町</t>
  </si>
  <si>
    <t>014095</t>
  </si>
  <si>
    <t>赤井川村</t>
  </si>
  <si>
    <t>014231</t>
  </si>
  <si>
    <t>南幌町</t>
  </si>
  <si>
    <t>014249</t>
  </si>
  <si>
    <t>奈井江町</t>
  </si>
  <si>
    <t>014257</t>
  </si>
  <si>
    <t>上砂川町</t>
  </si>
  <si>
    <t>014273</t>
  </si>
  <si>
    <t>由仁町</t>
  </si>
  <si>
    <t>014281</t>
  </si>
  <si>
    <t>長沼町</t>
  </si>
  <si>
    <t>町村　Ⅲ－０</t>
  </si>
  <si>
    <t>014290</t>
  </si>
  <si>
    <t>栗山町</t>
  </si>
  <si>
    <t>014303</t>
  </si>
  <si>
    <t>月形町</t>
  </si>
  <si>
    <t>014311</t>
  </si>
  <si>
    <t>浦臼町</t>
  </si>
  <si>
    <t>014320</t>
  </si>
  <si>
    <t>新十津川町</t>
  </si>
  <si>
    <t>014338</t>
  </si>
  <si>
    <t>妹背牛町</t>
  </si>
  <si>
    <t>014346</t>
  </si>
  <si>
    <t>秩父別町</t>
  </si>
  <si>
    <t>014362</t>
  </si>
  <si>
    <t>雨竜町</t>
  </si>
  <si>
    <t>014371</t>
  </si>
  <si>
    <t>北竜町</t>
  </si>
  <si>
    <t>014389</t>
  </si>
  <si>
    <t>沼田町</t>
  </si>
  <si>
    <t>014524</t>
  </si>
  <si>
    <t>鷹栖町</t>
  </si>
  <si>
    <t>014532</t>
  </si>
  <si>
    <t>東神楽町</t>
  </si>
  <si>
    <t>014541</t>
  </si>
  <si>
    <t>当麻町</t>
  </si>
  <si>
    <t>014559</t>
  </si>
  <si>
    <t>比布町</t>
  </si>
  <si>
    <t>014567</t>
  </si>
  <si>
    <t>愛別町</t>
  </si>
  <si>
    <t>014575</t>
  </si>
  <si>
    <t>上川町</t>
  </si>
  <si>
    <t>014583</t>
  </si>
  <si>
    <t>東川町</t>
  </si>
  <si>
    <t>014591</t>
  </si>
  <si>
    <t>美瑛町</t>
  </si>
  <si>
    <t>014605</t>
  </si>
  <si>
    <t>上富良野町</t>
  </si>
  <si>
    <t>014613</t>
  </si>
  <si>
    <t>中富良野町</t>
  </si>
  <si>
    <t>014621</t>
  </si>
  <si>
    <t>南富良野町</t>
  </si>
  <si>
    <t>014630</t>
  </si>
  <si>
    <t>占冠村</t>
  </si>
  <si>
    <t>014648</t>
  </si>
  <si>
    <t>和寒町</t>
  </si>
  <si>
    <t>014656</t>
  </si>
  <si>
    <t>剣淵町</t>
  </si>
  <si>
    <t>014681</t>
  </si>
  <si>
    <t>下川町</t>
  </si>
  <si>
    <t>014699</t>
  </si>
  <si>
    <t>美深町</t>
  </si>
  <si>
    <t>014702</t>
  </si>
  <si>
    <t>音威子府村</t>
  </si>
  <si>
    <t>014711</t>
  </si>
  <si>
    <t>中川町</t>
  </si>
  <si>
    <t>014729</t>
  </si>
  <si>
    <t>幌加内町</t>
  </si>
  <si>
    <t>014818</t>
  </si>
  <si>
    <t>増毛町</t>
  </si>
  <si>
    <t>014826</t>
  </si>
  <si>
    <t>小平町</t>
  </si>
  <si>
    <t>014834</t>
  </si>
  <si>
    <t>苫前町</t>
  </si>
  <si>
    <t>014842</t>
  </si>
  <si>
    <t>羽幌町</t>
  </si>
  <si>
    <t>014851</t>
  </si>
  <si>
    <t>初山別村</t>
  </si>
  <si>
    <t>014869</t>
  </si>
  <si>
    <t>遠別町</t>
  </si>
  <si>
    <t>014877</t>
  </si>
  <si>
    <t>天塩町</t>
  </si>
  <si>
    <t>015113</t>
  </si>
  <si>
    <t>猿払村</t>
  </si>
  <si>
    <t>015121</t>
  </si>
  <si>
    <t>浜頓別町</t>
  </si>
  <si>
    <t>015130</t>
  </si>
  <si>
    <t>中頓別町</t>
  </si>
  <si>
    <t>015148</t>
  </si>
  <si>
    <t>枝幸町</t>
  </si>
  <si>
    <t>015164</t>
  </si>
  <si>
    <t>豊富町</t>
  </si>
  <si>
    <t>015172</t>
  </si>
  <si>
    <t>礼文町</t>
  </si>
  <si>
    <t>015181</t>
  </si>
  <si>
    <t>利尻町</t>
  </si>
  <si>
    <t>015199</t>
  </si>
  <si>
    <t>利尻富士町</t>
  </si>
  <si>
    <t>015202</t>
  </si>
  <si>
    <t>幌延町</t>
  </si>
  <si>
    <t>015431</t>
  </si>
  <si>
    <t>美幌町</t>
  </si>
  <si>
    <t>015440</t>
  </si>
  <si>
    <t>津別町</t>
  </si>
  <si>
    <t>015458</t>
  </si>
  <si>
    <t>斜里町</t>
  </si>
  <si>
    <t>015466</t>
  </si>
  <si>
    <t>清里町</t>
  </si>
  <si>
    <t>015474</t>
  </si>
  <si>
    <t>小清水町</t>
  </si>
  <si>
    <t>015491</t>
  </si>
  <si>
    <t>訓子府町</t>
  </si>
  <si>
    <t>015504</t>
  </si>
  <si>
    <t>置戸町</t>
  </si>
  <si>
    <t>015521</t>
  </si>
  <si>
    <t>佐呂間町</t>
  </si>
  <si>
    <t>015555</t>
  </si>
  <si>
    <t>遠軽町</t>
  </si>
  <si>
    <t>015598</t>
  </si>
  <si>
    <t>湧別町</t>
  </si>
  <si>
    <t>015601</t>
  </si>
  <si>
    <t>滝上町</t>
  </si>
  <si>
    <t>015610</t>
  </si>
  <si>
    <t>興部町</t>
  </si>
  <si>
    <t>015628</t>
  </si>
  <si>
    <t>西興部村</t>
  </si>
  <si>
    <t>015636</t>
  </si>
  <si>
    <t>雄武町</t>
  </si>
  <si>
    <t>015644</t>
  </si>
  <si>
    <t>大空町</t>
  </si>
  <si>
    <t>015717</t>
  </si>
  <si>
    <t>豊浦町</t>
  </si>
  <si>
    <t>015750</t>
  </si>
  <si>
    <t>壮瞥町</t>
  </si>
  <si>
    <t>015784</t>
  </si>
  <si>
    <t>白老町</t>
  </si>
  <si>
    <t>015814</t>
  </si>
  <si>
    <t>厚真町</t>
  </si>
  <si>
    <t>015849</t>
  </si>
  <si>
    <t>洞爺湖町</t>
  </si>
  <si>
    <t>015857</t>
  </si>
  <si>
    <t>安平町</t>
  </si>
  <si>
    <t>015865</t>
  </si>
  <si>
    <t>むかわ町</t>
  </si>
  <si>
    <t>016012</t>
  </si>
  <si>
    <t>日高町</t>
  </si>
  <si>
    <t>016021</t>
  </si>
  <si>
    <t>平取町</t>
  </si>
  <si>
    <t>016047</t>
  </si>
  <si>
    <t>新冠町</t>
  </si>
  <si>
    <t>016071</t>
  </si>
  <si>
    <t>浦河町</t>
  </si>
  <si>
    <t>016080</t>
  </si>
  <si>
    <t>様似町</t>
  </si>
  <si>
    <t>016098</t>
  </si>
  <si>
    <t>えりも町</t>
  </si>
  <si>
    <t>016101</t>
  </si>
  <si>
    <t>新ひだか町</t>
  </si>
  <si>
    <t>町村　Ⅴ－０</t>
  </si>
  <si>
    <t>016314</t>
  </si>
  <si>
    <t>音更町</t>
  </si>
  <si>
    <t>016322</t>
  </si>
  <si>
    <t>士幌町</t>
  </si>
  <si>
    <t>016331</t>
  </si>
  <si>
    <t>上士幌町</t>
  </si>
  <si>
    <t>016349</t>
  </si>
  <si>
    <t>鹿追町</t>
  </si>
  <si>
    <t>016357</t>
  </si>
  <si>
    <t>新得町</t>
  </si>
  <si>
    <t>016365</t>
  </si>
  <si>
    <t>清水町</t>
  </si>
  <si>
    <t>016373</t>
  </si>
  <si>
    <t>芽室町</t>
  </si>
  <si>
    <t>016381</t>
  </si>
  <si>
    <t>中札内村</t>
  </si>
  <si>
    <t>016390</t>
  </si>
  <si>
    <t>更別村</t>
  </si>
  <si>
    <t>016411</t>
  </si>
  <si>
    <t>大樹町</t>
  </si>
  <si>
    <t>016420</t>
  </si>
  <si>
    <t>広尾町</t>
  </si>
  <si>
    <t>016438</t>
  </si>
  <si>
    <t>幕別町</t>
  </si>
  <si>
    <t>016446</t>
  </si>
  <si>
    <t>池田町</t>
  </si>
  <si>
    <t>016454</t>
  </si>
  <si>
    <t>豊頃町</t>
  </si>
  <si>
    <t>016462</t>
  </si>
  <si>
    <t>本別町</t>
  </si>
  <si>
    <t>016471</t>
  </si>
  <si>
    <t>足寄町</t>
  </si>
  <si>
    <t>016489</t>
  </si>
  <si>
    <t>陸別町</t>
  </si>
  <si>
    <t>016497</t>
  </si>
  <si>
    <t>浦幌町</t>
  </si>
  <si>
    <t>016616</t>
  </si>
  <si>
    <t>釧路町</t>
  </si>
  <si>
    <t>016624</t>
  </si>
  <si>
    <t>厚岸町</t>
  </si>
  <si>
    <t>016632</t>
  </si>
  <si>
    <t>浜中町</t>
  </si>
  <si>
    <t>016641</t>
  </si>
  <si>
    <t>標茶町</t>
  </si>
  <si>
    <t>016659</t>
  </si>
  <si>
    <t>弟子屈町</t>
  </si>
  <si>
    <t>016675</t>
  </si>
  <si>
    <t>鶴居村</t>
  </si>
  <si>
    <t>016683</t>
  </si>
  <si>
    <t>白糠町</t>
  </si>
  <si>
    <t>016918</t>
  </si>
  <si>
    <t>別海町</t>
  </si>
  <si>
    <t>016926</t>
  </si>
  <si>
    <t>中標津町</t>
  </si>
  <si>
    <t>016934</t>
  </si>
  <si>
    <t>標津町</t>
  </si>
  <si>
    <t>016942</t>
  </si>
  <si>
    <t>羅臼町</t>
  </si>
  <si>
    <t>合計・平均</t>
  </si>
  <si>
    <t>＜注＞該当がない、該当があっても物価高騰以外の要因が契約額又は指定管理料に大きく影響しているなど、増加率が計算出来ない場合に「-」を表示。</t>
  </si>
  <si>
    <t>＊１　消費者物価指数・最低賃金・企業物価指数など　</t>
  </si>
  <si>
    <t>＊２　内部向けマニュアル等で物価上昇の際に、事業者と協議して増額する旨を定めている場合などを含む。</t>
  </si>
  <si>
    <t>＊３　単純平均による増加率</t>
  </si>
  <si>
    <t>022012</t>
  </si>
  <si>
    <t>青森県</t>
  </si>
  <si>
    <t>青森市</t>
  </si>
  <si>
    <t>022021</t>
  </si>
  <si>
    <t>弘前市</t>
  </si>
  <si>
    <t>022039</t>
  </si>
  <si>
    <t>八戸市</t>
  </si>
  <si>
    <t>022047</t>
  </si>
  <si>
    <t>黒石市</t>
  </si>
  <si>
    <t>022055</t>
  </si>
  <si>
    <t>五所川原市</t>
  </si>
  <si>
    <t>022063</t>
  </si>
  <si>
    <t>十和田市</t>
  </si>
  <si>
    <t>022071</t>
  </si>
  <si>
    <t>三沢市</t>
  </si>
  <si>
    <t>022080</t>
  </si>
  <si>
    <t>むつ市</t>
  </si>
  <si>
    <t>022098</t>
  </si>
  <si>
    <t>つがる市</t>
  </si>
  <si>
    <t>都市　Ⅰ－０</t>
  </si>
  <si>
    <t>022101</t>
  </si>
  <si>
    <t>平川市</t>
  </si>
  <si>
    <t>023019</t>
  </si>
  <si>
    <t>平内町</t>
  </si>
  <si>
    <t>023035</t>
  </si>
  <si>
    <t>今別町</t>
  </si>
  <si>
    <t>023043</t>
  </si>
  <si>
    <t>蓬田村</t>
  </si>
  <si>
    <t>023078</t>
  </si>
  <si>
    <t>外ヶ浜町</t>
  </si>
  <si>
    <t>023213</t>
  </si>
  <si>
    <t>鰺ヶ沢町</t>
  </si>
  <si>
    <t>023230</t>
  </si>
  <si>
    <t>深浦町</t>
  </si>
  <si>
    <t>023434</t>
  </si>
  <si>
    <t>西目屋村</t>
  </si>
  <si>
    <t>023612</t>
  </si>
  <si>
    <t>藤崎町</t>
  </si>
  <si>
    <t>023621</t>
  </si>
  <si>
    <t>大鰐町</t>
  </si>
  <si>
    <t>023671</t>
  </si>
  <si>
    <t>田舎館村</t>
  </si>
  <si>
    <t>023817</t>
  </si>
  <si>
    <t>板柳町</t>
  </si>
  <si>
    <t>023841</t>
  </si>
  <si>
    <t>鶴田町</t>
  </si>
  <si>
    <t>023876</t>
  </si>
  <si>
    <t>中泊町</t>
  </si>
  <si>
    <t>024015</t>
  </si>
  <si>
    <t>野辺地町</t>
  </si>
  <si>
    <t>024023</t>
  </si>
  <si>
    <t>七戸町</t>
  </si>
  <si>
    <t>町村　Ⅳ－１</t>
  </si>
  <si>
    <t>024058</t>
  </si>
  <si>
    <t>六戸町</t>
  </si>
  <si>
    <t>024066</t>
  </si>
  <si>
    <t>横浜町</t>
  </si>
  <si>
    <t>024082</t>
  </si>
  <si>
    <t>東北町</t>
  </si>
  <si>
    <t>024112</t>
  </si>
  <si>
    <t>六ヶ所村</t>
  </si>
  <si>
    <t>町村　Ⅲ－１</t>
  </si>
  <si>
    <t>024121</t>
  </si>
  <si>
    <t>おいらせ町</t>
  </si>
  <si>
    <t>町村　Ⅴ－１</t>
  </si>
  <si>
    <t>024236</t>
  </si>
  <si>
    <t>大間町</t>
  </si>
  <si>
    <t>024244</t>
  </si>
  <si>
    <t>東通村</t>
  </si>
  <si>
    <t>024252</t>
  </si>
  <si>
    <t>風間浦村</t>
  </si>
  <si>
    <t>024261</t>
  </si>
  <si>
    <t>佐井村</t>
  </si>
  <si>
    <t>024414</t>
  </si>
  <si>
    <t>三戸町</t>
  </si>
  <si>
    <t>024422</t>
  </si>
  <si>
    <t>五戸町</t>
  </si>
  <si>
    <t>024431</t>
  </si>
  <si>
    <t>田子町</t>
  </si>
  <si>
    <t>024457</t>
  </si>
  <si>
    <t>南部町</t>
  </si>
  <si>
    <t>024465</t>
  </si>
  <si>
    <t>階上町</t>
  </si>
  <si>
    <t>024503</t>
  </si>
  <si>
    <t>新郷村</t>
  </si>
  <si>
    <t>(b)
国等が示す客観的な指標を踏まえた単価を参考にした予算積算を実施しているか。</t>
  </si>
  <si>
    <t>(c)
スライド条項等により契約内容において期中の物価高騰の影響を適切に反映する仕組みを導入しているか。</t>
  </si>
  <si>
    <t>032018</t>
  </si>
  <si>
    <t>岩手県</t>
  </si>
  <si>
    <t>盛岡市</t>
  </si>
  <si>
    <t>032026</t>
  </si>
  <si>
    <t>宮古市</t>
  </si>
  <si>
    <t>都市　Ⅱ－２</t>
  </si>
  <si>
    <t>032034</t>
  </si>
  <si>
    <t>大船渡市</t>
  </si>
  <si>
    <t>都市　Ⅰ－２</t>
  </si>
  <si>
    <t>032051</t>
  </si>
  <si>
    <t>花巻市</t>
  </si>
  <si>
    <t>032069</t>
  </si>
  <si>
    <t>北上市</t>
  </si>
  <si>
    <t>032077</t>
  </si>
  <si>
    <t>久慈市</t>
  </si>
  <si>
    <t>032085</t>
  </si>
  <si>
    <t>遠野市</t>
  </si>
  <si>
    <t>032093</t>
  </si>
  <si>
    <t>一関市</t>
  </si>
  <si>
    <t>032107</t>
  </si>
  <si>
    <t>陸前高田市</t>
  </si>
  <si>
    <t>032115</t>
  </si>
  <si>
    <t>釜石市</t>
  </si>
  <si>
    <t>032131</t>
  </si>
  <si>
    <t>二戸市</t>
  </si>
  <si>
    <t>032140</t>
  </si>
  <si>
    <t>八幡平市</t>
  </si>
  <si>
    <t>032158</t>
  </si>
  <si>
    <t>奥州市</t>
  </si>
  <si>
    <t>032166</t>
  </si>
  <si>
    <t>滝沢市</t>
  </si>
  <si>
    <t>033014</t>
  </si>
  <si>
    <t>雫石町</t>
  </si>
  <si>
    <t>033022</t>
  </si>
  <si>
    <t>葛巻町</t>
  </si>
  <si>
    <t>033031</t>
  </si>
  <si>
    <t>岩手町</t>
  </si>
  <si>
    <t>033219</t>
  </si>
  <si>
    <t>紫波町</t>
  </si>
  <si>
    <t>033227</t>
  </si>
  <si>
    <t>矢巾町</t>
  </si>
  <si>
    <t>033669</t>
  </si>
  <si>
    <t>西和賀町</t>
  </si>
  <si>
    <t>033812</t>
  </si>
  <si>
    <t>金ケ崎町</t>
  </si>
  <si>
    <t>034029</t>
  </si>
  <si>
    <t>平泉町</t>
  </si>
  <si>
    <t>034410</t>
  </si>
  <si>
    <t>住田町</t>
  </si>
  <si>
    <t>034614</t>
  </si>
  <si>
    <t>大槌町</t>
  </si>
  <si>
    <t>034827</t>
  </si>
  <si>
    <t>山田町</t>
  </si>
  <si>
    <t>034835</t>
  </si>
  <si>
    <t>岩泉町</t>
  </si>
  <si>
    <t>034843</t>
  </si>
  <si>
    <t>田野畑村</t>
  </si>
  <si>
    <t>034851</t>
  </si>
  <si>
    <t>普代村</t>
  </si>
  <si>
    <t>035017</t>
  </si>
  <si>
    <t>軽米町</t>
  </si>
  <si>
    <t>035033</t>
  </si>
  <si>
    <t>野田村</t>
  </si>
  <si>
    <t>035068</t>
  </si>
  <si>
    <t>九戸村</t>
  </si>
  <si>
    <t>035076</t>
  </si>
  <si>
    <t>洋野町</t>
  </si>
  <si>
    <t>035246</t>
  </si>
  <si>
    <t>一戸町</t>
  </si>
  <si>
    <t>041009</t>
  </si>
  <si>
    <t>宮城県</t>
  </si>
  <si>
    <t>仙台市</t>
  </si>
  <si>
    <t>042021</t>
  </si>
  <si>
    <t>石巻市</t>
  </si>
  <si>
    <t>都市　Ⅲ－２</t>
  </si>
  <si>
    <t>042030</t>
  </si>
  <si>
    <t>塩竈市</t>
  </si>
  <si>
    <t>042056</t>
  </si>
  <si>
    <t>気仙沼市</t>
  </si>
  <si>
    <t>042064</t>
  </si>
  <si>
    <t>白石市</t>
  </si>
  <si>
    <t>042072</t>
  </si>
  <si>
    <t>名取市</t>
  </si>
  <si>
    <t>042081</t>
  </si>
  <si>
    <t>角田市</t>
  </si>
  <si>
    <t>042099</t>
  </si>
  <si>
    <t>多賀城市</t>
  </si>
  <si>
    <t>042111</t>
  </si>
  <si>
    <t>岩沼市</t>
  </si>
  <si>
    <t>042129</t>
  </si>
  <si>
    <t>登米市</t>
  </si>
  <si>
    <t>都市　Ⅱ－０</t>
  </si>
  <si>
    <t>042137</t>
  </si>
  <si>
    <t>栗原市</t>
  </si>
  <si>
    <t>042145</t>
  </si>
  <si>
    <t>東松島市</t>
  </si>
  <si>
    <t>042153</t>
  </si>
  <si>
    <t>大崎市</t>
  </si>
  <si>
    <t>042161</t>
  </si>
  <si>
    <t>富谷市</t>
  </si>
  <si>
    <t>043010</t>
  </si>
  <si>
    <t>蔵王町</t>
  </si>
  <si>
    <t>043028</t>
  </si>
  <si>
    <t>七ヶ宿町</t>
  </si>
  <si>
    <t>043214</t>
  </si>
  <si>
    <t>大河原町</t>
  </si>
  <si>
    <t>043222</t>
  </si>
  <si>
    <t>村田町</t>
  </si>
  <si>
    <t>043231</t>
  </si>
  <si>
    <t>柴田町</t>
  </si>
  <si>
    <t>043249</t>
  </si>
  <si>
    <t>川崎町</t>
  </si>
  <si>
    <t>043419</t>
  </si>
  <si>
    <t>丸森町</t>
  </si>
  <si>
    <t>043613</t>
  </si>
  <si>
    <t>亘理町</t>
  </si>
  <si>
    <t>043621</t>
  </si>
  <si>
    <t>山元町</t>
  </si>
  <si>
    <t>044016</t>
  </si>
  <si>
    <t>松島町</t>
  </si>
  <si>
    <t>044041</t>
  </si>
  <si>
    <t>七ヶ浜町</t>
  </si>
  <si>
    <t>044067</t>
  </si>
  <si>
    <t>利府町</t>
  </si>
  <si>
    <t>044211</t>
  </si>
  <si>
    <t>大和町</t>
  </si>
  <si>
    <t>044229</t>
  </si>
  <si>
    <t>大郷町</t>
  </si>
  <si>
    <t>044245</t>
  </si>
  <si>
    <t>大衡村</t>
  </si>
  <si>
    <t>044440</t>
  </si>
  <si>
    <t>色麻町</t>
  </si>
  <si>
    <t>044458</t>
  </si>
  <si>
    <t>加美町</t>
  </si>
  <si>
    <t>045012</t>
  </si>
  <si>
    <t>涌谷町</t>
  </si>
  <si>
    <t>045055</t>
  </si>
  <si>
    <t>美里町</t>
  </si>
  <si>
    <t>045811</t>
  </si>
  <si>
    <t>女川町</t>
  </si>
  <si>
    <t>046060</t>
  </si>
  <si>
    <t>南三陸町</t>
  </si>
  <si>
    <t>052019</t>
  </si>
  <si>
    <t>秋田県</t>
  </si>
  <si>
    <t>秋田市</t>
  </si>
  <si>
    <t>052027</t>
  </si>
  <si>
    <t>能代市</t>
  </si>
  <si>
    <t>052035</t>
  </si>
  <si>
    <t>横手市</t>
  </si>
  <si>
    <t>052043</t>
  </si>
  <si>
    <t>大館市</t>
  </si>
  <si>
    <t>052060</t>
  </si>
  <si>
    <t>男鹿市</t>
  </si>
  <si>
    <t>052078</t>
  </si>
  <si>
    <t>湯沢市</t>
  </si>
  <si>
    <t>052094</t>
  </si>
  <si>
    <t>鹿角市</t>
  </si>
  <si>
    <t>052108</t>
  </si>
  <si>
    <t>由利本荘市</t>
  </si>
  <si>
    <t>052116</t>
  </si>
  <si>
    <t>潟上市</t>
  </si>
  <si>
    <t>052124</t>
  </si>
  <si>
    <t>大仙市</t>
  </si>
  <si>
    <t>052132</t>
  </si>
  <si>
    <t>北秋田市</t>
  </si>
  <si>
    <t>052141</t>
  </si>
  <si>
    <t>にかほ市</t>
  </si>
  <si>
    <t>052159</t>
  </si>
  <si>
    <t>仙北市</t>
  </si>
  <si>
    <t>053031</t>
  </si>
  <si>
    <t>小坂町</t>
  </si>
  <si>
    <t>053279</t>
  </si>
  <si>
    <t>上小阿仁村</t>
  </si>
  <si>
    <t>053465</t>
  </si>
  <si>
    <t>藤里町</t>
  </si>
  <si>
    <t>053481</t>
  </si>
  <si>
    <t>三種町</t>
  </si>
  <si>
    <t>053490</t>
  </si>
  <si>
    <t>八峰町</t>
  </si>
  <si>
    <t>053619</t>
  </si>
  <si>
    <t>五城目町</t>
  </si>
  <si>
    <t>053635</t>
  </si>
  <si>
    <t>八郎潟町</t>
  </si>
  <si>
    <t>053660</t>
  </si>
  <si>
    <t>井川町</t>
  </si>
  <si>
    <t>053686</t>
  </si>
  <si>
    <t>大潟村</t>
  </si>
  <si>
    <t>054348</t>
  </si>
  <si>
    <t>美郷町</t>
  </si>
  <si>
    <t>054631</t>
  </si>
  <si>
    <t>羽後町</t>
  </si>
  <si>
    <t>054640</t>
  </si>
  <si>
    <t>東成瀬村</t>
  </si>
  <si>
    <t>062014</t>
  </si>
  <si>
    <t>山形県</t>
  </si>
  <si>
    <t>山形市</t>
  </si>
  <si>
    <t>062022</t>
  </si>
  <si>
    <t>米沢市</t>
  </si>
  <si>
    <t>062031</t>
  </si>
  <si>
    <t>鶴岡市</t>
  </si>
  <si>
    <t>062049</t>
  </si>
  <si>
    <t>酒田市</t>
  </si>
  <si>
    <t>062057</t>
  </si>
  <si>
    <t>新庄市</t>
  </si>
  <si>
    <t>062065</t>
  </si>
  <si>
    <t>寒河江市</t>
  </si>
  <si>
    <t>062073</t>
  </si>
  <si>
    <t>上山市</t>
  </si>
  <si>
    <t>062081</t>
  </si>
  <si>
    <t>村山市</t>
  </si>
  <si>
    <t>062090</t>
  </si>
  <si>
    <t>長井市</t>
  </si>
  <si>
    <t>062103</t>
  </si>
  <si>
    <t>天童市</t>
  </si>
  <si>
    <t>062111</t>
  </si>
  <si>
    <t>東根市</t>
  </si>
  <si>
    <t>062120</t>
  </si>
  <si>
    <t>尾花沢市</t>
  </si>
  <si>
    <t>062138</t>
  </si>
  <si>
    <t>南陽市</t>
  </si>
  <si>
    <t>063011</t>
  </si>
  <si>
    <t>山辺町</t>
  </si>
  <si>
    <t>063029</t>
  </si>
  <si>
    <t>中山町</t>
  </si>
  <si>
    <t>063215</t>
  </si>
  <si>
    <t>河北町</t>
  </si>
  <si>
    <t>063223</t>
  </si>
  <si>
    <t>西川町</t>
  </si>
  <si>
    <t>063231</t>
  </si>
  <si>
    <t>朝日町</t>
  </si>
  <si>
    <t>063240</t>
  </si>
  <si>
    <t>大江町</t>
  </si>
  <si>
    <t>063410</t>
  </si>
  <si>
    <t>大石田町</t>
  </si>
  <si>
    <t>063614</t>
  </si>
  <si>
    <t>金山町</t>
  </si>
  <si>
    <t>063622</t>
  </si>
  <si>
    <t>最上町</t>
  </si>
  <si>
    <t>063631</t>
  </si>
  <si>
    <t>舟形町</t>
  </si>
  <si>
    <t>063649</t>
  </si>
  <si>
    <t>真室川町</t>
  </si>
  <si>
    <t>063657</t>
  </si>
  <si>
    <t>大蔵村</t>
  </si>
  <si>
    <t>063665</t>
  </si>
  <si>
    <t>鮭川村</t>
  </si>
  <si>
    <t>063673</t>
  </si>
  <si>
    <t>戸沢村</t>
  </si>
  <si>
    <t>063819</t>
  </si>
  <si>
    <t>高畠町</t>
  </si>
  <si>
    <t>063827</t>
  </si>
  <si>
    <t>川西町</t>
  </si>
  <si>
    <t>064017</t>
  </si>
  <si>
    <t>小国町</t>
  </si>
  <si>
    <t>064025</t>
  </si>
  <si>
    <t>白鷹町</t>
  </si>
  <si>
    <t>064033</t>
  </si>
  <si>
    <t>飯豊町</t>
  </si>
  <si>
    <t>064262</t>
  </si>
  <si>
    <t>三川町</t>
  </si>
  <si>
    <t>064289</t>
  </si>
  <si>
    <t>庄内町</t>
  </si>
  <si>
    <t>064611</t>
  </si>
  <si>
    <t>遊佐町</t>
  </si>
  <si>
    <t>072010</t>
  </si>
  <si>
    <t>福島県</t>
  </si>
  <si>
    <t>福島市</t>
  </si>
  <si>
    <t>072028</t>
  </si>
  <si>
    <t>会津若松市</t>
  </si>
  <si>
    <t>072036</t>
  </si>
  <si>
    <t>郡山市</t>
  </si>
  <si>
    <t>072044</t>
  </si>
  <si>
    <t>いわき市</t>
  </si>
  <si>
    <t>072052</t>
  </si>
  <si>
    <t>白河市</t>
  </si>
  <si>
    <t>072079</t>
  </si>
  <si>
    <t>須賀川市</t>
  </si>
  <si>
    <t>072087</t>
  </si>
  <si>
    <t>喜多方市</t>
  </si>
  <si>
    <t>072095</t>
  </si>
  <si>
    <t>相馬市</t>
  </si>
  <si>
    <t>072109</t>
  </si>
  <si>
    <t>二本松市</t>
  </si>
  <si>
    <t>072117</t>
  </si>
  <si>
    <t>田村市</t>
  </si>
  <si>
    <t>072125</t>
  </si>
  <si>
    <t>南相馬市</t>
  </si>
  <si>
    <t>072133</t>
  </si>
  <si>
    <t>072141</t>
  </si>
  <si>
    <t>本宮市</t>
  </si>
  <si>
    <t>073016</t>
  </si>
  <si>
    <t>桑折町</t>
  </si>
  <si>
    <t>073032</t>
  </si>
  <si>
    <t>国見町</t>
  </si>
  <si>
    <t>073083</t>
  </si>
  <si>
    <t>川俣町</t>
  </si>
  <si>
    <t>073229</t>
  </si>
  <si>
    <t>大玉村</t>
  </si>
  <si>
    <t>073423</t>
  </si>
  <si>
    <t>鏡石町</t>
  </si>
  <si>
    <t>073440</t>
  </si>
  <si>
    <t>天栄村</t>
  </si>
  <si>
    <t>073628</t>
  </si>
  <si>
    <t>下郷町</t>
  </si>
  <si>
    <t>073644</t>
  </si>
  <si>
    <t>檜枝岐村</t>
  </si>
  <si>
    <t>073679</t>
  </si>
  <si>
    <t>只見町</t>
  </si>
  <si>
    <t>073687</t>
  </si>
  <si>
    <t>南会津町</t>
  </si>
  <si>
    <t>074021</t>
  </si>
  <si>
    <t>北塩原村</t>
  </si>
  <si>
    <t>074055</t>
  </si>
  <si>
    <t>西会津町</t>
  </si>
  <si>
    <t>074071</t>
  </si>
  <si>
    <t>磐梯町</t>
  </si>
  <si>
    <t>074080</t>
  </si>
  <si>
    <t>猪苗代町</t>
  </si>
  <si>
    <t>074217</t>
  </si>
  <si>
    <t>会津坂下町</t>
  </si>
  <si>
    <t>074225</t>
  </si>
  <si>
    <t>湯川村</t>
  </si>
  <si>
    <t>074233</t>
  </si>
  <si>
    <t>柳津町</t>
  </si>
  <si>
    <t>074446</t>
  </si>
  <si>
    <t>三島町</t>
  </si>
  <si>
    <t>074454</t>
  </si>
  <si>
    <t>074462</t>
  </si>
  <si>
    <t>昭和村</t>
  </si>
  <si>
    <t>074471</t>
  </si>
  <si>
    <t>会津美里町</t>
  </si>
  <si>
    <t>074616</t>
  </si>
  <si>
    <t>西郷村</t>
  </si>
  <si>
    <t>074641</t>
  </si>
  <si>
    <t>泉崎村</t>
  </si>
  <si>
    <t>074659</t>
  </si>
  <si>
    <t>中島村</t>
  </si>
  <si>
    <t>074667</t>
  </si>
  <si>
    <t>矢吹町</t>
  </si>
  <si>
    <t>074811</t>
  </si>
  <si>
    <t>棚倉町</t>
  </si>
  <si>
    <t>074829</t>
  </si>
  <si>
    <t>矢祭町</t>
  </si>
  <si>
    <t>074837</t>
  </si>
  <si>
    <t>塙町</t>
  </si>
  <si>
    <t>074845</t>
  </si>
  <si>
    <t>鮫川村</t>
  </si>
  <si>
    <t>075019</t>
  </si>
  <si>
    <t>石川町</t>
  </si>
  <si>
    <t>075027</t>
  </si>
  <si>
    <t>玉川村</t>
  </si>
  <si>
    <t>075035</t>
  </si>
  <si>
    <t>平田村</t>
  </si>
  <si>
    <t>075043</t>
  </si>
  <si>
    <t>浅川町</t>
  </si>
  <si>
    <t>075051</t>
  </si>
  <si>
    <t>古殿町</t>
  </si>
  <si>
    <t>075213</t>
  </si>
  <si>
    <t>三春町</t>
  </si>
  <si>
    <t>075221</t>
  </si>
  <si>
    <t>小野町</t>
  </si>
  <si>
    <t>075418</t>
  </si>
  <si>
    <t>広野町</t>
  </si>
  <si>
    <t>075426</t>
  </si>
  <si>
    <t>楢葉町</t>
  </si>
  <si>
    <t>075434</t>
  </si>
  <si>
    <t>富岡町</t>
  </si>
  <si>
    <t>075442</t>
  </si>
  <si>
    <t>川内村</t>
  </si>
  <si>
    <t>075451</t>
  </si>
  <si>
    <t>大熊町</t>
  </si>
  <si>
    <t>075469</t>
  </si>
  <si>
    <t>双葉町</t>
  </si>
  <si>
    <t>075477</t>
  </si>
  <si>
    <t>浪江町</t>
  </si>
  <si>
    <t>075485</t>
  </si>
  <si>
    <t>葛尾村</t>
  </si>
  <si>
    <t>075612</t>
  </si>
  <si>
    <t>新地町</t>
  </si>
  <si>
    <t>075647</t>
  </si>
  <si>
    <t>飯舘村</t>
  </si>
  <si>
    <t>082015</t>
  </si>
  <si>
    <t>茨城県</t>
  </si>
  <si>
    <t>水戸市</t>
  </si>
  <si>
    <t>082023</t>
  </si>
  <si>
    <t>日立市</t>
  </si>
  <si>
    <t>都市　Ⅳ－２</t>
  </si>
  <si>
    <t>082031</t>
  </si>
  <si>
    <t>土浦市</t>
  </si>
  <si>
    <t>082040</t>
  </si>
  <si>
    <t>古河市</t>
  </si>
  <si>
    <t>082058</t>
  </si>
  <si>
    <t>石岡市</t>
  </si>
  <si>
    <t>082074</t>
  </si>
  <si>
    <t>結城市</t>
  </si>
  <si>
    <t>082082</t>
  </si>
  <si>
    <t>龍ケ崎市</t>
  </si>
  <si>
    <t>082104</t>
  </si>
  <si>
    <t>下妻市</t>
  </si>
  <si>
    <t>082112</t>
  </si>
  <si>
    <t>常総市</t>
  </si>
  <si>
    <t>082121</t>
  </si>
  <si>
    <t>常陸太田市</t>
  </si>
  <si>
    <t>082147</t>
  </si>
  <si>
    <t>高萩市</t>
  </si>
  <si>
    <t>082155</t>
  </si>
  <si>
    <t>北茨城市</t>
  </si>
  <si>
    <t>082163</t>
  </si>
  <si>
    <t>笠間市</t>
  </si>
  <si>
    <t>082171</t>
  </si>
  <si>
    <t>取手市</t>
  </si>
  <si>
    <t>082198</t>
  </si>
  <si>
    <t>牛久市</t>
  </si>
  <si>
    <t>082201</t>
  </si>
  <si>
    <t>つくば市</t>
  </si>
  <si>
    <t>施行時特例市</t>
  </si>
  <si>
    <t>082210</t>
  </si>
  <si>
    <t>ひたちなか市</t>
  </si>
  <si>
    <t>082228</t>
  </si>
  <si>
    <t>鹿嶋市</t>
  </si>
  <si>
    <t>082236</t>
  </si>
  <si>
    <t>潮来市</t>
  </si>
  <si>
    <t>082244</t>
  </si>
  <si>
    <t>守谷市</t>
  </si>
  <si>
    <t>082252</t>
  </si>
  <si>
    <t>常陸大宮市</t>
  </si>
  <si>
    <t>082261</t>
  </si>
  <si>
    <t>那珂市</t>
  </si>
  <si>
    <t>082279</t>
  </si>
  <si>
    <t>筑西市</t>
  </si>
  <si>
    <t>都市　Ⅲ－０</t>
  </si>
  <si>
    <t>082287</t>
  </si>
  <si>
    <t>坂東市</t>
  </si>
  <si>
    <t>082295</t>
  </si>
  <si>
    <t>稲敷市</t>
  </si>
  <si>
    <t>082309</t>
  </si>
  <si>
    <t>かすみがうら市</t>
  </si>
  <si>
    <t>082317</t>
  </si>
  <si>
    <t>桜川市</t>
  </si>
  <si>
    <t>082325</t>
  </si>
  <si>
    <t>神栖市</t>
  </si>
  <si>
    <t>082333</t>
  </si>
  <si>
    <t>行方市</t>
  </si>
  <si>
    <t>082341</t>
  </si>
  <si>
    <t>鉾田市</t>
  </si>
  <si>
    <t>082350</t>
  </si>
  <si>
    <t>つくばみらい市</t>
  </si>
  <si>
    <t>082368</t>
  </si>
  <si>
    <t>小美玉市</t>
  </si>
  <si>
    <t>083020</t>
  </si>
  <si>
    <t>茨城町</t>
  </si>
  <si>
    <t>083097</t>
  </si>
  <si>
    <t>大洗町</t>
  </si>
  <si>
    <t>083101</t>
  </si>
  <si>
    <t>城里町</t>
  </si>
  <si>
    <t>083411</t>
  </si>
  <si>
    <t>東海村</t>
  </si>
  <si>
    <t>083640</t>
  </si>
  <si>
    <t>大子町</t>
  </si>
  <si>
    <t>084425</t>
  </si>
  <si>
    <t>美浦村</t>
  </si>
  <si>
    <t>084433</t>
  </si>
  <si>
    <t>阿見町</t>
  </si>
  <si>
    <t>084476</t>
  </si>
  <si>
    <t>河内町</t>
  </si>
  <si>
    <t>085219</t>
  </si>
  <si>
    <t>八千代町</t>
  </si>
  <si>
    <t>085421</t>
  </si>
  <si>
    <t>五霞町</t>
  </si>
  <si>
    <t>085464</t>
  </si>
  <si>
    <t>境町</t>
  </si>
  <si>
    <t>085642</t>
  </si>
  <si>
    <t>利根町</t>
  </si>
  <si>
    <t>092011</t>
  </si>
  <si>
    <t>栃木県</t>
  </si>
  <si>
    <t>宇都宮市</t>
  </si>
  <si>
    <t>092029</t>
  </si>
  <si>
    <t>足利市</t>
  </si>
  <si>
    <t>092037</t>
  </si>
  <si>
    <t>栃木市</t>
  </si>
  <si>
    <t>092045</t>
  </si>
  <si>
    <t>佐野市</t>
  </si>
  <si>
    <t>092053</t>
  </si>
  <si>
    <t>鹿沼市</t>
  </si>
  <si>
    <t>092061</t>
  </si>
  <si>
    <t>日光市</t>
  </si>
  <si>
    <t>092088</t>
  </si>
  <si>
    <t>小山市</t>
  </si>
  <si>
    <t>092096</t>
  </si>
  <si>
    <t>真岡市</t>
  </si>
  <si>
    <t>092100</t>
  </si>
  <si>
    <t>大田原市</t>
  </si>
  <si>
    <t>092118</t>
  </si>
  <si>
    <t>矢板市</t>
  </si>
  <si>
    <t>092134</t>
  </si>
  <si>
    <t>那須塩原市</t>
  </si>
  <si>
    <t>09214</t>
  </si>
  <si>
    <t>さくら市</t>
  </si>
  <si>
    <t>092151</t>
  </si>
  <si>
    <t>那須烏山市</t>
  </si>
  <si>
    <t>092169</t>
  </si>
  <si>
    <t>下野市</t>
  </si>
  <si>
    <t>093017</t>
  </si>
  <si>
    <t>上三川町</t>
  </si>
  <si>
    <t>093424</t>
  </si>
  <si>
    <t>益子町</t>
  </si>
  <si>
    <t>093432</t>
  </si>
  <si>
    <t>茂木町</t>
  </si>
  <si>
    <t>093441</t>
  </si>
  <si>
    <t>市貝町</t>
  </si>
  <si>
    <t>093459</t>
  </si>
  <si>
    <t>芳賀町</t>
  </si>
  <si>
    <t>093611</t>
  </si>
  <si>
    <t>壬生町</t>
  </si>
  <si>
    <t>093645</t>
  </si>
  <si>
    <t>野木町</t>
  </si>
  <si>
    <t>093840</t>
  </si>
  <si>
    <t>塩谷町</t>
  </si>
  <si>
    <t>093866</t>
  </si>
  <si>
    <t>高根沢町</t>
  </si>
  <si>
    <t>094072</t>
  </si>
  <si>
    <t>那須町</t>
  </si>
  <si>
    <t>094111</t>
  </si>
  <si>
    <t>那珂川町</t>
  </si>
  <si>
    <t>102016</t>
  </si>
  <si>
    <t>群馬県</t>
  </si>
  <si>
    <t>前橋市</t>
  </si>
  <si>
    <t>102024</t>
  </si>
  <si>
    <t>高崎市</t>
  </si>
  <si>
    <t>102032</t>
  </si>
  <si>
    <t>桐生市</t>
  </si>
  <si>
    <t>102041</t>
  </si>
  <si>
    <t>伊勢崎市</t>
  </si>
  <si>
    <t>102059</t>
  </si>
  <si>
    <t>太田市</t>
  </si>
  <si>
    <t>102067</t>
  </si>
  <si>
    <t>沼田市</t>
  </si>
  <si>
    <t>102075</t>
  </si>
  <si>
    <t>館林市</t>
  </si>
  <si>
    <t>102083</t>
  </si>
  <si>
    <t>渋川市</t>
  </si>
  <si>
    <t>102091</t>
  </si>
  <si>
    <t>藤岡市</t>
  </si>
  <si>
    <t>102105</t>
  </si>
  <si>
    <t>富岡市</t>
  </si>
  <si>
    <t>102113</t>
  </si>
  <si>
    <t>安中市</t>
  </si>
  <si>
    <t>102121</t>
  </si>
  <si>
    <t>みどり市</t>
  </si>
  <si>
    <t>103446</t>
  </si>
  <si>
    <t>榛東村</t>
  </si>
  <si>
    <t>103454</t>
  </si>
  <si>
    <t>吉岡町</t>
  </si>
  <si>
    <t>103667</t>
  </si>
  <si>
    <t>上野村</t>
  </si>
  <si>
    <t>103675</t>
  </si>
  <si>
    <t>神流町</t>
  </si>
  <si>
    <t>103829</t>
  </si>
  <si>
    <t>下仁田町</t>
  </si>
  <si>
    <t>103837</t>
  </si>
  <si>
    <t>南牧村</t>
  </si>
  <si>
    <t>103845</t>
  </si>
  <si>
    <t>甘楽町</t>
  </si>
  <si>
    <t>104213</t>
  </si>
  <si>
    <t>中之条町</t>
  </si>
  <si>
    <t>104248</t>
  </si>
  <si>
    <t>長野原町</t>
  </si>
  <si>
    <t>104256</t>
  </si>
  <si>
    <t>嬬恋村</t>
  </si>
  <si>
    <t>104264</t>
  </si>
  <si>
    <t>草津町</t>
  </si>
  <si>
    <t>104281</t>
  </si>
  <si>
    <t>高山村</t>
  </si>
  <si>
    <t>104299</t>
  </si>
  <si>
    <t>東吾妻町</t>
  </si>
  <si>
    <t>104434</t>
  </si>
  <si>
    <t>片品村</t>
  </si>
  <si>
    <t>104442</t>
  </si>
  <si>
    <t>川場村</t>
  </si>
  <si>
    <t>104485</t>
  </si>
  <si>
    <t>104493</t>
  </si>
  <si>
    <t>みなかみ町</t>
  </si>
  <si>
    <t>104647</t>
  </si>
  <si>
    <t>玉村町</t>
  </si>
  <si>
    <t>105210</t>
  </si>
  <si>
    <t>板倉町</t>
  </si>
  <si>
    <t>105228</t>
  </si>
  <si>
    <t>明和町</t>
  </si>
  <si>
    <t>105236</t>
  </si>
  <si>
    <t>千代田町</t>
  </si>
  <si>
    <t>105244</t>
  </si>
  <si>
    <t>大泉町</t>
  </si>
  <si>
    <t>105252</t>
  </si>
  <si>
    <t>邑楽町</t>
  </si>
  <si>
    <t>111007</t>
  </si>
  <si>
    <t>埼玉県</t>
  </si>
  <si>
    <t>さいたま市</t>
  </si>
  <si>
    <t>112011</t>
  </si>
  <si>
    <t>川越市</t>
  </si>
  <si>
    <t>112020</t>
  </si>
  <si>
    <t>熊谷市</t>
  </si>
  <si>
    <t>112038</t>
  </si>
  <si>
    <t>川口市</t>
  </si>
  <si>
    <t>112062</t>
  </si>
  <si>
    <t>行田市</t>
  </si>
  <si>
    <t>112071</t>
  </si>
  <si>
    <t>秩父市</t>
  </si>
  <si>
    <t>112089</t>
  </si>
  <si>
    <t>所沢市</t>
  </si>
  <si>
    <t>112097</t>
  </si>
  <si>
    <t>飯能市</t>
  </si>
  <si>
    <t>112101</t>
  </si>
  <si>
    <t>加須市</t>
  </si>
  <si>
    <t>112119</t>
  </si>
  <si>
    <t>本庄市</t>
  </si>
  <si>
    <t>112127</t>
  </si>
  <si>
    <t>東松山市</t>
  </si>
  <si>
    <t>112143</t>
  </si>
  <si>
    <t>春日部市</t>
  </si>
  <si>
    <t>112151</t>
  </si>
  <si>
    <t>狭山市</t>
  </si>
  <si>
    <t>112160</t>
  </si>
  <si>
    <t>羽生市</t>
  </si>
  <si>
    <t>112178</t>
  </si>
  <si>
    <t>鴻巣市</t>
  </si>
  <si>
    <t>112186</t>
  </si>
  <si>
    <t>深谷市</t>
  </si>
  <si>
    <t>112194</t>
  </si>
  <si>
    <t>上尾市</t>
  </si>
  <si>
    <t>112216</t>
  </si>
  <si>
    <t>草加市</t>
  </si>
  <si>
    <t>112224</t>
  </si>
  <si>
    <t>越谷市</t>
  </si>
  <si>
    <t>112232</t>
  </si>
  <si>
    <t>蕨市</t>
  </si>
  <si>
    <t>112241</t>
  </si>
  <si>
    <t>戸田市</t>
  </si>
  <si>
    <t>112259</t>
  </si>
  <si>
    <t>入間市</t>
  </si>
  <si>
    <t>112275</t>
  </si>
  <si>
    <t>朝霞市</t>
  </si>
  <si>
    <t>112283</t>
  </si>
  <si>
    <t>志木市</t>
  </si>
  <si>
    <t>112291</t>
  </si>
  <si>
    <t>和光市</t>
  </si>
  <si>
    <t>112305</t>
  </si>
  <si>
    <t>新座市</t>
  </si>
  <si>
    <t>112313</t>
  </si>
  <si>
    <t>桶川市</t>
  </si>
  <si>
    <t>112321</t>
  </si>
  <si>
    <t>久喜市</t>
  </si>
  <si>
    <t>112330</t>
  </si>
  <si>
    <t>北本市</t>
  </si>
  <si>
    <t>112348</t>
  </si>
  <si>
    <t>八潮市</t>
  </si>
  <si>
    <t>112356</t>
  </si>
  <si>
    <t>富士見市</t>
  </si>
  <si>
    <t>112372</t>
  </si>
  <si>
    <t>三郷市</t>
  </si>
  <si>
    <t>112381</t>
  </si>
  <si>
    <t>蓮田市</t>
  </si>
  <si>
    <t>112399</t>
  </si>
  <si>
    <t>坂戸市</t>
  </si>
  <si>
    <t>112402</t>
  </si>
  <si>
    <t>幸手市</t>
  </si>
  <si>
    <t>112411</t>
  </si>
  <si>
    <t>鶴ヶ島市</t>
  </si>
  <si>
    <t>112429</t>
  </si>
  <si>
    <t>日高市</t>
  </si>
  <si>
    <t>112437</t>
  </si>
  <si>
    <t>吉川市</t>
  </si>
  <si>
    <t>112453</t>
  </si>
  <si>
    <t>ふじみ野市</t>
  </si>
  <si>
    <t>112461</t>
  </si>
  <si>
    <t>白岡市</t>
  </si>
  <si>
    <t>113018</t>
  </si>
  <si>
    <t>伊奈町</t>
  </si>
  <si>
    <t>113247</t>
  </si>
  <si>
    <t>三芳町</t>
  </si>
  <si>
    <t>113263</t>
  </si>
  <si>
    <t>毛呂山町</t>
  </si>
  <si>
    <t>113271</t>
  </si>
  <si>
    <t>越生町</t>
  </si>
  <si>
    <t>113417</t>
  </si>
  <si>
    <t>滑川町</t>
  </si>
  <si>
    <t>113425</t>
  </si>
  <si>
    <t>嵐山町</t>
  </si>
  <si>
    <t>113433</t>
  </si>
  <si>
    <t>小川町</t>
  </si>
  <si>
    <t>113468</t>
  </si>
  <si>
    <t>川島町</t>
  </si>
  <si>
    <t>113476</t>
  </si>
  <si>
    <t>吉見町</t>
  </si>
  <si>
    <t>113484</t>
  </si>
  <si>
    <t>鳩山町</t>
  </si>
  <si>
    <t>113492</t>
  </si>
  <si>
    <t>ときがわ町</t>
  </si>
  <si>
    <t>113611</t>
  </si>
  <si>
    <t>横瀬町</t>
  </si>
  <si>
    <t>113620</t>
  </si>
  <si>
    <t>皆野町</t>
  </si>
  <si>
    <t>113638</t>
  </si>
  <si>
    <t>長瀞町</t>
  </si>
  <si>
    <t>113654</t>
  </si>
  <si>
    <t>小鹿野町</t>
  </si>
  <si>
    <t>113697</t>
  </si>
  <si>
    <t>東秩父村</t>
  </si>
  <si>
    <t>113816</t>
  </si>
  <si>
    <t>113832</t>
  </si>
  <si>
    <t>神川町</t>
  </si>
  <si>
    <t>113859</t>
  </si>
  <si>
    <t>上里町</t>
  </si>
  <si>
    <t>114081</t>
  </si>
  <si>
    <t>寄居町</t>
  </si>
  <si>
    <t>114421</t>
  </si>
  <si>
    <t>宮代町</t>
  </si>
  <si>
    <t>114642</t>
  </si>
  <si>
    <t>杉戸町</t>
  </si>
  <si>
    <t>114651</t>
  </si>
  <si>
    <t>松伏町</t>
  </si>
  <si>
    <t>121002</t>
  </si>
  <si>
    <t>千葉県</t>
  </si>
  <si>
    <t>千葉市</t>
  </si>
  <si>
    <t>122025</t>
  </si>
  <si>
    <t>銚子市</t>
  </si>
  <si>
    <t>122033</t>
  </si>
  <si>
    <t>市川市</t>
  </si>
  <si>
    <t>122041</t>
  </si>
  <si>
    <t>船橋市</t>
  </si>
  <si>
    <t>122050</t>
  </si>
  <si>
    <t>館山市</t>
  </si>
  <si>
    <t>122068</t>
  </si>
  <si>
    <t>木更津市</t>
  </si>
  <si>
    <t>122076</t>
  </si>
  <si>
    <t>松戸市</t>
  </si>
  <si>
    <t>122084</t>
  </si>
  <si>
    <t>野田市</t>
  </si>
  <si>
    <t>122106</t>
  </si>
  <si>
    <t>茂原市</t>
  </si>
  <si>
    <t>122114</t>
  </si>
  <si>
    <t>成田市</t>
  </si>
  <si>
    <t>122122</t>
  </si>
  <si>
    <t>佐倉市</t>
  </si>
  <si>
    <t>122131</t>
  </si>
  <si>
    <t>東金市</t>
  </si>
  <si>
    <t>122157</t>
  </si>
  <si>
    <t>旭市</t>
  </si>
  <si>
    <t>122165</t>
  </si>
  <si>
    <t>習志野市</t>
  </si>
  <si>
    <t>122173</t>
  </si>
  <si>
    <t>柏市</t>
  </si>
  <si>
    <t>122181</t>
  </si>
  <si>
    <t>勝浦市</t>
  </si>
  <si>
    <t>122190</t>
  </si>
  <si>
    <t>市原市</t>
  </si>
  <si>
    <t>122203</t>
  </si>
  <si>
    <t>流山市</t>
  </si>
  <si>
    <t>122211</t>
  </si>
  <si>
    <t>八千代市</t>
  </si>
  <si>
    <t>122220</t>
  </si>
  <si>
    <t>我孫子市</t>
  </si>
  <si>
    <t>122238</t>
  </si>
  <si>
    <t>鴨川市</t>
  </si>
  <si>
    <t>122246</t>
  </si>
  <si>
    <t>鎌ケ谷市</t>
  </si>
  <si>
    <t>122254</t>
  </si>
  <si>
    <t>君津市</t>
  </si>
  <si>
    <t>122262</t>
  </si>
  <si>
    <t>富津市</t>
  </si>
  <si>
    <t>122271</t>
  </si>
  <si>
    <t>浦安市</t>
  </si>
  <si>
    <t>122289</t>
  </si>
  <si>
    <t>四街道市</t>
  </si>
  <si>
    <t>122297</t>
  </si>
  <si>
    <t>袖ケ浦市</t>
  </si>
  <si>
    <t>122301</t>
  </si>
  <si>
    <t>八街市</t>
  </si>
  <si>
    <t>122319</t>
  </si>
  <si>
    <t>印西市</t>
  </si>
  <si>
    <t>122327</t>
  </si>
  <si>
    <t>白井市</t>
  </si>
  <si>
    <t>122335</t>
  </si>
  <si>
    <t>富里市</t>
  </si>
  <si>
    <t>122343</t>
  </si>
  <si>
    <t>南房総市</t>
  </si>
  <si>
    <t>122351</t>
  </si>
  <si>
    <t>匝瑳市</t>
  </si>
  <si>
    <t>122360</t>
  </si>
  <si>
    <t>香取市</t>
  </si>
  <si>
    <t>122378</t>
  </si>
  <si>
    <t>山武市</t>
  </si>
  <si>
    <t>122386</t>
  </si>
  <si>
    <t>いすみ市</t>
  </si>
  <si>
    <t>122394</t>
  </si>
  <si>
    <t>大網白里市</t>
  </si>
  <si>
    <t>123226</t>
  </si>
  <si>
    <t>酒々井町</t>
  </si>
  <si>
    <t>123293</t>
  </si>
  <si>
    <t>栄町</t>
  </si>
  <si>
    <t>123421</t>
  </si>
  <si>
    <t>神崎町</t>
  </si>
  <si>
    <t>123471</t>
  </si>
  <si>
    <t>多古町</t>
  </si>
  <si>
    <t>123498</t>
  </si>
  <si>
    <t>東庄町</t>
  </si>
  <si>
    <t>124036</t>
  </si>
  <si>
    <t>九十九里町</t>
  </si>
  <si>
    <t>124095</t>
  </si>
  <si>
    <t>芝山町</t>
  </si>
  <si>
    <t>124109</t>
  </si>
  <si>
    <t>横芝光町</t>
  </si>
  <si>
    <t>124214</t>
  </si>
  <si>
    <t>一宮町</t>
  </si>
  <si>
    <t>124222</t>
  </si>
  <si>
    <t>睦沢町</t>
  </si>
  <si>
    <t>124231</t>
  </si>
  <si>
    <t>長生村</t>
  </si>
  <si>
    <t>124249</t>
  </si>
  <si>
    <t>白子町</t>
  </si>
  <si>
    <t>124265</t>
  </si>
  <si>
    <t>長柄町</t>
  </si>
  <si>
    <t>124273</t>
  </si>
  <si>
    <t>長南町</t>
  </si>
  <si>
    <t>124419</t>
  </si>
  <si>
    <t>大多喜町</t>
  </si>
  <si>
    <t>124435</t>
  </si>
  <si>
    <t>御宿町</t>
  </si>
  <si>
    <t>124630</t>
  </si>
  <si>
    <t>鋸南町</t>
  </si>
  <si>
    <t>138016</t>
  </si>
  <si>
    <t>東京都</t>
  </si>
  <si>
    <t>千代田区</t>
  </si>
  <si>
    <t>特　 別　 区</t>
  </si>
  <si>
    <t>131024</t>
  </si>
  <si>
    <t>中央区</t>
  </si>
  <si>
    <t>131032</t>
  </si>
  <si>
    <t>港区</t>
  </si>
  <si>
    <t>131041</t>
  </si>
  <si>
    <t>新宿区</t>
  </si>
  <si>
    <t>131059</t>
  </si>
  <si>
    <t>文京区</t>
  </si>
  <si>
    <t>131067</t>
  </si>
  <si>
    <t>台東区</t>
  </si>
  <si>
    <t>131075</t>
  </si>
  <si>
    <t>墨田区</t>
  </si>
  <si>
    <t>131083</t>
  </si>
  <si>
    <t>江東区</t>
  </si>
  <si>
    <t>13109</t>
  </si>
  <si>
    <t>品川区</t>
  </si>
  <si>
    <t>131105</t>
  </si>
  <si>
    <t>目黒区</t>
  </si>
  <si>
    <t>131113</t>
  </si>
  <si>
    <t>大田区</t>
  </si>
  <si>
    <t>131121</t>
  </si>
  <si>
    <t>世田谷区</t>
  </si>
  <si>
    <t>131130</t>
  </si>
  <si>
    <t>渋谷区</t>
  </si>
  <si>
    <t>131148</t>
  </si>
  <si>
    <t>中野区</t>
  </si>
  <si>
    <t>131156</t>
  </si>
  <si>
    <t>杉並区</t>
  </si>
  <si>
    <t>131164</t>
  </si>
  <si>
    <t>豊島区</t>
  </si>
  <si>
    <t>131172</t>
  </si>
  <si>
    <t>北区</t>
  </si>
  <si>
    <t>13118</t>
  </si>
  <si>
    <t>荒川区</t>
  </si>
  <si>
    <t>131199</t>
  </si>
  <si>
    <t>板橋区</t>
  </si>
  <si>
    <t>131202</t>
  </si>
  <si>
    <t>練馬区</t>
  </si>
  <si>
    <t>131211</t>
  </si>
  <si>
    <t>足立区</t>
  </si>
  <si>
    <t>13122</t>
  </si>
  <si>
    <t>葛飾区</t>
  </si>
  <si>
    <t>131237</t>
  </si>
  <si>
    <t>江戸川区</t>
  </si>
  <si>
    <t>132012</t>
  </si>
  <si>
    <t>八王子市</t>
  </si>
  <si>
    <t>132021</t>
  </si>
  <si>
    <t>立川市</t>
  </si>
  <si>
    <t>132039</t>
  </si>
  <si>
    <t>武蔵野市</t>
  </si>
  <si>
    <t>132047</t>
  </si>
  <si>
    <t>三鷹市</t>
  </si>
  <si>
    <t>132055</t>
  </si>
  <si>
    <t>青梅市</t>
  </si>
  <si>
    <t>132063</t>
  </si>
  <si>
    <t>府中市</t>
  </si>
  <si>
    <t>132071</t>
  </si>
  <si>
    <t>昭島市</t>
  </si>
  <si>
    <t>132080</t>
  </si>
  <si>
    <t>調布市</t>
  </si>
  <si>
    <t>132098</t>
  </si>
  <si>
    <t>町田市</t>
  </si>
  <si>
    <t>132101</t>
  </si>
  <si>
    <t>小金井市</t>
  </si>
  <si>
    <t>132110</t>
  </si>
  <si>
    <t>小平市</t>
  </si>
  <si>
    <t>132128</t>
  </si>
  <si>
    <t>日野市</t>
  </si>
  <si>
    <t>132136</t>
  </si>
  <si>
    <t>東村山市</t>
  </si>
  <si>
    <t>132144</t>
  </si>
  <si>
    <t>国分寺市</t>
  </si>
  <si>
    <t>132152</t>
  </si>
  <si>
    <t>国立市</t>
  </si>
  <si>
    <t>132187</t>
  </si>
  <si>
    <t>福生市</t>
  </si>
  <si>
    <t>132195</t>
  </si>
  <si>
    <t>狛江市</t>
  </si>
  <si>
    <t>132209</t>
  </si>
  <si>
    <t>東大和市</t>
  </si>
  <si>
    <t>132217</t>
  </si>
  <si>
    <t>清瀬市</t>
  </si>
  <si>
    <t>132225</t>
  </si>
  <si>
    <t>東久留米市</t>
  </si>
  <si>
    <t>132233</t>
  </si>
  <si>
    <t>武蔵村山市</t>
  </si>
  <si>
    <t>132241</t>
  </si>
  <si>
    <t>多摩市</t>
  </si>
  <si>
    <t>132250</t>
  </si>
  <si>
    <t>稲城市</t>
  </si>
  <si>
    <t>132276</t>
  </si>
  <si>
    <t>羽村市</t>
  </si>
  <si>
    <t>132284</t>
  </si>
  <si>
    <t>あきる野市</t>
  </si>
  <si>
    <t>132292</t>
  </si>
  <si>
    <t>西東京市</t>
  </si>
  <si>
    <t>133035</t>
  </si>
  <si>
    <t>瑞穂町</t>
  </si>
  <si>
    <t>133051</t>
  </si>
  <si>
    <t>日の出町</t>
  </si>
  <si>
    <t>133078</t>
  </si>
  <si>
    <t>檜原村</t>
  </si>
  <si>
    <t>133086</t>
  </si>
  <si>
    <t>奥多摩町</t>
  </si>
  <si>
    <t>133612</t>
  </si>
  <si>
    <t>大島町</t>
  </si>
  <si>
    <t>133621</t>
  </si>
  <si>
    <t>利島村</t>
  </si>
  <si>
    <t>133639</t>
  </si>
  <si>
    <t>新島村</t>
  </si>
  <si>
    <t>133647</t>
  </si>
  <si>
    <t>神津島村</t>
  </si>
  <si>
    <t>133817</t>
  </si>
  <si>
    <t>三宅村</t>
  </si>
  <si>
    <t>133825</t>
  </si>
  <si>
    <t>御蔵島村</t>
  </si>
  <si>
    <t>134015</t>
  </si>
  <si>
    <t>八丈町</t>
  </si>
  <si>
    <t>134023</t>
  </si>
  <si>
    <t>青ヶ島村</t>
  </si>
  <si>
    <t>134210</t>
  </si>
  <si>
    <t>小笠原村</t>
  </si>
  <si>
    <t>141003</t>
  </si>
  <si>
    <t>神奈川県</t>
  </si>
  <si>
    <t>横浜市</t>
  </si>
  <si>
    <t>141305</t>
  </si>
  <si>
    <t>川崎市</t>
  </si>
  <si>
    <t>141500</t>
  </si>
  <si>
    <t>相模原市</t>
  </si>
  <si>
    <t>142018</t>
  </si>
  <si>
    <t>横須賀市</t>
  </si>
  <si>
    <t>142034</t>
  </si>
  <si>
    <t>平塚市</t>
  </si>
  <si>
    <t>142042</t>
  </si>
  <si>
    <t>鎌倉市</t>
  </si>
  <si>
    <t>142051</t>
  </si>
  <si>
    <t>藤沢市</t>
  </si>
  <si>
    <t>142069</t>
  </si>
  <si>
    <t>小田原市</t>
  </si>
  <si>
    <t>142077</t>
  </si>
  <si>
    <t>茅ヶ崎市</t>
  </si>
  <si>
    <t>142085</t>
  </si>
  <si>
    <t>逗子市</t>
  </si>
  <si>
    <t>142107</t>
  </si>
  <si>
    <t>三浦市</t>
  </si>
  <si>
    <t>142115</t>
  </si>
  <si>
    <t>秦野市</t>
  </si>
  <si>
    <t>142123</t>
  </si>
  <si>
    <t>厚木市</t>
  </si>
  <si>
    <t>142131</t>
  </si>
  <si>
    <t>大和市</t>
  </si>
  <si>
    <t>142140</t>
  </si>
  <si>
    <t>伊勢原市</t>
  </si>
  <si>
    <t>142158</t>
  </si>
  <si>
    <t>海老名市</t>
  </si>
  <si>
    <t>142166</t>
  </si>
  <si>
    <t>座間市</t>
  </si>
  <si>
    <t>142174</t>
  </si>
  <si>
    <t>南足柄市</t>
  </si>
  <si>
    <t>142182</t>
  </si>
  <si>
    <t>綾瀬市</t>
  </si>
  <si>
    <t>143014</t>
  </si>
  <si>
    <t>葉山町</t>
  </si>
  <si>
    <t>143219</t>
  </si>
  <si>
    <t>寒川町</t>
  </si>
  <si>
    <t>143413</t>
  </si>
  <si>
    <t>大磯町</t>
  </si>
  <si>
    <t>143421</t>
  </si>
  <si>
    <t>二宮町</t>
  </si>
  <si>
    <t>143618</t>
  </si>
  <si>
    <t>中井町</t>
  </si>
  <si>
    <t>143626</t>
  </si>
  <si>
    <t>大井町</t>
  </si>
  <si>
    <t>143634</t>
  </si>
  <si>
    <t>松田町</t>
  </si>
  <si>
    <t>143642</t>
  </si>
  <si>
    <t>山北町</t>
  </si>
  <si>
    <t>143669</t>
  </si>
  <si>
    <t>開成町</t>
  </si>
  <si>
    <t>143821</t>
  </si>
  <si>
    <t>箱根町</t>
  </si>
  <si>
    <t>143839</t>
  </si>
  <si>
    <t>真鶴町</t>
  </si>
  <si>
    <t>143847</t>
  </si>
  <si>
    <t>湯河原町</t>
  </si>
  <si>
    <t>144011</t>
  </si>
  <si>
    <t>愛川町</t>
  </si>
  <si>
    <t>144029</t>
  </si>
  <si>
    <t>清川村</t>
  </si>
  <si>
    <t>151009</t>
  </si>
  <si>
    <t>新潟県</t>
  </si>
  <si>
    <t>新潟市</t>
  </si>
  <si>
    <t>152021</t>
  </si>
  <si>
    <t>長岡市</t>
  </si>
  <si>
    <t>152048</t>
  </si>
  <si>
    <t>三条市</t>
  </si>
  <si>
    <t>152056</t>
  </si>
  <si>
    <t>柏崎市</t>
  </si>
  <si>
    <t>152064</t>
  </si>
  <si>
    <t>新発田市</t>
  </si>
  <si>
    <t>152081</t>
  </si>
  <si>
    <t>小千谷市</t>
  </si>
  <si>
    <t>152099</t>
  </si>
  <si>
    <t>加茂市</t>
  </si>
  <si>
    <t>152102</t>
  </si>
  <si>
    <t>十日町市</t>
  </si>
  <si>
    <t>152111</t>
  </si>
  <si>
    <t>見附市</t>
  </si>
  <si>
    <t>152129</t>
  </si>
  <si>
    <t>村上市</t>
  </si>
  <si>
    <t>152137</t>
  </si>
  <si>
    <t>燕市</t>
  </si>
  <si>
    <t>152161</t>
  </si>
  <si>
    <t>糸魚川市</t>
  </si>
  <si>
    <t>152170</t>
  </si>
  <si>
    <t>妙高市</t>
  </si>
  <si>
    <t>152188</t>
  </si>
  <si>
    <t>五泉市</t>
  </si>
  <si>
    <t>152226</t>
  </si>
  <si>
    <t>上越市</t>
  </si>
  <si>
    <t>152234</t>
  </si>
  <si>
    <t>阿賀野市</t>
  </si>
  <si>
    <t>152242</t>
  </si>
  <si>
    <t>佐渡市</t>
  </si>
  <si>
    <t>152251</t>
  </si>
  <si>
    <t>魚沼市</t>
  </si>
  <si>
    <t>152269</t>
  </si>
  <si>
    <t>南魚沼市</t>
  </si>
  <si>
    <t>152277</t>
  </si>
  <si>
    <t>胎内市</t>
  </si>
  <si>
    <t>153079</t>
  </si>
  <si>
    <t>聖籠町</t>
  </si>
  <si>
    <t>153427</t>
  </si>
  <si>
    <t>弥彦村</t>
  </si>
  <si>
    <t>153613</t>
  </si>
  <si>
    <t>田上町</t>
  </si>
  <si>
    <t>153851</t>
  </si>
  <si>
    <t>阿賀町</t>
  </si>
  <si>
    <t>154059</t>
  </si>
  <si>
    <t>出雲崎町</t>
  </si>
  <si>
    <t>154610</t>
  </si>
  <si>
    <t>湯沢町</t>
  </si>
  <si>
    <t>154822</t>
  </si>
  <si>
    <t>津南町</t>
  </si>
  <si>
    <t>155047</t>
  </si>
  <si>
    <t>刈羽村</t>
  </si>
  <si>
    <t>155811</t>
  </si>
  <si>
    <t>関川村</t>
  </si>
  <si>
    <t>155861</t>
  </si>
  <si>
    <t>粟島浦村</t>
  </si>
  <si>
    <t>162019</t>
  </si>
  <si>
    <t>富山県</t>
  </si>
  <si>
    <t>富山市</t>
  </si>
  <si>
    <t>162027</t>
  </si>
  <si>
    <t>高岡市</t>
  </si>
  <si>
    <t>162043</t>
  </si>
  <si>
    <t>魚津市</t>
  </si>
  <si>
    <t>162051</t>
  </si>
  <si>
    <t>氷見市</t>
  </si>
  <si>
    <t>162060</t>
  </si>
  <si>
    <t>滑川市</t>
  </si>
  <si>
    <t>162078</t>
  </si>
  <si>
    <t>黒部市</t>
  </si>
  <si>
    <t>162086</t>
  </si>
  <si>
    <t>砺波市</t>
  </si>
  <si>
    <t>162094</t>
  </si>
  <si>
    <t>小矢部市</t>
  </si>
  <si>
    <t>162108</t>
  </si>
  <si>
    <t>南砺市</t>
  </si>
  <si>
    <t>162116</t>
  </si>
  <si>
    <t>射水市</t>
  </si>
  <si>
    <t>163210</t>
  </si>
  <si>
    <t>舟橋村</t>
  </si>
  <si>
    <t>163228</t>
  </si>
  <si>
    <t>上市町</t>
  </si>
  <si>
    <t>163236</t>
  </si>
  <si>
    <t>立山町</t>
  </si>
  <si>
    <t>163422</t>
  </si>
  <si>
    <t>入善町</t>
  </si>
  <si>
    <t>163431</t>
  </si>
  <si>
    <t>172014</t>
  </si>
  <si>
    <t>石川県</t>
  </si>
  <si>
    <t>金沢市</t>
  </si>
  <si>
    <t>172022</t>
  </si>
  <si>
    <t>七尾市</t>
  </si>
  <si>
    <t>172031</t>
  </si>
  <si>
    <t>小松市</t>
  </si>
  <si>
    <t>172049</t>
  </si>
  <si>
    <t>輪島市</t>
  </si>
  <si>
    <t>172057</t>
  </si>
  <si>
    <t>珠洲市</t>
  </si>
  <si>
    <t>172065</t>
  </si>
  <si>
    <t>加賀市</t>
  </si>
  <si>
    <t>172073</t>
  </si>
  <si>
    <t>羽咋市</t>
  </si>
  <si>
    <t>172090</t>
  </si>
  <si>
    <t>かほく市</t>
  </si>
  <si>
    <t>172103</t>
  </si>
  <si>
    <t>白山市</t>
  </si>
  <si>
    <t>172111</t>
  </si>
  <si>
    <t>能美市</t>
  </si>
  <si>
    <t>172120</t>
  </si>
  <si>
    <t>野々市市</t>
  </si>
  <si>
    <t>173240</t>
  </si>
  <si>
    <t>川北町</t>
  </si>
  <si>
    <t>173614</t>
  </si>
  <si>
    <t>津幡町</t>
  </si>
  <si>
    <t>173657</t>
  </si>
  <si>
    <t>内灘町</t>
  </si>
  <si>
    <t>173843</t>
  </si>
  <si>
    <t>志賀町</t>
  </si>
  <si>
    <t>173860</t>
  </si>
  <si>
    <t>宝達志水町</t>
  </si>
  <si>
    <t>174076</t>
  </si>
  <si>
    <t>中能登町</t>
  </si>
  <si>
    <t>174611</t>
  </si>
  <si>
    <t>穴水町</t>
  </si>
  <si>
    <t>174637</t>
  </si>
  <si>
    <t>能登町</t>
  </si>
  <si>
    <t>182010</t>
  </si>
  <si>
    <t>福井県</t>
  </si>
  <si>
    <t>福井市</t>
  </si>
  <si>
    <t>182028</t>
  </si>
  <si>
    <t>敦賀市</t>
  </si>
  <si>
    <t>182044</t>
  </si>
  <si>
    <t>小浜市</t>
  </si>
  <si>
    <t>182052</t>
  </si>
  <si>
    <t>大野市</t>
  </si>
  <si>
    <t>182061</t>
  </si>
  <si>
    <t>勝山市</t>
  </si>
  <si>
    <t>182079</t>
  </si>
  <si>
    <t>鯖江市</t>
  </si>
  <si>
    <t>182087</t>
  </si>
  <si>
    <t>あわら市</t>
  </si>
  <si>
    <t>182095</t>
  </si>
  <si>
    <t>越前市</t>
  </si>
  <si>
    <t>182109</t>
  </si>
  <si>
    <t>坂井市</t>
  </si>
  <si>
    <t>183229</t>
  </si>
  <si>
    <t>永平寺町</t>
  </si>
  <si>
    <t>183822</t>
  </si>
  <si>
    <t>184047</t>
  </si>
  <si>
    <t>南越前町</t>
  </si>
  <si>
    <t>184233</t>
  </si>
  <si>
    <t>越前町</t>
  </si>
  <si>
    <t>184420</t>
  </si>
  <si>
    <t>美浜町</t>
  </si>
  <si>
    <t>184811</t>
  </si>
  <si>
    <t>高浜町</t>
  </si>
  <si>
    <t>184837</t>
  </si>
  <si>
    <t>おおい町</t>
  </si>
  <si>
    <t>185019</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</si>
  <si>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</si>
  <si>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</si>
  <si>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</si>
  <si>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</si>
  <si>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</si>
  <si>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</si>
  <si>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</si>
  <si>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</si>
  <si>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</si>
  <si>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</si>
  <si>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</si>
  <si>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</si>
  <si>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</si>
  <si>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</si>
  <si>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</si>
  <si>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</si>
  <si>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</si>
  <si>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</si>
  <si>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</si>
  <si>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</si>
  <si>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</si>
  <si>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</si>
  <si>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</si>
  <si>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</si>
  <si>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</si>
  <si>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</si>
  <si>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</si>
  <si>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</si>
  <si>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202011</t>
  </si>
  <si>
    <t>長野県</t>
  </si>
  <si>
    <t>長野市</t>
  </si>
  <si>
    <t>202029</t>
  </si>
  <si>
    <t>松本市</t>
  </si>
  <si>
    <t>202037</t>
  </si>
  <si>
    <t>上田市</t>
  </si>
  <si>
    <t>202045</t>
  </si>
  <si>
    <t>岡谷市</t>
  </si>
  <si>
    <t>202053</t>
  </si>
  <si>
    <t>飯田市</t>
  </si>
  <si>
    <t>202061</t>
  </si>
  <si>
    <t>諏訪市</t>
  </si>
  <si>
    <t>202070</t>
  </si>
  <si>
    <t>須坂市</t>
  </si>
  <si>
    <t>202088</t>
  </si>
  <si>
    <t>小諸市</t>
  </si>
  <si>
    <t>202096</t>
  </si>
  <si>
    <t>伊那市</t>
  </si>
  <si>
    <t>202100</t>
  </si>
  <si>
    <t>駒ヶ根市</t>
  </si>
  <si>
    <t>202118</t>
  </si>
  <si>
    <t>中野市</t>
  </si>
  <si>
    <t>202126</t>
  </si>
  <si>
    <t>大町市</t>
  </si>
  <si>
    <t>202134</t>
  </si>
  <si>
    <t>飯山市</t>
  </si>
  <si>
    <t>202142</t>
  </si>
  <si>
    <t>茅野市</t>
  </si>
  <si>
    <t>202151</t>
  </si>
  <si>
    <t>塩尻市</t>
  </si>
  <si>
    <t>202177</t>
  </si>
  <si>
    <t>佐久市</t>
  </si>
  <si>
    <t>202185</t>
  </si>
  <si>
    <t>千曲市</t>
  </si>
  <si>
    <t>202193</t>
  </si>
  <si>
    <t>東御市</t>
  </si>
  <si>
    <t>202207</t>
  </si>
  <si>
    <t>安曇野市</t>
  </si>
  <si>
    <t>203033</t>
  </si>
  <si>
    <t>小海町</t>
  </si>
  <si>
    <t>203041</t>
  </si>
  <si>
    <t>川上村</t>
  </si>
  <si>
    <t>203050</t>
  </si>
  <si>
    <t>203068</t>
  </si>
  <si>
    <t>南相木村</t>
  </si>
  <si>
    <t>203076</t>
  </si>
  <si>
    <t>北相木村</t>
  </si>
  <si>
    <t>203092</t>
  </si>
  <si>
    <t>佐久穂町</t>
  </si>
  <si>
    <t>203211</t>
  </si>
  <si>
    <t>軽井沢町</t>
  </si>
  <si>
    <t>203238</t>
  </si>
  <si>
    <t>御代田町</t>
  </si>
  <si>
    <t>203246</t>
  </si>
  <si>
    <t>立科町</t>
  </si>
  <si>
    <t>203491</t>
  </si>
  <si>
    <t>青木村</t>
  </si>
  <si>
    <t>203505</t>
  </si>
  <si>
    <t>長和町</t>
  </si>
  <si>
    <t>203611</t>
  </si>
  <si>
    <t>下諏訪町</t>
  </si>
  <si>
    <t>203629</t>
  </si>
  <si>
    <t>富士見町</t>
  </si>
  <si>
    <t>203637</t>
  </si>
  <si>
    <t>原村</t>
  </si>
  <si>
    <t>203823</t>
  </si>
  <si>
    <t>辰野町</t>
  </si>
  <si>
    <t>203831</t>
  </si>
  <si>
    <t>箕輪町</t>
  </si>
  <si>
    <t>203840</t>
  </si>
  <si>
    <t>飯島町</t>
  </si>
  <si>
    <t>203858</t>
  </si>
  <si>
    <t>南箕輪村</t>
  </si>
  <si>
    <t>203866</t>
  </si>
  <si>
    <t>中川村</t>
  </si>
  <si>
    <t>203882</t>
  </si>
  <si>
    <t>宮田村</t>
  </si>
  <si>
    <t>204021</t>
  </si>
  <si>
    <t>松川町</t>
  </si>
  <si>
    <t>204030</t>
  </si>
  <si>
    <t>高森町</t>
  </si>
  <si>
    <t>204048</t>
  </si>
  <si>
    <t>阿南町</t>
  </si>
  <si>
    <t>204072</t>
  </si>
  <si>
    <t>阿智村</t>
  </si>
  <si>
    <t>204099</t>
  </si>
  <si>
    <t>平谷村</t>
  </si>
  <si>
    <t>204102</t>
  </si>
  <si>
    <t>根羽村</t>
  </si>
  <si>
    <t>204111</t>
  </si>
  <si>
    <t>下條村</t>
  </si>
  <si>
    <t>204129</t>
  </si>
  <si>
    <t>売木村</t>
  </si>
  <si>
    <t>204137</t>
  </si>
  <si>
    <t>天龍村</t>
  </si>
  <si>
    <t>204145</t>
  </si>
  <si>
    <t>泰阜村</t>
  </si>
  <si>
    <t>204153</t>
  </si>
  <si>
    <t>喬木村</t>
  </si>
  <si>
    <t>204161</t>
  </si>
  <si>
    <t>豊丘村</t>
  </si>
  <si>
    <t>204170</t>
  </si>
  <si>
    <t>大鹿村</t>
  </si>
  <si>
    <t>204226</t>
  </si>
  <si>
    <t>上松町</t>
  </si>
  <si>
    <t>204234</t>
  </si>
  <si>
    <t>南木曽町</t>
  </si>
  <si>
    <t>204251</t>
  </si>
  <si>
    <t>木祖村</t>
  </si>
  <si>
    <t>204293</t>
  </si>
  <si>
    <t>王滝村</t>
  </si>
  <si>
    <t>204307</t>
  </si>
  <si>
    <t>大桑村</t>
  </si>
  <si>
    <t>204323</t>
  </si>
  <si>
    <t>木曽町</t>
  </si>
  <si>
    <t>204463</t>
  </si>
  <si>
    <t>麻績村</t>
  </si>
  <si>
    <t>204480</t>
  </si>
  <si>
    <t>生坂村</t>
  </si>
  <si>
    <t>204501</t>
  </si>
  <si>
    <t>山形村</t>
  </si>
  <si>
    <t>204510</t>
  </si>
  <si>
    <t>朝日村</t>
  </si>
  <si>
    <t>204528</t>
  </si>
  <si>
    <t>筑北村</t>
  </si>
  <si>
    <t>204811</t>
  </si>
  <si>
    <t>204820</t>
  </si>
  <si>
    <t>松川村</t>
  </si>
  <si>
    <t>204854</t>
  </si>
  <si>
    <t>白馬村</t>
  </si>
  <si>
    <t>204862</t>
  </si>
  <si>
    <t>小谷村</t>
  </si>
  <si>
    <t>205214</t>
  </si>
  <si>
    <t>坂城町</t>
  </si>
  <si>
    <t>205419</t>
  </si>
  <si>
    <t>小布施町</t>
  </si>
  <si>
    <t>205435</t>
  </si>
  <si>
    <t>205613</t>
  </si>
  <si>
    <t>山ノ内町</t>
  </si>
  <si>
    <t>205621</t>
  </si>
  <si>
    <t>木島平村</t>
  </si>
  <si>
    <t>205630</t>
  </si>
  <si>
    <t>野沢温泉村</t>
  </si>
  <si>
    <t>205834</t>
  </si>
  <si>
    <t>信濃町</t>
  </si>
  <si>
    <t>205885</t>
  </si>
  <si>
    <t>小川村</t>
  </si>
  <si>
    <t>205907</t>
  </si>
  <si>
    <t>飯綱町</t>
  </si>
  <si>
    <t>206024</t>
  </si>
  <si>
    <t>栄村</t>
  </si>
  <si>
    <t>212016</t>
  </si>
  <si>
    <t>岐阜県</t>
  </si>
  <si>
    <t>岐阜市</t>
  </si>
  <si>
    <t>212024</t>
  </si>
  <si>
    <t>大垣市</t>
  </si>
  <si>
    <t>高山市</t>
  </si>
  <si>
    <t>多治見市</t>
  </si>
  <si>
    <t>関市</t>
  </si>
  <si>
    <t>中津川市</t>
  </si>
  <si>
    <t>212075</t>
  </si>
  <si>
    <t>美濃市</t>
  </si>
  <si>
    <t>瑞浪市</t>
  </si>
  <si>
    <t>羽島市</t>
  </si>
  <si>
    <t>恵那市</t>
  </si>
  <si>
    <t>美濃加茂市</t>
  </si>
  <si>
    <t>212121</t>
  </si>
  <si>
    <t>土岐市</t>
  </si>
  <si>
    <t>212130</t>
  </si>
  <si>
    <t>各務原市</t>
  </si>
  <si>
    <t>212148</t>
  </si>
  <si>
    <t>可児市</t>
  </si>
  <si>
    <t>山県市</t>
  </si>
  <si>
    <t>瑞穂市</t>
  </si>
  <si>
    <t>飛騨市</t>
  </si>
  <si>
    <t>本巣市</t>
  </si>
  <si>
    <t>郡上市</t>
  </si>
  <si>
    <t>下呂市</t>
  </si>
  <si>
    <t>海津市</t>
  </si>
  <si>
    <t>岐南町</t>
  </si>
  <si>
    <t>笠松町</t>
  </si>
  <si>
    <t>養老町</t>
  </si>
  <si>
    <t>213616</t>
  </si>
  <si>
    <t>垂井町</t>
  </si>
  <si>
    <t>関ケ原町</t>
  </si>
  <si>
    <t>神戸町</t>
  </si>
  <si>
    <t>213829</t>
  </si>
  <si>
    <t>輪之内町</t>
  </si>
  <si>
    <t>安八町</t>
  </si>
  <si>
    <t>214019</t>
  </si>
  <si>
    <t>揖斐川町</t>
  </si>
  <si>
    <t>大野町</t>
  </si>
  <si>
    <t>214043</t>
  </si>
  <si>
    <t>北方町</t>
  </si>
  <si>
    <t>坂祝町</t>
  </si>
  <si>
    <t>富加町</t>
  </si>
  <si>
    <t>川辺町</t>
  </si>
  <si>
    <t>七宗町</t>
  </si>
  <si>
    <t>八百津町</t>
  </si>
  <si>
    <t>白川町</t>
  </si>
  <si>
    <t>東白川村</t>
  </si>
  <si>
    <t>215210</t>
  </si>
  <si>
    <t>御嵩町</t>
  </si>
  <si>
    <t>白川村</t>
  </si>
  <si>
    <t>221007</t>
  </si>
  <si>
    <t>静岡県</t>
  </si>
  <si>
    <t>静岡市</t>
  </si>
  <si>
    <t>221309</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</si>
  <si>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</si>
  <si>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</si>
  <si>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</si>
  <si>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</si>
  <si>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</si>
  <si>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</si>
  <si>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</si>
  <si>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</si>
  <si>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</si>
  <si>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</si>
  <si>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</si>
  <si>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</si>
  <si>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</si>
  <si>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</si>
  <si>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</si>
  <si>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</si>
  <si>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</si>
  <si>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</si>
  <si>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</si>
  <si>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</si>
  <si>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</si>
  <si>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</si>
  <si>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</si>
  <si>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</si>
  <si>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</si>
  <si>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</si>
  <si>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</si>
  <si>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</si>
  <si>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</si>
  <si>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</si>
  <si>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</si>
  <si>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</si>
  <si>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231002</t>
  </si>
  <si>
    <t>愛知県</t>
  </si>
  <si>
    <t>名古屋市</t>
  </si>
  <si>
    <t>232017</t>
  </si>
  <si>
    <t>豊橋市</t>
  </si>
  <si>
    <t>232025</t>
  </si>
  <si>
    <t>岡崎市</t>
  </si>
  <si>
    <t>232033</t>
  </si>
  <si>
    <t>一宮市</t>
  </si>
  <si>
    <t>232041</t>
  </si>
  <si>
    <t>瀬戸市</t>
  </si>
  <si>
    <t>232050</t>
  </si>
  <si>
    <t>半田市</t>
  </si>
  <si>
    <t>232068</t>
  </si>
  <si>
    <t>春日井市</t>
  </si>
  <si>
    <t>232076</t>
  </si>
  <si>
    <t>豊川市</t>
  </si>
  <si>
    <t>232084</t>
  </si>
  <si>
    <t>津島市</t>
  </si>
  <si>
    <t>232092</t>
  </si>
  <si>
    <t>碧南市</t>
  </si>
  <si>
    <t>232106</t>
  </si>
  <si>
    <t>刈谷市</t>
  </si>
  <si>
    <t>232114</t>
  </si>
  <si>
    <t>豊田市</t>
  </si>
  <si>
    <t>232122</t>
  </si>
  <si>
    <t>安城市</t>
  </si>
  <si>
    <t>232131</t>
  </si>
  <si>
    <t>西尾市</t>
  </si>
  <si>
    <t>232149</t>
  </si>
  <si>
    <t>蒲郡市</t>
  </si>
  <si>
    <t>232157</t>
  </si>
  <si>
    <t>犬山市</t>
  </si>
  <si>
    <t>232165</t>
  </si>
  <si>
    <t>常滑市</t>
  </si>
  <si>
    <t>232173</t>
  </si>
  <si>
    <t>江南市</t>
  </si>
  <si>
    <t>232190</t>
  </si>
  <si>
    <t>小牧市</t>
  </si>
  <si>
    <t>232203</t>
  </si>
  <si>
    <t>稲沢市</t>
  </si>
  <si>
    <t>232211</t>
  </si>
  <si>
    <t>新城市</t>
  </si>
  <si>
    <t>232220</t>
  </si>
  <si>
    <t>東海市</t>
  </si>
  <si>
    <t>232238</t>
  </si>
  <si>
    <t>大府市</t>
  </si>
  <si>
    <t>232246</t>
  </si>
  <si>
    <t>知多市</t>
  </si>
  <si>
    <t>232254</t>
  </si>
  <si>
    <t>知立市</t>
  </si>
  <si>
    <t>232262</t>
  </si>
  <si>
    <t>尾張旭市</t>
  </si>
  <si>
    <t>232271</t>
  </si>
  <si>
    <t>高浜市</t>
  </si>
  <si>
    <t>232289</t>
  </si>
  <si>
    <t>岩倉市</t>
  </si>
  <si>
    <t>232297</t>
  </si>
  <si>
    <t>豊明市</t>
  </si>
  <si>
    <t>232301</t>
  </si>
  <si>
    <t>日進市</t>
  </si>
  <si>
    <t>232319</t>
  </si>
  <si>
    <t>田原市</t>
  </si>
  <si>
    <t>232327</t>
  </si>
  <si>
    <t>愛西市</t>
  </si>
  <si>
    <t>232335</t>
  </si>
  <si>
    <t>清須市</t>
  </si>
  <si>
    <t>232343</t>
  </si>
  <si>
    <t>北名古屋市</t>
  </si>
  <si>
    <t>232351</t>
  </si>
  <si>
    <t>弥富市</t>
  </si>
  <si>
    <t>232360</t>
  </si>
  <si>
    <t>みよし市</t>
  </si>
  <si>
    <t>232378</t>
  </si>
  <si>
    <t>あま市</t>
  </si>
  <si>
    <t>232386</t>
  </si>
  <si>
    <t>長久手市</t>
  </si>
  <si>
    <t>233021</t>
  </si>
  <si>
    <t>東郷町</t>
  </si>
  <si>
    <t>233421</t>
  </si>
  <si>
    <t>豊山町</t>
  </si>
  <si>
    <t>233617</t>
  </si>
  <si>
    <t>大口町</t>
  </si>
  <si>
    <t>233625</t>
  </si>
  <si>
    <t>扶桑町</t>
  </si>
  <si>
    <t>234249</t>
  </si>
  <si>
    <t>大治町</t>
  </si>
  <si>
    <t>234257</t>
  </si>
  <si>
    <t>蟹江町</t>
  </si>
  <si>
    <t>234273</t>
  </si>
  <si>
    <t>飛島村</t>
  </si>
  <si>
    <t>234419</t>
  </si>
  <si>
    <t>阿久比町</t>
  </si>
  <si>
    <t>234427</t>
  </si>
  <si>
    <t>東浦町</t>
  </si>
  <si>
    <t>234451</t>
  </si>
  <si>
    <t>南知多町</t>
  </si>
  <si>
    <t>234460</t>
  </si>
  <si>
    <t>234478</t>
  </si>
  <si>
    <t>武豊町</t>
  </si>
  <si>
    <t>235016</t>
  </si>
  <si>
    <t>幸田町</t>
  </si>
  <si>
    <t>235610</t>
  </si>
  <si>
    <t>設楽町</t>
  </si>
  <si>
    <t>235628</t>
  </si>
  <si>
    <t>東栄町</t>
  </si>
  <si>
    <t>235636</t>
  </si>
  <si>
    <t>豊根村</t>
  </si>
  <si>
    <t>三重県</t>
  </si>
  <si>
    <t>津市</t>
  </si>
  <si>
    <t>四日市市</t>
  </si>
  <si>
    <t>伊勢市</t>
  </si>
  <si>
    <t>松阪市</t>
  </si>
  <si>
    <t>242055</t>
  </si>
  <si>
    <t>桑名市</t>
  </si>
  <si>
    <t>242071</t>
  </si>
  <si>
    <t>鈴鹿市</t>
  </si>
  <si>
    <t>名張市</t>
  </si>
  <si>
    <t>尾鷲市</t>
  </si>
  <si>
    <t>亀山市</t>
  </si>
  <si>
    <t>242110</t>
  </si>
  <si>
    <t>鳥羽市</t>
  </si>
  <si>
    <t>熊野市</t>
  </si>
  <si>
    <t>いなべ市</t>
  </si>
  <si>
    <t xml:space="preserve"> 三重県</t>
  </si>
  <si>
    <t>志摩市</t>
  </si>
  <si>
    <t>242161</t>
  </si>
  <si>
    <t>伊賀市</t>
  </si>
  <si>
    <t>木曽岬町</t>
  </si>
  <si>
    <t>東員町</t>
  </si>
  <si>
    <t>菰野町</t>
  </si>
  <si>
    <t>川越町</t>
  </si>
  <si>
    <t>多気町</t>
  </si>
  <si>
    <t>大台町</t>
  </si>
  <si>
    <t>玉城町</t>
  </si>
  <si>
    <t>度会町</t>
  </si>
  <si>
    <t>大紀町</t>
  </si>
  <si>
    <t>南伊勢町</t>
  </si>
  <si>
    <t>紀北町</t>
  </si>
  <si>
    <t>御浜町</t>
  </si>
  <si>
    <t>紀宝町</t>
  </si>
  <si>
    <t>252018</t>
  </si>
  <si>
    <t>滋賀県</t>
  </si>
  <si>
    <t>大津市</t>
  </si>
  <si>
    <t>252026</t>
  </si>
  <si>
    <t>彦根市</t>
  </si>
  <si>
    <t>252034</t>
  </si>
  <si>
    <t>長浜市</t>
  </si>
  <si>
    <t>252042</t>
  </si>
  <si>
    <t>近江八幡市</t>
  </si>
  <si>
    <t>252069</t>
  </si>
  <si>
    <t>草津市</t>
  </si>
  <si>
    <t>252077</t>
  </si>
  <si>
    <t>守山市</t>
  </si>
  <si>
    <t>252085</t>
  </si>
  <si>
    <t>栗東市</t>
  </si>
  <si>
    <t>252093</t>
  </si>
  <si>
    <t>甲賀市</t>
  </si>
  <si>
    <t>252107</t>
  </si>
  <si>
    <t>野洲市</t>
  </si>
  <si>
    <t>252115</t>
  </si>
  <si>
    <t>湖南市</t>
  </si>
  <si>
    <t>252123</t>
  </si>
  <si>
    <t>高島市</t>
  </si>
  <si>
    <t>252131</t>
  </si>
  <si>
    <t>東近江市</t>
  </si>
  <si>
    <t>252140</t>
  </si>
  <si>
    <t>米原市</t>
  </si>
  <si>
    <t>253839</t>
  </si>
  <si>
    <t>日野町</t>
  </si>
  <si>
    <t>253847</t>
  </si>
  <si>
    <t>竜王町</t>
  </si>
  <si>
    <t>254258</t>
  </si>
  <si>
    <t>愛荘町</t>
  </si>
  <si>
    <t>254410</t>
  </si>
  <si>
    <t>豊郷町</t>
  </si>
  <si>
    <t>254428</t>
  </si>
  <si>
    <t>甲良町</t>
  </si>
  <si>
    <t>254436</t>
  </si>
  <si>
    <t>多賀町</t>
  </si>
  <si>
    <t>261009</t>
  </si>
  <si>
    <t>京都府</t>
  </si>
  <si>
    <t>京都市</t>
  </si>
  <si>
    <t>262013</t>
  </si>
  <si>
    <t>福知山市</t>
  </si>
  <si>
    <t>262021</t>
  </si>
  <si>
    <t>舞鶴市</t>
  </si>
  <si>
    <t>262030</t>
  </si>
  <si>
    <t>綾部市</t>
  </si>
  <si>
    <t>262048</t>
  </si>
  <si>
    <t>宇治市</t>
  </si>
  <si>
    <t>262056</t>
  </si>
  <si>
    <t>宮津市</t>
  </si>
  <si>
    <t>262064</t>
  </si>
  <si>
    <t>亀岡市</t>
  </si>
  <si>
    <t>262072</t>
  </si>
  <si>
    <t>城陽市</t>
  </si>
  <si>
    <t>262081</t>
  </si>
  <si>
    <t>向日市</t>
  </si>
  <si>
    <t>262099</t>
  </si>
  <si>
    <t>長岡京市</t>
  </si>
  <si>
    <t>262102</t>
  </si>
  <si>
    <t>八幡市</t>
  </si>
  <si>
    <t>262111</t>
  </si>
  <si>
    <t>京田辺市</t>
  </si>
  <si>
    <t>262129</t>
  </si>
  <si>
    <t>京丹後市</t>
  </si>
  <si>
    <t>262137</t>
  </si>
  <si>
    <t>南丹市</t>
  </si>
  <si>
    <t>262145</t>
  </si>
  <si>
    <t>木津川市</t>
  </si>
  <si>
    <t>263036</t>
  </si>
  <si>
    <t>大山崎町</t>
  </si>
  <si>
    <t>263222</t>
  </si>
  <si>
    <t>久御山町</t>
  </si>
  <si>
    <t>263435</t>
  </si>
  <si>
    <t>井手町</t>
  </si>
  <si>
    <t>263443</t>
  </si>
  <si>
    <t>宇治田原町</t>
  </si>
  <si>
    <t>263648</t>
  </si>
  <si>
    <t>笠置町</t>
  </si>
  <si>
    <t>263656</t>
  </si>
  <si>
    <t>和束町</t>
  </si>
  <si>
    <t>263664</t>
  </si>
  <si>
    <t>精華町</t>
  </si>
  <si>
    <t>263672</t>
  </si>
  <si>
    <t>南山城村</t>
  </si>
  <si>
    <t>264075</t>
  </si>
  <si>
    <t>京丹波町</t>
  </si>
  <si>
    <t>264636</t>
  </si>
  <si>
    <t>伊根町</t>
  </si>
  <si>
    <t>264652</t>
  </si>
  <si>
    <t>与謝野町</t>
  </si>
  <si>
    <t>271004</t>
  </si>
  <si>
    <t>大阪府</t>
  </si>
  <si>
    <t>大阪市</t>
  </si>
  <si>
    <t>271403</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</si>
  <si>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</si>
  <si>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</si>
  <si>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</si>
  <si>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</si>
  <si>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</si>
  <si>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</si>
  <si>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</si>
  <si>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</si>
  <si>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</si>
  <si>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</si>
  <si>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</si>
  <si>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</si>
  <si>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</si>
  <si>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</si>
  <si>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</si>
  <si>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</si>
  <si>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</si>
  <si>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</si>
  <si>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</si>
  <si>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</si>
  <si>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</si>
  <si>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</si>
  <si>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</si>
  <si>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</si>
  <si>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</si>
  <si>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</si>
  <si>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</si>
  <si>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</si>
  <si>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</si>
  <si>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</si>
  <si>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</si>
  <si>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</si>
  <si>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</si>
  <si>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</si>
  <si>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</si>
  <si>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</si>
  <si>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</si>
  <si>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</si>
  <si>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</si>
  <si>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</si>
  <si>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</si>
  <si>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</si>
  <si>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281000</t>
  </si>
  <si>
    <t>兵庫県</t>
  </si>
  <si>
    <t>神戸市</t>
  </si>
  <si>
    <t>282014</t>
  </si>
  <si>
    <t>姫路市</t>
  </si>
  <si>
    <t>282022</t>
  </si>
  <si>
    <t>尼崎市</t>
  </si>
  <si>
    <t>282031</t>
  </si>
  <si>
    <t>明石市</t>
  </si>
  <si>
    <t>282049</t>
  </si>
  <si>
    <t>西宮市</t>
  </si>
  <si>
    <t>282057</t>
  </si>
  <si>
    <t>洲本市</t>
  </si>
  <si>
    <t>282065</t>
  </si>
  <si>
    <t>芦屋市</t>
  </si>
  <si>
    <t>伊丹市</t>
  </si>
  <si>
    <t>282081</t>
  </si>
  <si>
    <t>相生市</t>
  </si>
  <si>
    <t>豊岡市</t>
  </si>
  <si>
    <t>加古川市</t>
  </si>
  <si>
    <t>赤穂市</t>
  </si>
  <si>
    <t>西脇市</t>
  </si>
  <si>
    <t>282146</t>
  </si>
  <si>
    <t>宝塚市</t>
  </si>
  <si>
    <t>三木市</t>
  </si>
  <si>
    <t>282162</t>
  </si>
  <si>
    <t>高砂市</t>
  </si>
  <si>
    <t>282171</t>
  </si>
  <si>
    <t>川西市</t>
  </si>
  <si>
    <t>小野市</t>
  </si>
  <si>
    <t>三田市</t>
  </si>
  <si>
    <t>加西市</t>
  </si>
  <si>
    <t>丹波篠山市</t>
  </si>
  <si>
    <t>養父市</t>
  </si>
  <si>
    <t>丹波市</t>
  </si>
  <si>
    <t>南あわじ市</t>
  </si>
  <si>
    <t>朝来市</t>
  </si>
  <si>
    <t>淡路市</t>
  </si>
  <si>
    <t>282278</t>
  </si>
  <si>
    <t>宍粟市</t>
  </si>
  <si>
    <t>加東市</t>
  </si>
  <si>
    <t>たつの市</t>
  </si>
  <si>
    <t>283011</t>
  </si>
  <si>
    <t>猪名川町</t>
  </si>
  <si>
    <t>283657</t>
  </si>
  <si>
    <t>多可町</t>
  </si>
  <si>
    <t>稲美町</t>
  </si>
  <si>
    <t>283827</t>
  </si>
  <si>
    <t>播磨町</t>
  </si>
  <si>
    <t>284424</t>
  </si>
  <si>
    <t>市川町</t>
  </si>
  <si>
    <t>福崎町</t>
  </si>
  <si>
    <t>284467</t>
  </si>
  <si>
    <t>神河町</t>
  </si>
  <si>
    <t>284645</t>
  </si>
  <si>
    <t>上郡町</t>
  </si>
  <si>
    <t>佐用町</t>
  </si>
  <si>
    <t>香美町</t>
  </si>
  <si>
    <t>新温泉町</t>
  </si>
  <si>
    <t>292010</t>
  </si>
  <si>
    <t>奈良県</t>
  </si>
  <si>
    <t>奈良市</t>
  </si>
  <si>
    <t>292028</t>
  </si>
  <si>
    <t>大和高田市</t>
  </si>
  <si>
    <t>292036</t>
  </si>
  <si>
    <t>大和郡山市</t>
  </si>
  <si>
    <t>292044</t>
  </si>
  <si>
    <t>天理市</t>
  </si>
  <si>
    <t>292052</t>
  </si>
  <si>
    <t>橿原市</t>
  </si>
  <si>
    <t>292061</t>
  </si>
  <si>
    <t>桜井市</t>
  </si>
  <si>
    <t>292079</t>
  </si>
  <si>
    <t>五條市</t>
  </si>
  <si>
    <t>292087</t>
  </si>
  <si>
    <t>御所市</t>
  </si>
  <si>
    <t>292095</t>
  </si>
  <si>
    <t>生駒市</t>
  </si>
  <si>
    <t>292109</t>
  </si>
  <si>
    <t>香芝市</t>
  </si>
  <si>
    <t>292117</t>
  </si>
  <si>
    <t>葛城市</t>
  </si>
  <si>
    <t>292125</t>
  </si>
  <si>
    <t>宇陀市</t>
  </si>
  <si>
    <t>293229</t>
  </si>
  <si>
    <t>山添村</t>
  </si>
  <si>
    <t>293423</t>
  </si>
  <si>
    <t>平群町</t>
  </si>
  <si>
    <t>293431</t>
  </si>
  <si>
    <t>三郷町</t>
  </si>
  <si>
    <t>293440</t>
  </si>
  <si>
    <t>斑鳩町</t>
  </si>
  <si>
    <t>293458</t>
  </si>
  <si>
    <t>安堵町</t>
  </si>
  <si>
    <t>293610</t>
  </si>
  <si>
    <t>293628</t>
  </si>
  <si>
    <t>三宅町</t>
  </si>
  <si>
    <t>293636</t>
  </si>
  <si>
    <t>田原本町</t>
  </si>
  <si>
    <t>293857</t>
  </si>
  <si>
    <t>曽爾村</t>
  </si>
  <si>
    <t>293865</t>
  </si>
  <si>
    <t>御杖村</t>
  </si>
  <si>
    <t>294012</t>
  </si>
  <si>
    <t>高取町</t>
  </si>
  <si>
    <t>294021</t>
  </si>
  <si>
    <t>明日香村</t>
  </si>
  <si>
    <t>294241</t>
  </si>
  <si>
    <t>上牧町</t>
  </si>
  <si>
    <t>294250</t>
  </si>
  <si>
    <t>王寺町</t>
  </si>
  <si>
    <t>294268</t>
  </si>
  <si>
    <t>広陵町</t>
  </si>
  <si>
    <t>294276</t>
  </si>
  <si>
    <t>河合町</t>
  </si>
  <si>
    <t>294411</t>
  </si>
  <si>
    <t>吉野町</t>
  </si>
  <si>
    <t>294420</t>
  </si>
  <si>
    <t>大淀町</t>
  </si>
  <si>
    <t>294438</t>
  </si>
  <si>
    <t>下市町</t>
  </si>
  <si>
    <t>294446</t>
  </si>
  <si>
    <t>黒滝村</t>
  </si>
  <si>
    <t>294462</t>
  </si>
  <si>
    <t>天川村</t>
  </si>
  <si>
    <t>294471</t>
  </si>
  <si>
    <t>野迫川村</t>
  </si>
  <si>
    <t>294497</t>
  </si>
  <si>
    <t>十津川村</t>
  </si>
  <si>
    <t>294501</t>
  </si>
  <si>
    <t>下北山村</t>
  </si>
  <si>
    <t>294519</t>
  </si>
  <si>
    <t>上北山村</t>
  </si>
  <si>
    <t>294527</t>
  </si>
  <si>
    <t>294535</t>
  </si>
  <si>
    <t>東吉野村</t>
  </si>
  <si>
    <t>302015</t>
  </si>
  <si>
    <t>和歌山県</t>
  </si>
  <si>
    <t>和歌山市</t>
  </si>
  <si>
    <t>302023</t>
  </si>
  <si>
    <t>海南市</t>
  </si>
  <si>
    <t>302031</t>
  </si>
  <si>
    <t>橋本市</t>
  </si>
  <si>
    <t>302040</t>
  </si>
  <si>
    <t>有田市</t>
  </si>
  <si>
    <t>302058</t>
  </si>
  <si>
    <t>御坊市</t>
  </si>
  <si>
    <t>302066</t>
  </si>
  <si>
    <t>田辺市</t>
  </si>
  <si>
    <t>302074</t>
  </si>
  <si>
    <t>新宮市</t>
  </si>
  <si>
    <t>302082</t>
  </si>
  <si>
    <t>紀の川市</t>
  </si>
  <si>
    <t>302091</t>
  </si>
  <si>
    <t>岩出市</t>
  </si>
  <si>
    <t>303046</t>
  </si>
  <si>
    <t>紀美野町</t>
  </si>
  <si>
    <t>303411</t>
  </si>
  <si>
    <t>かつらぎ町</t>
  </si>
  <si>
    <t>303437</t>
  </si>
  <si>
    <t>九度山町</t>
  </si>
  <si>
    <t>303445</t>
  </si>
  <si>
    <t>高野町</t>
  </si>
  <si>
    <t>303615</t>
  </si>
  <si>
    <t>湯浅町</t>
  </si>
  <si>
    <t>303623</t>
  </si>
  <si>
    <t>広川町</t>
  </si>
  <si>
    <t>303666</t>
  </si>
  <si>
    <t>有田川町</t>
  </si>
  <si>
    <t>303810</t>
  </si>
  <si>
    <t>303828</t>
  </si>
  <si>
    <t>303836</t>
  </si>
  <si>
    <t>由良町</t>
  </si>
  <si>
    <t>303909</t>
  </si>
  <si>
    <t>印南町</t>
  </si>
  <si>
    <t>303917</t>
  </si>
  <si>
    <t>みなべ町</t>
  </si>
  <si>
    <t>303925</t>
  </si>
  <si>
    <t>日高川町</t>
  </si>
  <si>
    <t>304018</t>
  </si>
  <si>
    <t>白浜町</t>
  </si>
  <si>
    <t>304042</t>
  </si>
  <si>
    <t>上富田町</t>
  </si>
  <si>
    <t>304069</t>
  </si>
  <si>
    <t>すさみ町</t>
  </si>
  <si>
    <t>304212</t>
  </si>
  <si>
    <t>那智勝浦町</t>
  </si>
  <si>
    <t>304221</t>
  </si>
  <si>
    <t>太地町</t>
  </si>
  <si>
    <t>304247</t>
  </si>
  <si>
    <t>古座川町</t>
  </si>
  <si>
    <t>304271</t>
  </si>
  <si>
    <t>北山村</t>
  </si>
  <si>
    <t>304280</t>
  </si>
  <si>
    <t>串本町</t>
  </si>
  <si>
    <t>312011</t>
  </si>
  <si>
    <t>鳥取県</t>
  </si>
  <si>
    <t>鳥取市</t>
  </si>
  <si>
    <t>312029</t>
  </si>
  <si>
    <t>米子市</t>
  </si>
  <si>
    <t>312037</t>
  </si>
  <si>
    <t>倉吉市</t>
  </si>
  <si>
    <t>312045</t>
  </si>
  <si>
    <t>境港市</t>
  </si>
  <si>
    <t>313025</t>
  </si>
  <si>
    <t>岩美町</t>
  </si>
  <si>
    <t>313254</t>
  </si>
  <si>
    <t>若桜町</t>
  </si>
  <si>
    <t>313289</t>
  </si>
  <si>
    <t>智頭町</t>
  </si>
  <si>
    <t>313297</t>
  </si>
  <si>
    <t>八頭町</t>
  </si>
  <si>
    <t>313645</t>
  </si>
  <si>
    <t>三朝町</t>
  </si>
  <si>
    <t>313700</t>
  </si>
  <si>
    <t>湯梨浜町</t>
  </si>
  <si>
    <t>313718</t>
  </si>
  <si>
    <t>琴浦町</t>
  </si>
  <si>
    <t>313726</t>
  </si>
  <si>
    <t>北栄町</t>
  </si>
  <si>
    <t>313840</t>
  </si>
  <si>
    <t>日吉津村</t>
  </si>
  <si>
    <t>313866</t>
  </si>
  <si>
    <t>大山町</t>
  </si>
  <si>
    <t>313891</t>
  </si>
  <si>
    <t>313904</t>
  </si>
  <si>
    <t>伯耆町</t>
  </si>
  <si>
    <t>314013</t>
  </si>
  <si>
    <t>日南町</t>
  </si>
  <si>
    <t>314021</t>
  </si>
  <si>
    <t>314030</t>
  </si>
  <si>
    <t>江府町</t>
  </si>
  <si>
    <t>322016</t>
  </si>
  <si>
    <t>島根県</t>
  </si>
  <si>
    <t>松江市</t>
  </si>
  <si>
    <t>322024</t>
  </si>
  <si>
    <t>浜田市</t>
  </si>
  <si>
    <t>322032</t>
  </si>
  <si>
    <t>出雲市</t>
  </si>
  <si>
    <t>322041</t>
  </si>
  <si>
    <t>益田市</t>
  </si>
  <si>
    <t>322059</t>
  </si>
  <si>
    <t>大田市</t>
  </si>
  <si>
    <t>322067</t>
  </si>
  <si>
    <t>安来市</t>
  </si>
  <si>
    <t>322075</t>
  </si>
  <si>
    <t>江津市</t>
  </si>
  <si>
    <t>322091</t>
  </si>
  <si>
    <t>雲南市</t>
  </si>
  <si>
    <t>323438</t>
  </si>
  <si>
    <t>奥出雲町</t>
  </si>
  <si>
    <t>323861</t>
  </si>
  <si>
    <t>飯南町</t>
  </si>
  <si>
    <t>324418</t>
  </si>
  <si>
    <t>川本町</t>
  </si>
  <si>
    <t>324485</t>
  </si>
  <si>
    <t>324493</t>
  </si>
  <si>
    <t>邑南町</t>
  </si>
  <si>
    <t>325015</t>
  </si>
  <si>
    <t>津和野町</t>
  </si>
  <si>
    <t>325058</t>
  </si>
  <si>
    <t>吉賀町</t>
  </si>
  <si>
    <t>325252</t>
  </si>
  <si>
    <t>海士町</t>
  </si>
  <si>
    <t>325261</t>
  </si>
  <si>
    <t>西ノ島町</t>
  </si>
  <si>
    <t>325279</t>
  </si>
  <si>
    <t>知夫村</t>
  </si>
  <si>
    <t>325287</t>
  </si>
  <si>
    <t>隠岐の島町</t>
  </si>
  <si>
    <t>331007</t>
  </si>
  <si>
    <t>岡山県</t>
  </si>
  <si>
    <t>岡山市</t>
  </si>
  <si>
    <t>332020</t>
  </si>
  <si>
    <t>倉敷市</t>
  </si>
  <si>
    <t>332038</t>
  </si>
  <si>
    <t>津山市</t>
  </si>
  <si>
    <t>332046</t>
  </si>
  <si>
    <t>玉野市</t>
  </si>
  <si>
    <t>332054</t>
  </si>
  <si>
    <t>笠岡市</t>
  </si>
  <si>
    <t>332071</t>
  </si>
  <si>
    <t>井原市</t>
  </si>
  <si>
    <t>332089</t>
  </si>
  <si>
    <t>総社市</t>
  </si>
  <si>
    <t>332097</t>
  </si>
  <si>
    <t>高梁市</t>
  </si>
  <si>
    <t>332101</t>
  </si>
  <si>
    <t>新見市</t>
  </si>
  <si>
    <t>332119</t>
  </si>
  <si>
    <t>備前市</t>
  </si>
  <si>
    <t>332127</t>
  </si>
  <si>
    <t>瀬戸内市</t>
  </si>
  <si>
    <t>332135</t>
  </si>
  <si>
    <t>赤磐市</t>
  </si>
  <si>
    <t>332143</t>
  </si>
  <si>
    <t>真庭市</t>
  </si>
  <si>
    <t>332151</t>
  </si>
  <si>
    <t>美作市</t>
  </si>
  <si>
    <t>332160</t>
  </si>
  <si>
    <t>浅口市</t>
  </si>
  <si>
    <t>333468</t>
  </si>
  <si>
    <t>和気町</t>
  </si>
  <si>
    <t>334235</t>
  </si>
  <si>
    <t>早島町</t>
  </si>
  <si>
    <t>334456</t>
  </si>
  <si>
    <t>里庄町</t>
  </si>
  <si>
    <t>334618</t>
  </si>
  <si>
    <t>矢掛町</t>
  </si>
  <si>
    <t>335860</t>
  </si>
  <si>
    <t>新庄村</t>
  </si>
  <si>
    <t>336068</t>
  </si>
  <si>
    <t>鏡野町</t>
  </si>
  <si>
    <t>336220</t>
  </si>
  <si>
    <t>勝央町</t>
  </si>
  <si>
    <t>336238</t>
  </si>
  <si>
    <t>奈義町</t>
  </si>
  <si>
    <t>336432</t>
  </si>
  <si>
    <t>西粟倉村</t>
  </si>
  <si>
    <t>336637</t>
  </si>
  <si>
    <t>久米南町</t>
  </si>
  <si>
    <t>336661</t>
  </si>
  <si>
    <t>美咲町</t>
  </si>
  <si>
    <t>336815</t>
  </si>
  <si>
    <t>吉備中央町</t>
  </si>
  <si>
    <t>341002</t>
  </si>
  <si>
    <t>広島県</t>
  </si>
  <si>
    <t>広島市</t>
  </si>
  <si>
    <t>342025</t>
  </si>
  <si>
    <t>呉市</t>
  </si>
  <si>
    <t>342033</t>
  </si>
  <si>
    <t>竹原市</t>
  </si>
  <si>
    <t>342041</t>
  </si>
  <si>
    <t>三原市</t>
  </si>
  <si>
    <t>342050</t>
  </si>
  <si>
    <t>尾道市</t>
  </si>
  <si>
    <t>342076</t>
  </si>
  <si>
    <t>福山市</t>
  </si>
  <si>
    <t>342084</t>
  </si>
  <si>
    <t>342092</t>
  </si>
  <si>
    <t>三次市</t>
  </si>
  <si>
    <t>342106</t>
  </si>
  <si>
    <t>庄原市</t>
  </si>
  <si>
    <t>342114</t>
  </si>
  <si>
    <t>大竹市</t>
  </si>
  <si>
    <t>342122</t>
  </si>
  <si>
    <t>東広島市</t>
  </si>
  <si>
    <t>342131</t>
  </si>
  <si>
    <t>廿日市市</t>
  </si>
  <si>
    <t>342149</t>
  </si>
  <si>
    <t>安芸高田市</t>
  </si>
  <si>
    <t>342157</t>
  </si>
  <si>
    <t>江田島市</t>
  </si>
  <si>
    <t>343021</t>
  </si>
  <si>
    <t>府中町</t>
  </si>
  <si>
    <t>343048</t>
  </si>
  <si>
    <t>海田町</t>
  </si>
  <si>
    <t>343072</t>
  </si>
  <si>
    <t>熊野町</t>
  </si>
  <si>
    <t>343099</t>
  </si>
  <si>
    <t>坂町</t>
  </si>
  <si>
    <t>343684</t>
  </si>
  <si>
    <t>安芸太田町</t>
  </si>
  <si>
    <t>343692</t>
  </si>
  <si>
    <t>北広島町</t>
  </si>
  <si>
    <t>344311</t>
  </si>
  <si>
    <t>大崎上島町</t>
  </si>
  <si>
    <t>344621</t>
  </si>
  <si>
    <t>世羅町</t>
  </si>
  <si>
    <t>345458</t>
  </si>
  <si>
    <t>神石高原町</t>
  </si>
  <si>
    <t>352012</t>
  </si>
  <si>
    <t>山口県</t>
  </si>
  <si>
    <t>下関市</t>
  </si>
  <si>
    <t>宇部市</t>
  </si>
  <si>
    <t>352039</t>
  </si>
  <si>
    <t>山口市</t>
  </si>
  <si>
    <t>萩市</t>
  </si>
  <si>
    <t>352063</t>
  </si>
  <si>
    <t>防府市</t>
  </si>
  <si>
    <t>下松市</t>
  </si>
  <si>
    <t>岩国市</t>
  </si>
  <si>
    <t>352101</t>
  </si>
  <si>
    <t>光市</t>
  </si>
  <si>
    <t>長門市</t>
  </si>
  <si>
    <t>柳井市</t>
  </si>
  <si>
    <t>352136</t>
  </si>
  <si>
    <t>美祢市</t>
  </si>
  <si>
    <t>352152</t>
  </si>
  <si>
    <t>周南市</t>
  </si>
  <si>
    <t>352161</t>
  </si>
  <si>
    <t>山陽小野田市</t>
  </si>
  <si>
    <t>353051</t>
  </si>
  <si>
    <t>周防大島町</t>
  </si>
  <si>
    <t>353213</t>
  </si>
  <si>
    <t>和木町</t>
  </si>
  <si>
    <t>353418</t>
  </si>
  <si>
    <t>上関町</t>
  </si>
  <si>
    <t>353434</t>
  </si>
  <si>
    <t>田布施町</t>
  </si>
  <si>
    <t>353442</t>
  </si>
  <si>
    <t>平生町</t>
  </si>
  <si>
    <t>355020</t>
  </si>
  <si>
    <t>阿武町</t>
  </si>
  <si>
    <t>362018</t>
  </si>
  <si>
    <t>徳島県</t>
  </si>
  <si>
    <t>徳島市</t>
  </si>
  <si>
    <t>362026</t>
  </si>
  <si>
    <t>鳴門市</t>
  </si>
  <si>
    <t>362034</t>
  </si>
  <si>
    <t>小松島市</t>
  </si>
  <si>
    <t>362042</t>
  </si>
  <si>
    <t>阿南市</t>
  </si>
  <si>
    <t>362051</t>
  </si>
  <si>
    <t>吉野川市</t>
  </si>
  <si>
    <t>362069</t>
  </si>
  <si>
    <t>阿波市</t>
  </si>
  <si>
    <t>362077</t>
  </si>
  <si>
    <t>美馬市</t>
  </si>
  <si>
    <t>362085</t>
  </si>
  <si>
    <t>三好市</t>
  </si>
  <si>
    <t>363014</t>
  </si>
  <si>
    <t>勝浦町</t>
  </si>
  <si>
    <t>363022</t>
  </si>
  <si>
    <t>上勝町</t>
  </si>
  <si>
    <t>363219</t>
  </si>
  <si>
    <t>佐那河内村</t>
  </si>
  <si>
    <t>363413</t>
  </si>
  <si>
    <t>石井町</t>
  </si>
  <si>
    <t>363421</t>
  </si>
  <si>
    <t>神山町</t>
  </si>
  <si>
    <t>363685</t>
  </si>
  <si>
    <t>那賀町</t>
  </si>
  <si>
    <t>363839</t>
  </si>
  <si>
    <t>牟岐町</t>
  </si>
  <si>
    <t>363871</t>
  </si>
  <si>
    <t>美波町</t>
  </si>
  <si>
    <t>363880</t>
  </si>
  <si>
    <t>海陽町</t>
  </si>
  <si>
    <t>364011</t>
  </si>
  <si>
    <t>松茂町</t>
  </si>
  <si>
    <t>364029</t>
  </si>
  <si>
    <t>北島町</t>
  </si>
  <si>
    <t>364037</t>
  </si>
  <si>
    <t>藍住町</t>
  </si>
  <si>
    <t>364045</t>
  </si>
  <si>
    <t>板野町</t>
  </si>
  <si>
    <t>364053</t>
  </si>
  <si>
    <t>上板町</t>
  </si>
  <si>
    <t>364681</t>
  </si>
  <si>
    <t>つるぎ町</t>
  </si>
  <si>
    <t>364894</t>
  </si>
  <si>
    <t>東みよし町</t>
  </si>
  <si>
    <t>372013</t>
  </si>
  <si>
    <t>香川県</t>
  </si>
  <si>
    <t>高松市</t>
  </si>
  <si>
    <t>372021</t>
  </si>
  <si>
    <t>丸亀市</t>
  </si>
  <si>
    <t>372030</t>
  </si>
  <si>
    <t>坂出市</t>
  </si>
  <si>
    <t>372048</t>
  </si>
  <si>
    <t>善通寺市</t>
  </si>
  <si>
    <t>372056</t>
  </si>
  <si>
    <t>観音寺市</t>
  </si>
  <si>
    <t>372064</t>
  </si>
  <si>
    <t>さぬき市</t>
  </si>
  <si>
    <t>372072</t>
  </si>
  <si>
    <t>東かがわ市</t>
  </si>
  <si>
    <t>372081</t>
  </si>
  <si>
    <t>三豊市</t>
  </si>
  <si>
    <t>373222</t>
  </si>
  <si>
    <t>土庄町</t>
  </si>
  <si>
    <t>373249</t>
  </si>
  <si>
    <t>小豆島町</t>
  </si>
  <si>
    <t>373419</t>
  </si>
  <si>
    <t>三木町</t>
  </si>
  <si>
    <t>373648</t>
  </si>
  <si>
    <t>直島町</t>
  </si>
  <si>
    <t>373869</t>
  </si>
  <si>
    <t>宇多津町</t>
  </si>
  <si>
    <t>373877</t>
  </si>
  <si>
    <t>綾川町</t>
  </si>
  <si>
    <t>374032</t>
  </si>
  <si>
    <t>琴平町</t>
  </si>
  <si>
    <t>374041</t>
  </si>
  <si>
    <t>多度津町</t>
  </si>
  <si>
    <t>374067</t>
  </si>
  <si>
    <t>まんのう町</t>
  </si>
  <si>
    <t>382019</t>
  </si>
  <si>
    <t>愛媛県</t>
  </si>
  <si>
    <t>松山市</t>
  </si>
  <si>
    <t>382027</t>
  </si>
  <si>
    <t>今治市</t>
  </si>
  <si>
    <t>382035</t>
  </si>
  <si>
    <t>宇和島市</t>
  </si>
  <si>
    <t>382043</t>
  </si>
  <si>
    <t>八幡浜市</t>
  </si>
  <si>
    <t>382051</t>
  </si>
  <si>
    <t>新居浜市</t>
  </si>
  <si>
    <t>382060</t>
  </si>
  <si>
    <t>西条市</t>
  </si>
  <si>
    <t>382078</t>
  </si>
  <si>
    <t>大洲市</t>
  </si>
  <si>
    <t>382108</t>
  </si>
  <si>
    <t>伊予市</t>
  </si>
  <si>
    <t>382132</t>
  </si>
  <si>
    <t>四国中央市</t>
  </si>
  <si>
    <t>382141</t>
  </si>
  <si>
    <t>西予市</t>
  </si>
  <si>
    <t>382159</t>
  </si>
  <si>
    <t>東温市</t>
  </si>
  <si>
    <t>383562</t>
  </si>
  <si>
    <t>上島町</t>
  </si>
  <si>
    <t>383864</t>
  </si>
  <si>
    <t>久万高原町</t>
  </si>
  <si>
    <t>384011</t>
  </si>
  <si>
    <t>384020</t>
  </si>
  <si>
    <t>砥部町</t>
  </si>
  <si>
    <t>384224</t>
  </si>
  <si>
    <t>内子町</t>
  </si>
  <si>
    <t>384429</t>
  </si>
  <si>
    <t>伊方町</t>
  </si>
  <si>
    <t>384844</t>
  </si>
  <si>
    <t>松野町</t>
  </si>
  <si>
    <t>384887</t>
  </si>
  <si>
    <t>鬼北町</t>
  </si>
  <si>
    <t>385069</t>
  </si>
  <si>
    <t>愛南町</t>
  </si>
  <si>
    <t>392014</t>
  </si>
  <si>
    <t>高知県</t>
  </si>
  <si>
    <t>高知市</t>
  </si>
  <si>
    <t>392022</t>
  </si>
  <si>
    <t>室戸市</t>
  </si>
  <si>
    <t>392031</t>
  </si>
  <si>
    <t>安芸市</t>
  </si>
  <si>
    <t>392049</t>
  </si>
  <si>
    <t>南国市</t>
  </si>
  <si>
    <t>392057</t>
  </si>
  <si>
    <t>土佐市</t>
  </si>
  <si>
    <t>392065</t>
  </si>
  <si>
    <t>須崎市</t>
  </si>
  <si>
    <t>392081</t>
  </si>
  <si>
    <t>宿毛市</t>
  </si>
  <si>
    <t>392090</t>
  </si>
  <si>
    <t>土佐清水市</t>
  </si>
  <si>
    <t>39210</t>
  </si>
  <si>
    <t>四万十市</t>
  </si>
  <si>
    <t>392111</t>
  </si>
  <si>
    <t>香南市</t>
  </si>
  <si>
    <t>392120</t>
  </si>
  <si>
    <t>香美市</t>
  </si>
  <si>
    <t>393011</t>
  </si>
  <si>
    <t>東洋町</t>
  </si>
  <si>
    <t>393029</t>
  </si>
  <si>
    <t>奈半利町</t>
  </si>
  <si>
    <t>393037</t>
  </si>
  <si>
    <t>田野町</t>
  </si>
  <si>
    <t>393045</t>
  </si>
  <si>
    <t>安田町</t>
  </si>
  <si>
    <t>393053</t>
  </si>
  <si>
    <t>北川村</t>
  </si>
  <si>
    <t>393061</t>
  </si>
  <si>
    <t>馬路村</t>
  </si>
  <si>
    <t>393070</t>
  </si>
  <si>
    <t>芸西村</t>
  </si>
  <si>
    <t>393410</t>
  </si>
  <si>
    <t>本山町</t>
  </si>
  <si>
    <t>393444</t>
  </si>
  <si>
    <t>大豊町</t>
  </si>
  <si>
    <t>393631</t>
  </si>
  <si>
    <t>土佐町</t>
  </si>
  <si>
    <t>393649</t>
  </si>
  <si>
    <t>大川村</t>
  </si>
  <si>
    <t>393860</t>
  </si>
  <si>
    <t>いの町</t>
  </si>
  <si>
    <t>393878</t>
  </si>
  <si>
    <t>仁淀川町</t>
  </si>
  <si>
    <t>394017</t>
  </si>
  <si>
    <t>中土佐町</t>
  </si>
  <si>
    <t>394025</t>
  </si>
  <si>
    <t>佐川町</t>
  </si>
  <si>
    <t>394033</t>
  </si>
  <si>
    <t>越知町</t>
  </si>
  <si>
    <t>394050</t>
  </si>
  <si>
    <t>梼原町</t>
  </si>
  <si>
    <t>394106</t>
  </si>
  <si>
    <t>日高村</t>
  </si>
  <si>
    <t>394114</t>
  </si>
  <si>
    <t>津野町</t>
  </si>
  <si>
    <t>394122</t>
  </si>
  <si>
    <t>四万十町</t>
  </si>
  <si>
    <t>394246</t>
  </si>
  <si>
    <t>大月町</t>
  </si>
  <si>
    <t>394271</t>
  </si>
  <si>
    <t>三原村</t>
  </si>
  <si>
    <t>394289</t>
  </si>
  <si>
    <t>黒潮町</t>
  </si>
  <si>
    <t>401005</t>
  </si>
  <si>
    <t>福岡県</t>
  </si>
  <si>
    <t>北九州市</t>
  </si>
  <si>
    <t>401307</t>
  </si>
  <si>
    <t>福岡市</t>
  </si>
  <si>
    <t>402028</t>
  </si>
  <si>
    <t>大牟田市</t>
  </si>
  <si>
    <t>久留米市</t>
  </si>
  <si>
    <t>402044</t>
  </si>
  <si>
    <t>直方市</t>
  </si>
  <si>
    <t>402052</t>
  </si>
  <si>
    <t>飯塚市</t>
  </si>
  <si>
    <t>田川市</t>
  </si>
  <si>
    <t>柳川市</t>
  </si>
  <si>
    <t>八女市</t>
  </si>
  <si>
    <t>筑後市</t>
  </si>
  <si>
    <t>大川市</t>
  </si>
  <si>
    <t>行橋市</t>
  </si>
  <si>
    <t>402141</t>
  </si>
  <si>
    <t>豊前市</t>
  </si>
  <si>
    <t>中間市</t>
  </si>
  <si>
    <t>402168</t>
  </si>
  <si>
    <t>小郡市</t>
  </si>
  <si>
    <t>筑紫野市</t>
  </si>
  <si>
    <t>春日市</t>
  </si>
  <si>
    <t>402192</t>
  </si>
  <si>
    <t>大野城市</t>
  </si>
  <si>
    <t>宗像市</t>
  </si>
  <si>
    <t>太宰府市</t>
  </si>
  <si>
    <t>402231</t>
  </si>
  <si>
    <t>古賀市</t>
  </si>
  <si>
    <t>福津市</t>
  </si>
  <si>
    <t>402257</t>
  </si>
  <si>
    <t>うきは市</t>
  </si>
  <si>
    <t>宮若市</t>
  </si>
  <si>
    <t>402273</t>
  </si>
  <si>
    <t>嘉麻市</t>
  </si>
  <si>
    <t>朝倉市</t>
  </si>
  <si>
    <t>みやま市</t>
  </si>
  <si>
    <t>糸島市</t>
  </si>
  <si>
    <t>402311</t>
  </si>
  <si>
    <t>那珂川市</t>
  </si>
  <si>
    <t>宇美町</t>
  </si>
  <si>
    <t>篠栗町</t>
  </si>
  <si>
    <t>403431</t>
  </si>
  <si>
    <t>志免町</t>
  </si>
  <si>
    <t>須恵町</t>
  </si>
  <si>
    <t>新宮町</t>
  </si>
  <si>
    <t>久山町</t>
  </si>
  <si>
    <t>粕屋町</t>
  </si>
  <si>
    <t>芦屋町</t>
  </si>
  <si>
    <t>水巻町</t>
  </si>
  <si>
    <t>岡垣町</t>
  </si>
  <si>
    <t>遠賀町</t>
  </si>
  <si>
    <t>小竹町</t>
  </si>
  <si>
    <t>404021</t>
  </si>
  <si>
    <t>鞍手町</t>
  </si>
  <si>
    <t>桂川町</t>
  </si>
  <si>
    <t>筑前町</t>
  </si>
  <si>
    <t>東峰村</t>
  </si>
  <si>
    <t>大刀洗町</t>
  </si>
  <si>
    <t>大木町</t>
  </si>
  <si>
    <t>406015</t>
  </si>
  <si>
    <t>香春町</t>
  </si>
  <si>
    <t>添田町</t>
  </si>
  <si>
    <t>糸田町</t>
  </si>
  <si>
    <t>大任町</t>
  </si>
  <si>
    <t>赤村</t>
  </si>
  <si>
    <t>福智町</t>
  </si>
  <si>
    <t>苅田町</t>
  </si>
  <si>
    <t>みやこ町</t>
  </si>
  <si>
    <t>吉富町</t>
  </si>
  <si>
    <t>上毛町</t>
  </si>
  <si>
    <t>406473</t>
  </si>
  <si>
    <t>築上町</t>
  </si>
  <si>
    <t>412015</t>
  </si>
  <si>
    <t>佐賀県</t>
  </si>
  <si>
    <t>佐賀市</t>
  </si>
  <si>
    <t>412023</t>
  </si>
  <si>
    <t>唐津市</t>
  </si>
  <si>
    <t>412031</t>
  </si>
  <si>
    <t>鳥栖市</t>
  </si>
  <si>
    <t>412040</t>
  </si>
  <si>
    <t>多久市</t>
  </si>
  <si>
    <t>412058</t>
  </si>
  <si>
    <t>伊万里市</t>
  </si>
  <si>
    <t>41205</t>
  </si>
  <si>
    <t>武雄市</t>
  </si>
  <si>
    <t>41207</t>
  </si>
  <si>
    <t>鹿島市</t>
  </si>
  <si>
    <t>412082</t>
  </si>
  <si>
    <t>小城市</t>
  </si>
  <si>
    <t>412091</t>
  </si>
  <si>
    <t>嬉野市</t>
  </si>
  <si>
    <t>412104</t>
  </si>
  <si>
    <t>神埼市</t>
  </si>
  <si>
    <t>413275</t>
  </si>
  <si>
    <t>吉野ヶ里町</t>
  </si>
  <si>
    <t>413411</t>
  </si>
  <si>
    <t>基山町</t>
  </si>
  <si>
    <t>413453</t>
  </si>
  <si>
    <t>上峰町</t>
  </si>
  <si>
    <t>413461</t>
  </si>
  <si>
    <t>みやき町</t>
  </si>
  <si>
    <t>413879</t>
  </si>
  <si>
    <t>玄海町</t>
  </si>
  <si>
    <t>414018</t>
  </si>
  <si>
    <t>有田町</t>
  </si>
  <si>
    <t>414239</t>
  </si>
  <si>
    <t>大町町</t>
  </si>
  <si>
    <t>414247</t>
  </si>
  <si>
    <t>江北町</t>
  </si>
  <si>
    <t>414255</t>
  </si>
  <si>
    <t>白石町</t>
  </si>
  <si>
    <t>414417</t>
  </si>
  <si>
    <t>太良町</t>
  </si>
  <si>
    <t>422011</t>
  </si>
  <si>
    <t>長崎県</t>
  </si>
  <si>
    <t>長崎市</t>
  </si>
  <si>
    <t>422029</t>
  </si>
  <si>
    <t>佐世保市</t>
  </si>
  <si>
    <t>422037</t>
  </si>
  <si>
    <t>島原市</t>
  </si>
  <si>
    <t>422045</t>
  </si>
  <si>
    <t>諫早市</t>
  </si>
  <si>
    <t>422053</t>
  </si>
  <si>
    <t>大村市</t>
  </si>
  <si>
    <t>422070</t>
  </si>
  <si>
    <t>平戸市</t>
  </si>
  <si>
    <t>422088</t>
  </si>
  <si>
    <t>松浦市</t>
  </si>
  <si>
    <t>422096</t>
  </si>
  <si>
    <t>対馬市</t>
  </si>
  <si>
    <t>422100</t>
  </si>
  <si>
    <t>壱岐市</t>
  </si>
  <si>
    <t>422118</t>
  </si>
  <si>
    <t>五島市</t>
  </si>
  <si>
    <t>422126</t>
  </si>
  <si>
    <t>西海市</t>
  </si>
  <si>
    <t>422134</t>
  </si>
  <si>
    <t>雲仙市</t>
  </si>
  <si>
    <t>422142</t>
  </si>
  <si>
    <t>南島原市</t>
  </si>
  <si>
    <t>423076</t>
  </si>
  <si>
    <t>長与町</t>
  </si>
  <si>
    <t>423084</t>
  </si>
  <si>
    <t>時津町</t>
  </si>
  <si>
    <t>423211</t>
  </si>
  <si>
    <t>東彼杵町</t>
  </si>
  <si>
    <t>423220</t>
  </si>
  <si>
    <t>川棚町</t>
  </si>
  <si>
    <t>423238</t>
  </si>
  <si>
    <t>波佐見町</t>
  </si>
  <si>
    <t>423831</t>
  </si>
  <si>
    <t>小値賀町</t>
  </si>
  <si>
    <t>423912</t>
  </si>
  <si>
    <t>佐々町</t>
  </si>
  <si>
    <t>424111</t>
  </si>
  <si>
    <t>新上五島町</t>
  </si>
  <si>
    <t>熊本県</t>
  </si>
  <si>
    <t>熊本市</t>
  </si>
  <si>
    <t>432024</t>
  </si>
  <si>
    <t>八代市</t>
  </si>
  <si>
    <t>432032</t>
  </si>
  <si>
    <t>人吉市</t>
  </si>
  <si>
    <t>432041</t>
  </si>
  <si>
    <t>荒尾市</t>
  </si>
  <si>
    <t>432059</t>
  </si>
  <si>
    <t>水俣市</t>
  </si>
  <si>
    <t>432067</t>
  </si>
  <si>
    <t>玉名市</t>
  </si>
  <si>
    <t>432083</t>
  </si>
  <si>
    <t>山鹿市</t>
  </si>
  <si>
    <t>432105</t>
  </si>
  <si>
    <t>菊池市</t>
  </si>
  <si>
    <t>432113</t>
  </si>
  <si>
    <t>宇土市</t>
  </si>
  <si>
    <t>432121</t>
  </si>
  <si>
    <t>上天草市</t>
  </si>
  <si>
    <t>432130</t>
  </si>
  <si>
    <t>宇城市</t>
  </si>
  <si>
    <t>432148</t>
  </si>
  <si>
    <t>阿蘇市</t>
  </si>
  <si>
    <t>432156</t>
  </si>
  <si>
    <t>天草市</t>
  </si>
  <si>
    <t>432164</t>
  </si>
  <si>
    <t>合志市</t>
  </si>
  <si>
    <t>433489</t>
  </si>
  <si>
    <t>433641</t>
  </si>
  <si>
    <t>玉東町</t>
  </si>
  <si>
    <t>433675</t>
  </si>
  <si>
    <t>南関町</t>
  </si>
  <si>
    <t>433683</t>
  </si>
  <si>
    <t>長洲町</t>
  </si>
  <si>
    <t>433691</t>
  </si>
  <si>
    <t>和水町</t>
  </si>
  <si>
    <t>434035</t>
  </si>
  <si>
    <t>大津町</t>
  </si>
  <si>
    <t>434043</t>
  </si>
  <si>
    <t>菊陽町</t>
  </si>
  <si>
    <t>434230</t>
  </si>
  <si>
    <t>南小国町</t>
  </si>
  <si>
    <t>434248</t>
  </si>
  <si>
    <t>434256</t>
  </si>
  <si>
    <t>産山村</t>
  </si>
  <si>
    <t>434281</t>
  </si>
  <si>
    <t>434329</t>
  </si>
  <si>
    <t>西原村</t>
  </si>
  <si>
    <t>434337</t>
  </si>
  <si>
    <t>南阿蘇村</t>
  </si>
  <si>
    <t>434418</t>
  </si>
  <si>
    <t>御船町</t>
  </si>
  <si>
    <t>434426</t>
  </si>
  <si>
    <t>嘉島町</t>
  </si>
  <si>
    <t>434434</t>
  </si>
  <si>
    <t>益城町</t>
  </si>
  <si>
    <t>434442</t>
  </si>
  <si>
    <t>甲佐町</t>
  </si>
  <si>
    <t>434477</t>
  </si>
  <si>
    <t>山都町</t>
  </si>
  <si>
    <t>434680</t>
  </si>
  <si>
    <t>氷川町</t>
  </si>
  <si>
    <t>434825</t>
  </si>
  <si>
    <t>芦北町</t>
  </si>
  <si>
    <t>434841</t>
  </si>
  <si>
    <t>津奈木町</t>
  </si>
  <si>
    <t>435015</t>
  </si>
  <si>
    <t>錦町</t>
  </si>
  <si>
    <t>435058</t>
  </si>
  <si>
    <t>多良木町</t>
  </si>
  <si>
    <t>435066</t>
  </si>
  <si>
    <t>湯前町</t>
  </si>
  <si>
    <t>435074</t>
  </si>
  <si>
    <t>水上村</t>
  </si>
  <si>
    <t>435104</t>
  </si>
  <si>
    <t>相良村</t>
  </si>
  <si>
    <t>435112</t>
  </si>
  <si>
    <t>五木村</t>
  </si>
  <si>
    <t>435121</t>
  </si>
  <si>
    <t>山江村</t>
  </si>
  <si>
    <t>435139</t>
  </si>
  <si>
    <t>球磨村</t>
  </si>
  <si>
    <t>435147</t>
  </si>
  <si>
    <t>あさぎり町</t>
  </si>
  <si>
    <t>435317</t>
  </si>
  <si>
    <t>苓北町</t>
  </si>
  <si>
    <t>442011</t>
  </si>
  <si>
    <t>大分県</t>
  </si>
  <si>
    <t>大分市</t>
  </si>
  <si>
    <t>442020</t>
  </si>
  <si>
    <t>別府市</t>
  </si>
  <si>
    <t>442038</t>
  </si>
  <si>
    <t>中津市</t>
  </si>
  <si>
    <t>442046</t>
  </si>
  <si>
    <t>日田市</t>
  </si>
  <si>
    <t>442054</t>
  </si>
  <si>
    <t>佐伯市</t>
  </si>
  <si>
    <t>442062</t>
  </si>
  <si>
    <t>臼杵市</t>
  </si>
  <si>
    <t>442071</t>
  </si>
  <si>
    <t>津久見市</t>
  </si>
  <si>
    <t>442089</t>
  </si>
  <si>
    <t>竹田市</t>
  </si>
  <si>
    <t>442097</t>
  </si>
  <si>
    <t>豊後高田市</t>
  </si>
  <si>
    <t>442101</t>
  </si>
  <si>
    <t>杵築市</t>
  </si>
  <si>
    <t>442119</t>
  </si>
  <si>
    <t>宇佐市</t>
  </si>
  <si>
    <t>442127</t>
  </si>
  <si>
    <t>豊後大野市</t>
  </si>
  <si>
    <t>442135</t>
  </si>
  <si>
    <t>由布市</t>
  </si>
  <si>
    <t>442143</t>
  </si>
  <si>
    <t>国東市</t>
  </si>
  <si>
    <t>443221</t>
  </si>
  <si>
    <t>姫島村</t>
  </si>
  <si>
    <t>443417</t>
  </si>
  <si>
    <t>日出町</t>
  </si>
  <si>
    <t>444618</t>
  </si>
  <si>
    <t>九重町</t>
  </si>
  <si>
    <t>444626</t>
  </si>
  <si>
    <t>玖珠町</t>
  </si>
  <si>
    <t>452017</t>
  </si>
  <si>
    <t>宮崎県</t>
  </si>
  <si>
    <t>宮崎市</t>
  </si>
  <si>
    <t>452025</t>
  </si>
  <si>
    <t>都城市</t>
  </si>
  <si>
    <t>452033</t>
  </si>
  <si>
    <t>延岡市</t>
  </si>
  <si>
    <t>452041</t>
  </si>
  <si>
    <t>日南市</t>
  </si>
  <si>
    <t>452050</t>
  </si>
  <si>
    <t>小林市</t>
  </si>
  <si>
    <t>452068</t>
  </si>
  <si>
    <t>日向市</t>
  </si>
  <si>
    <t>452076</t>
  </si>
  <si>
    <t>串間市</t>
  </si>
  <si>
    <t>452084</t>
  </si>
  <si>
    <t>西都市</t>
  </si>
  <si>
    <t>452092</t>
  </si>
  <si>
    <t>えびの市</t>
  </si>
  <si>
    <t>453412</t>
  </si>
  <si>
    <t>三股町</t>
  </si>
  <si>
    <t>453617</t>
  </si>
  <si>
    <t>高原町</t>
  </si>
  <si>
    <t>453820</t>
  </si>
  <si>
    <t>国富町</t>
  </si>
  <si>
    <t>453838</t>
  </si>
  <si>
    <t>綾町</t>
  </si>
  <si>
    <t>454010</t>
  </si>
  <si>
    <t>高鍋町</t>
  </si>
  <si>
    <t>454028</t>
  </si>
  <si>
    <t>新富町</t>
  </si>
  <si>
    <t>454036</t>
  </si>
  <si>
    <t>西米良村</t>
  </si>
  <si>
    <t>454044</t>
  </si>
  <si>
    <t>木城町</t>
  </si>
  <si>
    <t>454052</t>
  </si>
  <si>
    <t>川南町</t>
  </si>
  <si>
    <t>454061</t>
  </si>
  <si>
    <t>都農町</t>
  </si>
  <si>
    <t>454214</t>
  </si>
  <si>
    <t>門川町</t>
  </si>
  <si>
    <t>454290</t>
  </si>
  <si>
    <t>諸塚村</t>
  </si>
  <si>
    <t>454303</t>
  </si>
  <si>
    <t>椎葉村</t>
  </si>
  <si>
    <t>454311</t>
  </si>
  <si>
    <t>454419</t>
  </si>
  <si>
    <t>高千穂町</t>
  </si>
  <si>
    <t>454427</t>
  </si>
  <si>
    <t>日之影町</t>
  </si>
  <si>
    <t>454435</t>
  </si>
  <si>
    <t>五ヶ瀬町</t>
  </si>
  <si>
    <t>462012</t>
  </si>
  <si>
    <t>鹿児島県</t>
  </si>
  <si>
    <t>鹿児島市</t>
  </si>
  <si>
    <t>462039</t>
  </si>
  <si>
    <t>鹿屋市</t>
  </si>
  <si>
    <t>枕崎市</t>
  </si>
  <si>
    <t>阿久根市</t>
  </si>
  <si>
    <t>出水市</t>
  </si>
  <si>
    <t>462101</t>
  </si>
  <si>
    <t>指宿市</t>
  </si>
  <si>
    <t>西之表市</t>
  </si>
  <si>
    <t>垂水市</t>
  </si>
  <si>
    <t>薩摩川内市</t>
  </si>
  <si>
    <t>日置市</t>
  </si>
  <si>
    <t>曽於市</t>
  </si>
  <si>
    <t>霧島市</t>
  </si>
  <si>
    <t>いちき串木野市</t>
  </si>
  <si>
    <t>南さつま市</t>
  </si>
  <si>
    <t>志布志市</t>
  </si>
  <si>
    <t>462225</t>
  </si>
  <si>
    <t>奄美市</t>
  </si>
  <si>
    <t>462233</t>
  </si>
  <si>
    <t>南九州市</t>
  </si>
  <si>
    <t>伊佐市</t>
  </si>
  <si>
    <t>姶良市</t>
  </si>
  <si>
    <t>三島村</t>
  </si>
  <si>
    <t>十島村</t>
  </si>
  <si>
    <t>463922</t>
  </si>
  <si>
    <t>さつま町</t>
  </si>
  <si>
    <t>長島町</t>
  </si>
  <si>
    <t>湧水町</t>
  </si>
  <si>
    <t>大崎町</t>
  </si>
  <si>
    <t>東串良町</t>
  </si>
  <si>
    <t>錦江町</t>
  </si>
  <si>
    <t>南大隅町</t>
  </si>
  <si>
    <t>肝付町</t>
  </si>
  <si>
    <t>465011</t>
  </si>
  <si>
    <t>中種子町</t>
  </si>
  <si>
    <t>465020</t>
  </si>
  <si>
    <t>南種子町</t>
  </si>
  <si>
    <t>屋久島町</t>
  </si>
  <si>
    <t>大和村</t>
  </si>
  <si>
    <t>宇検村</t>
  </si>
  <si>
    <t>瀬戸内町</t>
  </si>
  <si>
    <t>465275</t>
  </si>
  <si>
    <t>龍郷町</t>
  </si>
  <si>
    <t>喜界町</t>
  </si>
  <si>
    <t>徳之島町</t>
  </si>
  <si>
    <t>天城町</t>
  </si>
  <si>
    <t>465321</t>
  </si>
  <si>
    <t>伊仙町</t>
  </si>
  <si>
    <t>和泊町</t>
  </si>
  <si>
    <t>知名町</t>
  </si>
  <si>
    <t>与論町</t>
  </si>
  <si>
    <t>472018</t>
  </si>
  <si>
    <t>沖縄県</t>
  </si>
  <si>
    <t>那覇市</t>
  </si>
  <si>
    <t>472051</t>
  </si>
  <si>
    <t>宜野湾市</t>
  </si>
  <si>
    <t>472077</t>
  </si>
  <si>
    <t>石垣市</t>
  </si>
  <si>
    <t>472085</t>
  </si>
  <si>
    <t>浦添市</t>
  </si>
  <si>
    <t>472093</t>
  </si>
  <si>
    <t>名護市</t>
  </si>
  <si>
    <t>472107</t>
  </si>
  <si>
    <t>糸満市</t>
  </si>
  <si>
    <t>472115</t>
  </si>
  <si>
    <t>沖縄市</t>
  </si>
  <si>
    <t>472123</t>
  </si>
  <si>
    <t>豊見城市</t>
  </si>
  <si>
    <t>472131</t>
  </si>
  <si>
    <t>うるま市</t>
  </si>
  <si>
    <t>472140</t>
  </si>
  <si>
    <t>宮古島市</t>
  </si>
  <si>
    <t>472158</t>
  </si>
  <si>
    <t>南城市</t>
  </si>
  <si>
    <t>473014</t>
  </si>
  <si>
    <t>国頭村</t>
  </si>
  <si>
    <t>473022</t>
  </si>
  <si>
    <t>大宜味村</t>
  </si>
  <si>
    <t>473031</t>
  </si>
  <si>
    <t>東村</t>
  </si>
  <si>
    <t>473065</t>
  </si>
  <si>
    <t>今帰仁村</t>
  </si>
  <si>
    <t>473081</t>
  </si>
  <si>
    <t>本部町</t>
  </si>
  <si>
    <t>473111</t>
  </si>
  <si>
    <t>恩納村</t>
  </si>
  <si>
    <t>473138</t>
  </si>
  <si>
    <t>宜野座村</t>
  </si>
  <si>
    <t>473146</t>
  </si>
  <si>
    <t>金武町</t>
  </si>
  <si>
    <t>473154</t>
  </si>
  <si>
    <t>伊江村</t>
  </si>
  <si>
    <t>473243</t>
  </si>
  <si>
    <t>読谷村</t>
  </si>
  <si>
    <t>473251</t>
  </si>
  <si>
    <t>嘉手納町</t>
  </si>
  <si>
    <t>473260</t>
  </si>
  <si>
    <t>北谷町</t>
  </si>
  <si>
    <t>473278</t>
  </si>
  <si>
    <t>北中城村</t>
  </si>
  <si>
    <t>473286</t>
  </si>
  <si>
    <t>中城村</t>
  </si>
  <si>
    <t>473294</t>
  </si>
  <si>
    <t>西原町</t>
  </si>
  <si>
    <t>473481</t>
  </si>
  <si>
    <t>与那原町</t>
  </si>
  <si>
    <t>473502</t>
  </si>
  <si>
    <t>南風原町</t>
  </si>
  <si>
    <t>473537</t>
  </si>
  <si>
    <t>渡嘉敷村</t>
  </si>
  <si>
    <t>473545</t>
  </si>
  <si>
    <t>座間味村</t>
  </si>
  <si>
    <t>473553</t>
  </si>
  <si>
    <t>粟国村</t>
  </si>
  <si>
    <t>473561</t>
  </si>
  <si>
    <t>渡名喜村</t>
  </si>
  <si>
    <t>473570</t>
  </si>
  <si>
    <t>南大東村</t>
  </si>
  <si>
    <t>473588</t>
  </si>
  <si>
    <t>北大東村</t>
  </si>
  <si>
    <t>473596</t>
  </si>
  <si>
    <t>伊平屋村</t>
  </si>
  <si>
    <t>473600</t>
  </si>
  <si>
    <t>伊是名村</t>
  </si>
  <si>
    <t>473618</t>
  </si>
  <si>
    <t>久米島町</t>
  </si>
  <si>
    <t>473626</t>
  </si>
  <si>
    <t>八重瀬町</t>
  </si>
  <si>
    <t>473758</t>
  </si>
  <si>
    <t>多良間村</t>
  </si>
  <si>
    <t>473812</t>
  </si>
  <si>
    <t>竹富町</t>
  </si>
  <si>
    <t>473821</t>
  </si>
  <si>
    <t>与那国町</t>
  </si>
  <si>
    <t>令和７年４月１日時点の民間委託について回答をお願いします。
9行目以降に記載している業務について、複数の契約がある場合については、物価高騰対応を行っていない契約も含めてそれぞれについて行を分けて記載してください。
民間委託を行っていない場合は回答不要です。</t>
  </si>
  <si>
    <t>本庁舎の清掃</t>
  </si>
  <si>
    <t>複数年度契約の有無</t>
  </si>
  <si>
    <t>複数年度契約の場合の契約期間について(始期と終期)</t>
  </si>
  <si>
    <t>低入札価格調査制度適用の有無</t>
  </si>
  <si>
    <t>最低制限価格制度適用の有無</t>
  </si>
  <si>
    <t>昨今の資材価格の高騰、賃金上昇を踏まえ行った対応について回答ください。（複数選択可）</t>
  </si>
  <si>
    <t>契約毎の予算額を回答してください。</t>
  </si>
  <si>
    <t>契約毎の契約額を回答してください。</t>
  </si>
  <si>
    <t>業務委託内容に大きな変更が無いものについて○を記入してください。</t>
  </si>
  <si>
    <t xml:space="preserve">委託料の変動理由について、なるべく具体的に回答してください。
内数として物価高騰対応分について、金額を抽出できる場合には、当該金額を記載の上、考え方を記載してください。ex)契約に際し、人件費単価を（○○円→○○円）に変更したため、当該金額に係る金額が○○円等
</t>
  </si>
  <si>
    <t>多角的な市場調査を行うなど、最新の実勢価格等を踏まえた予定価格・予算の作成</t>
  </si>
  <si>
    <t>労務費、原材料費、エネルギーコスト等の上昇時における契約金額の変更についての条項（スライド条項等）を設定</t>
  </si>
  <si>
    <t>労務費の転嫁について発注者から定期的に協議の場を設けることとしている</t>
  </si>
  <si>
    <t>事業者からの申し出やスライド条項等に基づき、契約金額の変更を実施</t>
  </si>
  <si>
    <t>R6年度予算額
（千円）</t>
  </si>
  <si>
    <t>R7年度予算額
（千円）</t>
  </si>
  <si>
    <t>変動率
（R6→R7）</t>
  </si>
  <si>
    <t>R6年度契約額
（千円）</t>
  </si>
  <si>
    <t>R7年度契約額
（千円）</t>
  </si>
  <si>
    <t>R5～R9</t>
  </si>
  <si>
    <t>R6年度までに設定済み</t>
  </si>
  <si>
    <t>設定なし</t>
  </si>
  <si>
    <t>・導入済みのスライド条項に基づき賃金上昇分2％を反映。</t>
  </si>
  <si>
    <t>R7～R11</t>
  </si>
  <si>
    <t>R7年度から設定</t>
  </si>
  <si>
    <t>・令和７年度が契約の切り替えだったため、入札にあたって予定価格を作成する際に、複数事業者から見積もりを取ったところ、人件費等の実勢価格が上昇していたことから、予定価格を増額。事業者からの入札額も賃金上昇等により高くなったため、前年度までと比べて契約額が上がった。</t>
  </si>
  <si>
    <t>・予算編成の際に、財政当局から人件費上昇分を反映させるよう方針が示されたたため、予算額を増額した。予算額等を踏まえ、予定価格を作成予定価格も増額。事業者からの入札額も賃金上昇等により高くなったため、前年度までと比べて契約額が上がった。</t>
  </si>
  <si>
    <t>・委託業務内容を拡充したため、委託料を増額した。</t>
  </si>
  <si>
    <t>設定なし（次期契約時に設定予定）</t>
  </si>
  <si>
    <t>・令和５年度の複数年契約開始時に５年間の物価上昇を見込んだ委託料としているため、増額は行っていない。</t>
  </si>
  <si>
    <t>・事業者からの申し出がないため、特に増額の検討をしていない。</t>
  </si>
  <si>
    <t>・事業者からの申し出により、賃金上昇分等を反映。（賃金上昇分3％を反映）</t>
  </si>
  <si>
    <t>・令和７年度途中に物価高騰による賃金等の上昇分を反映する契約変更を行う予定であり、4月1日時点では契約額を増やしていない。</t>
  </si>
  <si>
    <t>本庁舎の夜間警備</t>
  </si>
  <si>
    <t>一般ごみ収集※都道府県対象外</t>
  </si>
  <si>
    <t>学校給食（調理・運搬）</t>
  </si>
  <si>
    <t>令和７年４月１日時点の指定管理施設について回答をお願いします。
8行目以降に記載している施設種別について、複数の指定管理者と複数の協定を締結している場合については、物価高騰対応を行っていない協定も含めてそれぞれについて行を分けて記載してください。
施設種別に該当する指定管理施設が無い場合は回答不要です。</t>
  </si>
  <si>
    <t>大規模公園</t>
  </si>
  <si>
    <t>指定管理期間について（始期と終期）</t>
  </si>
  <si>
    <t>指定管理毎の予算額を回答してください。</t>
  </si>
  <si>
    <t>昨今の資材価格の高騰、賃金上昇を踏まえ利用料金の引き上げを行っている場合は、代表的な利用料における変動率を回答してください。</t>
  </si>
  <si>
    <t>指定管理毎の指定管理料を回答してください。</t>
  </si>
  <si>
    <t>指定管理者の業務内容に大きな変更が無いものについて○を記入してください。</t>
  </si>
  <si>
    <t>指定管理料を変更した理由、変更していない理由を回答してください。</t>
  </si>
  <si>
    <t>多角的な市場調査を行うなど、最新の実勢価格等を踏まえた予算の作成</t>
  </si>
  <si>
    <t>労務費、原材料費、エネルギーコスト等の上昇時における指定管理料の変更についての条項（スライド条項等）を設定</t>
  </si>
  <si>
    <t>指定管理者からの申し出等に基づき、利用料金の変更を実施</t>
  </si>
  <si>
    <t>指定管理者からの申し出やスライド条項等に基づき、指定管理料の変更を実施</t>
  </si>
  <si>
    <t>予算額変動率
（R6→R7）</t>
  </si>
  <si>
    <t>利用料変動率
（R6→Ｒ7）
※R7年度に利用料の引き上げを行っていない場合は０を記入</t>
  </si>
  <si>
    <t>R6年度
指定管理料
（千円）</t>
  </si>
  <si>
    <t>R7年度
指定管理料
（千円）</t>
  </si>
  <si>
    <t>指定管理料
変動率
（R6→R7）</t>
  </si>
  <si>
    <t>R4～R8</t>
  </si>
  <si>
    <t>・導入済みのスライド条項に基づき指定管理料を増額。</t>
  </si>
  <si>
    <t>・指定管理者の業務内容を拡充したため、指定管理料を増額した。</t>
  </si>
  <si>
    <t>R3～R7</t>
  </si>
  <si>
    <t>・事業者からの申し出により、賃金上昇分等を反映。（賃金上昇分３％を反映）</t>
  </si>
  <si>
    <t>設定なし（次期指定時に設定予定）</t>
  </si>
  <si>
    <t>・令和５年度の指定管理開始時に５年間の物価上昇を見込んだ指定管理料としているため、増額は行っていない。</t>
  </si>
  <si>
    <t>・令和７年度途中に物価高騰による賃金等の上昇分を反映する指定管理料の変更を行う予定であり、4月1日時点では指定管理料を増やしていない</t>
  </si>
  <si>
    <t>・令和７年度が指定管理の切り替えだったため、複数事業者から見積もりを取ったところ、人件費等の実勢価格が上昇していたことから公募時に指定管理料の上限額を増額。事業者からの提案額も賃金上昇等により高くなったため、前年度までと比べて指定管理料が上がった。</t>
  </si>
  <si>
    <t>・予算編成の際に、財政当局から人件費上昇分を反映させるよう方針が示されたたため、予算額を増額した。予算額等を踏まえ、公募時の指定管理料の上限額を増額。事業者からの提案額も賃金上昇等により高くなったため、前年度までと比べて指定管理料が上がった。</t>
  </si>
  <si>
    <t>スポーツ施設（体育館・競技場（野球場、テニスコート等）、プール）</t>
  </si>
  <si>
    <t>文化会館</t>
  </si>
  <si>
    <t>福祉・保健センター</t>
  </si>
  <si>
    <t>・・・増加率が全国平均未満の団体（下位10団体を除く）</t>
    <rPh sb="17" eb="19">
      <t>カイ</t>
    </rPh>
    <rPh sb="21" eb="23">
      <t>ダンタイ</t>
    </rPh>
    <rPh sb="24" eb="25">
      <t>ノゾ</t>
    </rPh>
    <phoneticPr fontId="16"/>
  </si>
  <si>
    <t>・・・増加率が下位の10団体</t>
    <phoneticPr fontId="16"/>
  </si>
  <si>
    <t>物価高騰、賃金上昇等への対応状況に係るフォローアップ調査結果</t>
    <phoneticPr fontId="16"/>
  </si>
  <si>
    <t>物価高騰、賃金上昇等への対応状況に係るフォローアップ調査結果【都道府県別】</t>
    <rPh sb="31" eb="36">
      <t>トドウフケンベツ</t>
    </rPh>
    <phoneticPr fontId="16"/>
  </si>
  <si>
    <t>物価高騰、賃金上昇等への対応状況に係るフォローアップ調査結果【都道府県別】</t>
    <rPh sb="30" eb="33">
      <t>ドウフケン</t>
    </rPh>
    <rPh sb="33" eb="34">
      <t>ベツ</t>
    </rPh>
    <phoneticPr fontId="16"/>
  </si>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</sst>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
    <numFmt numFmtId="177" formatCode="0.0%"/>
    <numFmt numFmtId="178" formatCode="0_);[Red]\(0\)"/>
    <numFmt numFmtId="179" formatCode="[$-411]ggge&quot;年&quot;m&quot;月&quot;d&quot;日&quot;;@"/>
    <numFmt numFmtId="180" formatCode="0_ "/>
  </numFmts>
  <fonts count="18">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1"/>
      <name val="ＭＳ Ｐゴシック"/>
      <family val="3"/>
      <charset val="128"/>
    </font>
    <font>
      <sz val="11"/>
      <color theme="1"/>
      <name val="游ゴシック"/>
      <family val="3"/>
      <charset val="128"/>
      <scheme val="minor"/>
    </font>
    <font>
      <sz val="11"/>
      <name val="游ゴシック"/>
      <family val="3"/>
      <charset val="128"/>
      <scheme val="minor"/>
    </font>
    <font>
      <sz val="11"/>
      <name val="游ゴシック"/>
      <family val="3"/>
      <scheme val="minor"/>
    </font>
    <font>
      <sz val="14"/>
      <name val="游ゴシック"/>
      <family val="3"/>
      <charset val="128"/>
      <scheme val="minor"/>
    </font>
    <font>
      <sz val="11"/>
      <color rgb="FFFF0000"/>
      <name val="游ゴシック"/>
      <family val="3"/>
      <charset val="128"/>
      <scheme val="minor"/>
    </font>
    <font>
      <b/>
      <sz val="20"/>
      <color theme="1"/>
      <name val="游ゴシック"/>
      <family val="3"/>
      <charset val="128"/>
      <scheme val="minor"/>
    </font>
    <font>
      <sz val="11"/>
      <color theme="1"/>
      <name val="游ゴシック"/>
      <family val="3"/>
      <scheme val="minor"/>
    </font>
    <font>
      <sz val="12"/>
      <name val="游ゴシック"/>
      <family val="3"/>
      <charset val="128"/>
      <scheme val="minor"/>
    </font>
    <font>
      <sz val="11"/>
      <color theme="1"/>
      <name val="ＭＳ Ｐゴシック"/>
      <family val="3"/>
      <charset val="128"/>
    </font>
    <font>
      <sz val="12"/>
      <color theme="1"/>
      <name val="游ゴシック"/>
      <family val="3"/>
      <charset val="128"/>
      <scheme val="minor"/>
    </font>
    <font>
      <sz val="20"/>
      <color theme="1"/>
      <name val="游ゴシック"/>
      <family val="3"/>
      <charset val="128"/>
      <scheme val="minor"/>
    </font>
    <font>
      <sz val="14"/>
      <color theme="1"/>
      <name val="游ゴシック"/>
      <family val="3"/>
      <charset val="128"/>
      <scheme val="minor"/>
    </font>
    <font>
      <sz val="6"/>
      <name val="游ゴシック"/>
      <family val="3"/>
      <charset val="128"/>
      <scheme val="minor"/>
    </font>
    <font>
      <b/>
      <sz val="11"/>
      <color theme="1"/>
      <name val="游ゴシック"/>
      <family val="3"/>
      <charset val="128"/>
      <scheme val="minor"/>
    </font>
  </fonts>
  <fills count="9">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bgColor indexed="64"/>
      </patternFill>
    </fill>
    <fill>
      <patternFill patternType="solid">
        <fgColor rgb="FFFFCCCC"/>
        <bgColor indexed="64"/>
      </patternFill>
    </fill>
    <fill>
      <patternFill patternType="solid">
        <fgColor rgb="FFFFFFCC"/>
        <bgColor indexed="64"/>
      </patternFill>
    </fill>
  </fills>
  <borders count="57">
    <border>
      <left/>
      <right/>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top/>
      <bottom style="thin">
        <color auto="1"/>
      </bottom>
      <diagonal/>
    </border>
    <border>
      <left/>
      <right style="medium">
        <color indexed="64"/>
      </right>
      <top/>
      <bottom style="thin">
        <color auto="1"/>
      </bottom>
      <diagonal/>
    </border>
    <border>
      <left style="thin">
        <color indexed="64"/>
      </left>
      <right/>
      <top style="thin">
        <color indexed="64"/>
      </top>
      <bottom/>
      <diagonal/>
    </border>
    <border>
      <left style="medium">
        <color auto="1"/>
      </left>
      <right/>
      <top style="medium">
        <color auto="1"/>
      </top>
      <bottom/>
      <diagonal/>
    </border>
    <border>
      <left style="medium">
        <color auto="1"/>
      </left>
      <right/>
      <top style="thin">
        <color auto="1"/>
      </top>
      <bottom/>
      <diagonal/>
    </border>
    <border>
      <left style="medium">
        <color auto="1"/>
      </left>
      <right style="medium">
        <color indexed="64"/>
      </right>
      <top/>
      <bottom/>
      <diagonal/>
    </border>
    <border>
      <left style="medium">
        <color auto="1"/>
      </left>
      <right/>
      <top style="thin">
        <color auto="1"/>
      </top>
      <bottom style="thin">
        <color auto="1"/>
      </bottom>
      <diagonal/>
    </border>
    <border>
      <left style="medium">
        <color indexed="64"/>
      </left>
      <right style="thin">
        <color auto="1"/>
      </right>
      <top style="double">
        <color auto="1"/>
      </top>
      <bottom style="medium">
        <color indexed="64"/>
      </bottom>
      <diagonal/>
    </border>
    <border>
      <left style="thin">
        <color auto="1"/>
      </left>
      <right style="thin">
        <color auto="1"/>
      </right>
      <top style="double">
        <color auto="1"/>
      </top>
      <bottom style="medium">
        <color indexed="64"/>
      </bottom>
      <diagonal/>
    </border>
    <border>
      <left style="thin">
        <color auto="1"/>
      </left>
      <right/>
      <top style="double">
        <color auto="1"/>
      </top>
      <bottom style="medium">
        <color indexed="64"/>
      </bottom>
      <diagonal/>
    </border>
    <border>
      <left/>
      <right style="thin">
        <color auto="1"/>
      </right>
      <top style="double">
        <color auto="1"/>
      </top>
      <bottom style="medium">
        <color indexed="64"/>
      </bottom>
      <diagonal/>
    </border>
    <border>
      <left/>
      <right/>
      <top style="double">
        <color auto="1"/>
      </top>
      <bottom style="medium">
        <color auto="1"/>
      </bottom>
      <diagonal/>
    </border>
    <border>
      <left/>
      <right style="medium">
        <color indexed="64"/>
      </right>
      <top style="double">
        <color auto="1"/>
      </top>
      <bottom style="medium">
        <color auto="1"/>
      </bottom>
      <diagonal/>
    </border>
    <border>
      <left/>
      <right style="thin">
        <color auto="1"/>
      </right>
      <top/>
      <bottom/>
      <diagonal/>
    </border>
    <border>
      <left/>
      <right style="thin">
        <color auto="1"/>
      </right>
      <top/>
      <bottom style="thin">
        <color auto="1"/>
      </bottom>
      <diagonal/>
    </border>
    <border>
      <left style="medium">
        <color auto="1"/>
      </left>
      <right style="medium">
        <color indexed="64"/>
      </right>
      <top style="double">
        <color auto="1"/>
      </top>
      <bottom style="medium">
        <color auto="1"/>
      </bottom>
      <diagonal/>
    </border>
    <border>
      <left style="thin">
        <color indexed="64"/>
      </left>
      <right style="medium">
        <color indexed="64"/>
      </right>
      <top style="medium">
        <color indexed="64"/>
      </top>
      <bottom style="thin">
        <color auto="1"/>
      </bottom>
      <diagonal/>
    </border>
    <border>
      <left style="medium">
        <color auto="1"/>
      </left>
      <right style="medium">
        <color indexed="64"/>
      </right>
      <top/>
      <bottom style="thin">
        <color auto="1"/>
      </bottom>
      <diagonal/>
    </border>
    <border>
      <left style="medium">
        <color indexed="64"/>
      </left>
      <right style="thin">
        <color indexed="64"/>
      </right>
      <top style="thin">
        <color auto="1"/>
      </top>
      <bottom style="double">
        <color auto="1"/>
      </bottom>
      <diagonal/>
    </border>
    <border>
      <left style="medium">
        <color indexed="64"/>
      </left>
      <right/>
      <top style="double">
        <color indexed="64"/>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top style="medium">
        <color auto="1"/>
      </top>
      <bottom style="thin">
        <color auto="1"/>
      </bottom>
      <diagonal/>
    </border>
    <border>
      <left/>
      <right style="medium">
        <color indexed="64"/>
      </right>
      <top style="medium">
        <color auto="1"/>
      </top>
      <bottom style="thin">
        <color auto="1"/>
      </bottom>
      <diagonal/>
    </border>
    <border>
      <left style="medium">
        <color auto="1"/>
      </left>
      <right style="medium">
        <color indexed="64"/>
      </right>
      <top style="medium">
        <color auto="1"/>
      </top>
      <bottom style="thin">
        <color auto="1"/>
      </bottom>
      <diagonal/>
    </border>
    <border>
      <left style="medium">
        <color auto="1"/>
      </left>
      <right/>
      <top/>
      <bottom/>
      <diagonal/>
    </border>
    <border>
      <left style="thin">
        <color indexed="64"/>
      </left>
      <right style="medium">
        <color indexed="64"/>
      </right>
      <top/>
      <bottom style="thin">
        <color auto="1"/>
      </bottom>
      <diagonal/>
    </border>
    <border>
      <left style="medium">
        <color auto="1"/>
      </left>
      <right style="thin">
        <color indexed="64"/>
      </right>
      <top/>
      <bottom/>
      <diagonal/>
    </border>
    <border>
      <left style="medium">
        <color auto="1"/>
      </left>
      <right style="thin">
        <color indexed="64"/>
      </right>
      <top/>
      <bottom style="thin">
        <color indexed="64"/>
      </bottom>
      <diagonal/>
    </border>
    <border>
      <left/>
      <right/>
      <top style="thin">
        <color indexed="64"/>
      </top>
      <bottom/>
      <diagonal/>
    </border>
    <border>
      <left style="thin">
        <color indexed="64"/>
      </left>
      <right style="thin">
        <color auto="1"/>
      </right>
      <top style="thin">
        <color indexed="64"/>
      </top>
      <bottom/>
      <diagonal/>
    </border>
    <border>
      <left/>
      <right style="thin">
        <color auto="1"/>
      </right>
      <top style="thin">
        <color indexed="64"/>
      </top>
      <bottom/>
      <diagonal/>
    </border>
    <border>
      <left style="thin">
        <color indexed="64"/>
      </left>
      <right style="medium">
        <color auto="1"/>
      </right>
      <top style="thin">
        <color indexed="64"/>
      </top>
      <bottom/>
      <diagonal/>
    </border>
    <border>
      <left/>
      <right style="medium">
        <color auto="1"/>
      </right>
      <top style="thin">
        <color indexed="64"/>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top/>
      <bottom style="thin">
        <color auto="1"/>
      </bottom>
      <diagonal/>
    </border>
    <border>
      <left style="thin">
        <color indexed="64"/>
      </left>
      <right/>
      <top style="thin">
        <color indexed="64"/>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bottom/>
      <diagonal/>
    </border>
  </borders>
  <cellStyleXfs count="17">
    <xf numFmtId="0" fontId="0" fillId="0" borderId="0"/>
    <xf numFmtId="38" fontId="2" fillId="0" borderId="0">
      <alignment vertical="center"/>
    </xf>
    <xf numFmtId="9" fontId="2" fillId="0" borderId="0">
      <alignment vertical="center"/>
    </xf>
    <xf numFmtId="0" fontId="3" fillId="0" borderId="0">
      <alignment vertical="center"/>
    </xf>
    <xf numFmtId="38" fontId="3" fillId="0" borderId="0">
      <alignment vertical="center"/>
    </xf>
    <xf numFmtId="0" fontId="10" fillId="0" borderId="0">
      <alignment vertical="center"/>
    </xf>
    <xf numFmtId="0" fontId="10" fillId="0" borderId="0">
      <alignment vertical="center"/>
    </xf>
    <xf numFmtId="0" fontId="1" fillId="0" borderId="0">
      <alignment vertical="center"/>
    </xf>
    <xf numFmtId="0" fontId="1" fillId="0" borderId="0">
      <alignment vertical="center"/>
    </xf>
    <xf numFmtId="0" fontId="10" fillId="0" borderId="0">
      <alignment vertical="center"/>
    </xf>
    <xf numFmtId="0" fontId="10" fillId="0" borderId="0">
      <alignment vertical="center"/>
    </xf>
    <xf numFmtId="0" fontId="12" fillId="0" borderId="0">
      <alignment vertical="center"/>
    </xf>
    <xf numFmtId="38" fontId="2" fillId="0" borderId="0">
      <alignment vertical="center"/>
    </xf>
    <xf numFmtId="9" fontId="2" fillId="0" borderId="0">
      <alignment vertical="center"/>
    </xf>
    <xf numFmtId="0" fontId="2" fillId="0" borderId="0"/>
    <xf numFmtId="0" fontId="1" fillId="0" borderId="0">
      <alignment vertical="center"/>
    </xf>
    <xf numFmtId="0" fontId="1" fillId="0" borderId="0">
      <alignment vertical="center"/>
    </xf>
  </cellStyleXfs>
  <cellXfs count="300">
    <xf numFmtId="0" fontId="0" fillId="0" borderId="0" xfId="0"/>
    <xf numFmtId="0" fontId="5" fillId="0" borderId="2" xfId="0" applyFont="1" applyBorder="1" applyAlignment="1" applyProtection="1">
      <alignment horizontal="center" vertical="center" wrapText="1"/>
      <protection locked="0"/>
    </xf>
    <xf numFmtId="38" fontId="5" fillId="0" borderId="2" xfId="1" applyFont="1" applyBorder="1" applyAlignment="1" applyProtection="1">
      <alignment horizontal="center" vertical="center" wrapText="1"/>
      <protection locked="0"/>
    </xf>
    <xf numFmtId="9" fontId="5" fillId="2" borderId="2" xfId="2" applyFont="1" applyFill="1" applyBorder="1" applyAlignment="1" applyProtection="1">
      <alignment horizontal="center" vertical="center" wrapText="1"/>
      <protection locked="0"/>
    </xf>
    <xf numFmtId="9" fontId="5" fillId="0" borderId="2" xfId="2" applyFont="1" applyBorder="1" applyAlignment="1" applyProtection="1">
      <alignment horizontal="center" vertical="center" wrapText="1"/>
      <protection locked="0"/>
    </xf>
    <xf numFmtId="0" fontId="0" fillId="0" borderId="2" xfId="0" applyBorder="1" applyAlignment="1">
      <alignment horizontal="center" vertical="center"/>
    </xf>
    <xf numFmtId="176" fontId="5" fillId="0" borderId="1" xfId="0" applyNumberFormat="1" applyFont="1" applyBorder="1" applyAlignment="1" applyProtection="1">
      <alignment horizontal="center" vertical="center" wrapText="1"/>
      <protection locked="0"/>
    </xf>
    <xf numFmtId="176" fontId="5" fillId="0" borderId="2" xfId="0" applyNumberFormat="1" applyFont="1" applyBorder="1" applyAlignment="1" applyProtection="1">
      <alignment horizontal="center" vertical="center" wrapText="1"/>
      <protection locked="0"/>
    </xf>
    <xf numFmtId="0" fontId="0" fillId="0" borderId="3" xfId="0" applyBorder="1" applyAlignment="1">
      <alignment horizontal="left" vertical="center" wrapText="1"/>
    </xf>
    <xf numFmtId="0" fontId="0" fillId="0" borderId="3" xfId="0" applyBorder="1" applyAlignment="1">
      <alignment wrapText="1"/>
    </xf>
    <xf numFmtId="176" fontId="6" fillId="0" borderId="2" xfId="0" applyNumberFormat="1" applyFont="1" applyBorder="1" applyAlignment="1" applyProtection="1">
      <alignment horizontal="center" vertical="center" wrapText="1"/>
      <protection locked="0"/>
    </xf>
    <xf numFmtId="176" fontId="6" fillId="0" borderId="1" xfId="0" applyNumberFormat="1" applyFont="1" applyBorder="1" applyAlignment="1" applyProtection="1">
      <alignment horizontal="center" vertical="center" wrapText="1"/>
      <protection locked="0"/>
    </xf>
    <xf numFmtId="176" fontId="8" fillId="0" borderId="2" xfId="0" applyNumberFormat="1" applyFont="1" applyBorder="1" applyAlignment="1" applyProtection="1">
      <alignment horizontal="center" vertical="center" wrapText="1"/>
      <protection locked="0"/>
    </xf>
    <xf numFmtId="0" fontId="8" fillId="0" borderId="0" xfId="0" applyFont="1"/>
    <xf numFmtId="0" fontId="5" fillId="0" borderId="0" xfId="0" applyFont="1"/>
    <xf numFmtId="0" fontId="5" fillId="0" borderId="2" xfId="0" applyFont="1" applyBorder="1" applyAlignment="1">
      <alignment horizontal="center" vertical="center"/>
    </xf>
    <xf numFmtId="0" fontId="5" fillId="0" borderId="3" xfId="0" applyFont="1" applyBorder="1" applyAlignment="1">
      <alignment wrapText="1"/>
    </xf>
    <xf numFmtId="0" fontId="4" fillId="0" borderId="0" xfId="0" applyFont="1" applyAlignment="1" applyProtection="1">
      <alignment horizontal="center" vertical="center" wrapText="1"/>
      <protection locked="0"/>
    </xf>
    <xf numFmtId="0" fontId="4" fillId="0" borderId="0" xfId="0" applyFont="1"/>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5" fillId="0" borderId="18" xfId="0" applyFont="1" applyBorder="1" applyAlignment="1" applyProtection="1">
      <alignment horizontal="center" vertical="center" wrapText="1"/>
      <protection locked="0"/>
    </xf>
    <xf numFmtId="0" fontId="0" fillId="0" borderId="0" xfId="0" applyAlignment="1">
      <alignment vertical="center"/>
    </xf>
    <xf numFmtId="0" fontId="0" fillId="0" borderId="0" xfId="0" applyAlignment="1" applyProtection="1">
      <alignment horizontal="center" vertical="center" wrapText="1"/>
      <protection locked="0"/>
    </xf>
    <xf numFmtId="0" fontId="4" fillId="6" borderId="15" xfId="0" applyFont="1" applyFill="1" applyBorder="1" applyAlignment="1" applyProtection="1">
      <alignment horizontal="center" vertical="center"/>
      <protection locked="0"/>
    </xf>
    <xf numFmtId="0" fontId="5" fillId="0" borderId="17"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49" fontId="9" fillId="0" borderId="0" xfId="0" applyNumberFormat="1" applyFont="1" applyAlignment="1" applyProtection="1">
      <alignment horizontal="center" vertical="center"/>
      <protection locked="0"/>
    </xf>
    <xf numFmtId="0" fontId="4" fillId="0" borderId="0" xfId="0" applyFont="1" applyAlignment="1">
      <alignment horizontal="center"/>
    </xf>
    <xf numFmtId="0" fontId="0" fillId="0" borderId="0" xfId="0" applyAlignment="1">
      <alignment horizontal="center" vertical="center"/>
    </xf>
    <xf numFmtId="49" fontId="14" fillId="0" borderId="0" xfId="0" applyNumberFormat="1" applyFont="1" applyAlignment="1" applyProtection="1">
      <alignment horizontal="center" vertical="center"/>
      <protection locked="0"/>
    </xf>
    <xf numFmtId="177" fontId="4" fillId="0" borderId="0" xfId="2" applyNumberFormat="1" applyFont="1" applyAlignment="1">
      <alignment horizontal="center" vertical="center"/>
    </xf>
    <xf numFmtId="177" fontId="4" fillId="0" borderId="22" xfId="0" applyNumberFormat="1" applyFont="1" applyBorder="1" applyAlignment="1">
      <alignment horizontal="center" vertical="center"/>
    </xf>
    <xf numFmtId="177" fontId="4" fillId="0" borderId="22" xfId="2" applyNumberFormat="1" applyFont="1" applyBorder="1" applyAlignment="1">
      <alignment horizontal="center" vertical="center"/>
    </xf>
    <xf numFmtId="49" fontId="4" fillId="0" borderId="0" xfId="0" applyNumberFormat="1" applyFont="1" applyAlignment="1" applyProtection="1">
      <alignment horizontal="left" vertical="center"/>
      <protection locked="0"/>
    </xf>
    <xf numFmtId="0" fontId="4" fillId="0" borderId="0" xfId="0" applyFont="1" applyAlignment="1">
      <alignment horizontal="left" vertical="center"/>
    </xf>
    <xf numFmtId="0" fontId="13" fillId="0" borderId="21" xfId="0" applyFont="1" applyBorder="1" applyAlignment="1" applyProtection="1">
      <alignment horizontal="center" vertical="top" wrapText="1"/>
      <protection locked="0"/>
    </xf>
    <xf numFmtId="177" fontId="4" fillId="0" borderId="27" xfId="0" applyNumberFormat="1" applyFont="1" applyBorder="1" applyAlignment="1">
      <alignment horizontal="center" vertical="center"/>
    </xf>
    <xf numFmtId="177" fontId="4" fillId="0" borderId="27" xfId="0" applyNumberFormat="1" applyFont="1" applyBorder="1" applyAlignment="1">
      <alignment horizontal="center"/>
    </xf>
    <xf numFmtId="177" fontId="4" fillId="0" borderId="28" xfId="0" applyNumberFormat="1" applyFont="1" applyBorder="1" applyAlignment="1">
      <alignment horizontal="center"/>
    </xf>
    <xf numFmtId="38" fontId="4" fillId="0" borderId="0" xfId="1" applyFont="1" applyAlignment="1">
      <alignment horizontal="center"/>
    </xf>
    <xf numFmtId="38" fontId="4" fillId="0" borderId="0" xfId="12" applyFont="1" applyAlignment="1">
      <alignment horizontal="center"/>
    </xf>
    <xf numFmtId="0" fontId="5" fillId="0" borderId="21"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protection locked="0"/>
    </xf>
    <xf numFmtId="0" fontId="4" fillId="0" borderId="14"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9" xfId="7" applyFont="1" applyBorder="1" applyAlignment="1" applyProtection="1">
      <alignment horizontal="center" vertical="center" wrapText="1"/>
      <protection locked="0"/>
    </xf>
    <xf numFmtId="49" fontId="5" fillId="0" borderId="13" xfId="0" applyNumberFormat="1"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177" fontId="2" fillId="0" borderId="22" xfId="2" applyNumberForma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5" fillId="0" borderId="0" xfId="0" applyFont="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4" fillId="0" borderId="20" xfId="0" applyFont="1" applyBorder="1" applyAlignment="1">
      <alignment horizontal="center"/>
    </xf>
    <xf numFmtId="0" fontId="4" fillId="0" borderId="29" xfId="0" applyFont="1" applyBorder="1"/>
    <xf numFmtId="38" fontId="4" fillId="0" borderId="0" xfId="1" applyFont="1" applyAlignment="1"/>
    <xf numFmtId="38" fontId="0" fillId="0" borderId="0" xfId="1" applyFont="1" applyAlignment="1"/>
    <xf numFmtId="38" fontId="4" fillId="0" borderId="0" xfId="12" applyFont="1" applyAlignment="1"/>
    <xf numFmtId="0" fontId="13" fillId="0" borderId="49" xfId="0" applyFont="1" applyBorder="1" applyAlignment="1">
      <alignment horizontal="center" vertical="top" wrapText="1"/>
    </xf>
    <xf numFmtId="0" fontId="4" fillId="7" borderId="47" xfId="0" applyFont="1" applyFill="1" applyBorder="1" applyAlignment="1">
      <alignment horizontal="center" vertical="center"/>
    </xf>
    <xf numFmtId="0" fontId="4" fillId="0" borderId="33" xfId="0" applyFont="1" applyBorder="1" applyAlignment="1">
      <alignment horizontal="center"/>
    </xf>
    <xf numFmtId="0" fontId="13" fillId="0" borderId="36" xfId="0" applyFont="1" applyBorder="1" applyAlignment="1" applyProtection="1">
      <alignment horizontal="center" vertical="top" wrapText="1"/>
      <protection locked="0"/>
    </xf>
    <xf numFmtId="0" fontId="13" fillId="0" borderId="53" xfId="0" applyFont="1" applyBorder="1" applyAlignment="1">
      <alignment horizontal="center" vertical="top" wrapText="1"/>
    </xf>
    <xf numFmtId="49" fontId="4" fillId="0" borderId="36" xfId="0" applyNumberFormat="1" applyFont="1" applyBorder="1" applyAlignment="1" applyProtection="1">
      <alignment horizontal="center" vertical="center" wrapText="1"/>
      <protection locked="0"/>
    </xf>
    <xf numFmtId="0" fontId="4" fillId="0" borderId="53" xfId="0" applyFont="1" applyBorder="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49" fontId="4" fillId="0" borderId="42" xfId="0" applyNumberFormat="1"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50" xfId="0" applyFont="1" applyBorder="1" applyAlignment="1" applyProtection="1">
      <alignment horizontal="center" vertical="center" wrapText="1"/>
      <protection locked="0"/>
    </xf>
    <xf numFmtId="0" fontId="4" fillId="0" borderId="42" xfId="0" applyFont="1" applyBorder="1" applyAlignment="1" applyProtection="1">
      <alignment horizontal="center" vertical="center" wrapText="1"/>
      <protection locked="0"/>
    </xf>
    <xf numFmtId="0" fontId="4" fillId="0" borderId="47" xfId="0" applyFont="1" applyBorder="1" applyAlignment="1">
      <alignment horizontal="center" vertical="center"/>
    </xf>
    <xf numFmtId="0" fontId="4" fillId="0" borderId="48" xfId="0" applyFont="1" applyBorder="1" applyAlignment="1" applyProtection="1">
      <alignment horizontal="center" vertical="center" wrapText="1"/>
      <protection locked="0"/>
    </xf>
    <xf numFmtId="0" fontId="4" fillId="0" borderId="47" xfId="0" applyFont="1" applyBorder="1" applyAlignment="1">
      <alignment horizontal="center"/>
    </xf>
    <xf numFmtId="0" fontId="13" fillId="0" borderId="42" xfId="0" applyFont="1" applyBorder="1" applyAlignment="1" applyProtection="1">
      <alignment horizontal="center" vertical="center" wrapText="1"/>
      <protection locked="0"/>
    </xf>
    <xf numFmtId="0" fontId="13" fillId="0" borderId="47" xfId="0" applyFont="1" applyBorder="1" applyAlignment="1">
      <alignment horizontal="center" vertical="center"/>
    </xf>
    <xf numFmtId="0" fontId="13" fillId="0" borderId="48" xfId="0" applyFont="1" applyBorder="1" applyAlignment="1" applyProtection="1">
      <alignment horizontal="center" vertical="center" wrapText="1"/>
      <protection locked="0"/>
    </xf>
    <xf numFmtId="38" fontId="4" fillId="0" borderId="42" xfId="1" applyFont="1" applyBorder="1" applyAlignment="1" applyProtection="1">
      <alignment horizontal="center" vertical="center" wrapText="1"/>
      <protection locked="0"/>
    </xf>
    <xf numFmtId="38" fontId="4" fillId="0" borderId="47" xfId="1" applyFont="1" applyBorder="1" applyAlignment="1" applyProtection="1">
      <alignment horizontal="center" vertical="center" wrapText="1"/>
      <protection locked="0"/>
    </xf>
    <xf numFmtId="38" fontId="4" fillId="0" borderId="50" xfId="1" applyFont="1" applyBorder="1" applyAlignment="1" applyProtection="1">
      <alignment horizontal="center" vertical="center" wrapText="1"/>
      <protection locked="0"/>
    </xf>
    <xf numFmtId="38" fontId="4" fillId="0" borderId="47" xfId="1" applyFont="1" applyBorder="1" applyAlignment="1">
      <alignment horizontal="center" vertical="center"/>
    </xf>
    <xf numFmtId="38" fontId="4" fillId="0" borderId="48" xfId="1" applyFont="1" applyBorder="1" applyAlignment="1" applyProtection="1">
      <alignment horizontal="center" vertical="center" wrapText="1"/>
      <protection locked="0"/>
    </xf>
    <xf numFmtId="38" fontId="4" fillId="0" borderId="47" xfId="1" applyFont="1" applyBorder="1" applyAlignment="1">
      <alignment horizontal="center"/>
    </xf>
    <xf numFmtId="49" fontId="4" fillId="0" borderId="42" xfId="5" applyNumberFormat="1" applyFont="1" applyBorder="1" applyAlignment="1" applyProtection="1">
      <alignment horizontal="center" vertical="center" wrapText="1"/>
      <protection locked="0"/>
    </xf>
    <xf numFmtId="0" fontId="4" fillId="0" borderId="47" xfId="5" applyFont="1" applyBorder="1" applyAlignment="1" applyProtection="1">
      <alignment horizontal="center" vertical="center" wrapText="1"/>
      <protection locked="0"/>
    </xf>
    <xf numFmtId="0" fontId="4" fillId="0" borderId="50" xfId="5" applyFont="1" applyBorder="1" applyAlignment="1" applyProtection="1">
      <alignment horizontal="center" vertical="center" wrapText="1"/>
      <protection locked="0"/>
    </xf>
    <xf numFmtId="0" fontId="4" fillId="0" borderId="42" xfId="5" applyFont="1" applyBorder="1" applyAlignment="1" applyProtection="1">
      <alignment horizontal="center" vertical="center" wrapText="1"/>
      <protection locked="0"/>
    </xf>
    <xf numFmtId="0" fontId="4" fillId="0" borderId="48" xfId="5" applyFont="1" applyBorder="1" applyAlignment="1" applyProtection="1">
      <alignment horizontal="center" vertical="center" wrapText="1"/>
      <protection locked="0"/>
    </xf>
    <xf numFmtId="38" fontId="4" fillId="0" borderId="47" xfId="12" applyFont="1" applyBorder="1" applyAlignment="1">
      <alignment horizontal="center" vertical="center"/>
    </xf>
    <xf numFmtId="38" fontId="4" fillId="0" borderId="48" xfId="12" applyFont="1" applyBorder="1" applyAlignment="1" applyProtection="1">
      <alignment horizontal="center" vertical="center" wrapText="1"/>
      <protection locked="0"/>
    </xf>
    <xf numFmtId="38" fontId="4" fillId="0" borderId="47" xfId="12" applyFont="1" applyBorder="1" applyAlignment="1">
      <alignment horizontal="center"/>
    </xf>
    <xf numFmtId="0" fontId="4" fillId="0" borderId="44" xfId="0"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4" fillId="0" borderId="48" xfId="0" applyFont="1" applyBorder="1" applyAlignment="1">
      <alignment horizontal="center"/>
    </xf>
    <xf numFmtId="49" fontId="13" fillId="0" borderId="42" xfId="0" applyNumberFormat="1"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50" xfId="0" applyFont="1" applyBorder="1" applyAlignment="1" applyProtection="1">
      <alignment horizontal="center" vertical="center" wrapText="1"/>
      <protection locked="0"/>
    </xf>
    <xf numFmtId="0" fontId="13" fillId="0" borderId="47" xfId="0" applyFont="1" applyBorder="1" applyAlignment="1">
      <alignment horizontal="center"/>
    </xf>
    <xf numFmtId="0" fontId="4" fillId="0" borderId="42" xfId="14" applyFont="1" applyBorder="1" applyAlignment="1" applyProtection="1">
      <alignment horizontal="center" vertical="center" wrapText="1"/>
      <protection locked="0"/>
    </xf>
    <xf numFmtId="0" fontId="4" fillId="0" borderId="47" xfId="14" applyFont="1" applyBorder="1" applyAlignment="1">
      <alignment horizontal="center" vertical="center"/>
    </xf>
    <xf numFmtId="0" fontId="4" fillId="0" borderId="48" xfId="14" applyFont="1" applyBorder="1" applyAlignment="1" applyProtection="1">
      <alignment horizontal="center" vertical="center" wrapText="1"/>
      <protection locked="0"/>
    </xf>
    <xf numFmtId="0" fontId="4" fillId="0" borderId="47" xfId="14" applyFont="1" applyBorder="1" applyAlignment="1">
      <alignment horizontal="center"/>
    </xf>
    <xf numFmtId="0" fontId="4" fillId="0" borderId="53" xfId="0" applyFont="1" applyBorder="1" applyAlignment="1">
      <alignment horizontal="center" vertical="center"/>
    </xf>
    <xf numFmtId="0" fontId="4" fillId="0" borderId="33" xfId="0" applyFont="1" applyBorder="1" applyAlignment="1">
      <alignment horizontal="center" vertical="center"/>
    </xf>
    <xf numFmtId="49" fontId="5" fillId="0" borderId="36" xfId="0" applyNumberFormat="1" applyFont="1" applyBorder="1" applyAlignment="1" applyProtection="1">
      <alignment horizontal="center" vertical="center" wrapText="1"/>
      <protection locked="0"/>
    </xf>
    <xf numFmtId="0" fontId="5" fillId="0" borderId="53" xfId="0" applyFont="1" applyBorder="1" applyAlignment="1" applyProtection="1">
      <alignment horizontal="center" vertical="center" wrapText="1"/>
      <protection locked="0"/>
    </xf>
    <xf numFmtId="0" fontId="5" fillId="0" borderId="49"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49" fontId="5" fillId="0" borderId="42" xfId="0" applyNumberFormat="1" applyFont="1" applyBorder="1" applyAlignment="1" applyProtection="1">
      <alignment horizontal="center" vertical="center" wrapText="1"/>
      <protection locked="0"/>
    </xf>
    <xf numFmtId="0" fontId="5" fillId="0" borderId="47" xfId="0" applyFont="1" applyBorder="1" applyAlignment="1" applyProtection="1">
      <alignment horizontal="center" vertical="center" wrapText="1"/>
      <protection locked="0"/>
    </xf>
    <xf numFmtId="0" fontId="5" fillId="0" borderId="50" xfId="0" applyFont="1" applyBorder="1" applyAlignment="1" applyProtection="1">
      <alignment horizontal="center" vertical="center" wrapText="1"/>
      <protection locked="0"/>
    </xf>
    <xf numFmtId="0" fontId="4" fillId="0" borderId="33" xfId="0" applyFont="1" applyBorder="1"/>
    <xf numFmtId="49" fontId="11" fillId="0" borderId="42" xfId="0" applyNumberFormat="1" applyFont="1" applyBorder="1" applyAlignment="1" applyProtection="1">
      <alignment horizontal="center" vertical="center" wrapText="1"/>
      <protection locked="0"/>
    </xf>
    <xf numFmtId="0" fontId="11" fillId="0" borderId="47" xfId="0" applyFont="1" applyBorder="1" applyAlignment="1" applyProtection="1">
      <alignment horizontal="center" vertical="center" wrapText="1"/>
      <protection locked="0"/>
    </xf>
    <xf numFmtId="0" fontId="11" fillId="0" borderId="50" xfId="0" applyFont="1" applyBorder="1" applyAlignment="1" applyProtection="1">
      <alignment horizontal="center" vertical="center" wrapText="1"/>
      <protection locked="0"/>
    </xf>
    <xf numFmtId="0" fontId="11" fillId="0" borderId="42" xfId="0" applyFont="1" applyBorder="1" applyAlignment="1" applyProtection="1">
      <alignment horizontal="center" vertical="center" wrapText="1"/>
      <protection locked="0"/>
    </xf>
    <xf numFmtId="49" fontId="5" fillId="0" borderId="43" xfId="0" applyNumberFormat="1"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49" fontId="5" fillId="0" borderId="42" xfId="5" applyNumberFormat="1" applyFont="1" applyBorder="1" applyAlignment="1" applyProtection="1">
      <alignment horizontal="center" vertical="center" wrapText="1"/>
      <protection locked="0"/>
    </xf>
    <xf numFmtId="0" fontId="5" fillId="0" borderId="47" xfId="5" applyFont="1" applyBorder="1" applyAlignment="1" applyProtection="1">
      <alignment horizontal="center" vertical="center" wrapText="1"/>
      <protection locked="0"/>
    </xf>
    <xf numFmtId="0" fontId="5" fillId="0" borderId="50" xfId="5" applyFont="1" applyBorder="1" applyAlignment="1" applyProtection="1">
      <alignment horizontal="center" vertical="center" wrapText="1"/>
      <protection locked="0"/>
    </xf>
    <xf numFmtId="0" fontId="5" fillId="0" borderId="42" xfId="5" applyFont="1" applyBorder="1" applyAlignment="1" applyProtection="1">
      <alignment horizontal="center" vertical="center" wrapText="1"/>
      <protection locked="0"/>
    </xf>
    <xf numFmtId="49" fontId="5" fillId="0" borderId="42" xfId="6" applyNumberFormat="1" applyFont="1" applyBorder="1" applyAlignment="1" applyProtection="1">
      <alignment horizontal="center" vertical="center" wrapText="1"/>
      <protection locked="0"/>
    </xf>
    <xf numFmtId="0" fontId="5" fillId="0" borderId="47" xfId="7" applyFont="1" applyBorder="1" applyAlignment="1" applyProtection="1">
      <alignment horizontal="center" vertical="center" wrapText="1"/>
      <protection locked="0"/>
    </xf>
    <xf numFmtId="49" fontId="5" fillId="0" borderId="36" xfId="7" applyNumberFormat="1" applyFont="1" applyBorder="1" applyAlignment="1" applyProtection="1">
      <alignment horizontal="center" vertical="center" wrapText="1"/>
      <protection locked="0"/>
    </xf>
    <xf numFmtId="0" fontId="5" fillId="0" borderId="53" xfId="7" applyFont="1" applyBorder="1" applyAlignment="1" applyProtection="1">
      <alignment horizontal="center" vertical="center" wrapText="1"/>
      <protection locked="0"/>
    </xf>
    <xf numFmtId="0" fontId="5" fillId="0" borderId="49" xfId="7" applyFont="1" applyBorder="1" applyAlignment="1" applyProtection="1">
      <alignment horizontal="center" vertical="center" wrapText="1"/>
      <protection locked="0"/>
    </xf>
    <xf numFmtId="0" fontId="5" fillId="0" borderId="42" xfId="7" applyFont="1" applyBorder="1" applyAlignment="1" applyProtection="1">
      <alignment horizontal="center" vertical="center" wrapText="1"/>
      <protection locked="0"/>
    </xf>
    <xf numFmtId="49" fontId="5" fillId="0" borderId="42" xfId="7" applyNumberFormat="1" applyFont="1" applyBorder="1" applyAlignment="1" applyProtection="1">
      <alignment horizontal="center" vertical="center" wrapText="1"/>
      <protection locked="0"/>
    </xf>
    <xf numFmtId="0" fontId="5" fillId="0" borderId="50" xfId="7" applyFont="1" applyBorder="1" applyAlignment="1" applyProtection="1">
      <alignment horizontal="center" vertical="center" wrapText="1"/>
      <protection locked="0"/>
    </xf>
    <xf numFmtId="49" fontId="5" fillId="0" borderId="43" xfId="8" applyNumberFormat="1" applyFont="1" applyBorder="1" applyAlignment="1" applyProtection="1">
      <alignment horizontal="center" vertical="center" wrapText="1"/>
      <protection locked="0"/>
    </xf>
    <xf numFmtId="0" fontId="5" fillId="0" borderId="38" xfId="7" applyFont="1" applyBorder="1" applyAlignment="1" applyProtection="1">
      <alignment horizontal="center" vertical="center" wrapText="1"/>
      <protection locked="0"/>
    </xf>
    <xf numFmtId="177" fontId="4" fillId="0" borderId="41" xfId="0" applyNumberFormat="1" applyFont="1" applyBorder="1" applyAlignment="1">
      <alignment horizontal="center"/>
    </xf>
    <xf numFmtId="0" fontId="5" fillId="0" borderId="47" xfId="6" applyFont="1" applyBorder="1" applyAlignment="1" applyProtection="1">
      <alignment horizontal="center" vertical="center" wrapText="1"/>
      <protection locked="0"/>
    </xf>
    <xf numFmtId="0" fontId="5" fillId="0" borderId="50" xfId="6" applyFont="1" applyBorder="1" applyAlignment="1" applyProtection="1">
      <alignment horizontal="center" vertical="center" wrapText="1"/>
      <protection locked="0"/>
    </xf>
    <xf numFmtId="0" fontId="5" fillId="0" borderId="42" xfId="6" applyFont="1" applyBorder="1" applyAlignment="1" applyProtection="1">
      <alignment horizontal="center" vertical="center" wrapText="1"/>
      <protection locked="0"/>
    </xf>
    <xf numFmtId="177" fontId="4" fillId="0" borderId="32" xfId="0" applyNumberFormat="1" applyFont="1" applyBorder="1" applyAlignment="1">
      <alignment horizontal="center"/>
    </xf>
    <xf numFmtId="0" fontId="5" fillId="0" borderId="48" xfId="0" applyFont="1" applyBorder="1" applyAlignment="1" applyProtection="1">
      <alignment horizontal="center" vertical="center" wrapText="1"/>
      <protection locked="0"/>
    </xf>
    <xf numFmtId="0" fontId="11" fillId="0" borderId="48" xfId="0" applyFont="1" applyBorder="1" applyAlignment="1" applyProtection="1">
      <alignment horizontal="center" vertical="center" wrapText="1"/>
      <protection locked="0"/>
    </xf>
    <xf numFmtId="178" fontId="5" fillId="0" borderId="42" xfId="0" applyNumberFormat="1" applyFont="1" applyBorder="1" applyAlignment="1" applyProtection="1">
      <alignment horizontal="center" vertical="center" wrapText="1"/>
      <protection locked="0"/>
    </xf>
    <xf numFmtId="179" fontId="5" fillId="0" borderId="47" xfId="0" applyNumberFormat="1" applyFont="1" applyBorder="1" applyAlignment="1" applyProtection="1">
      <alignment horizontal="center" vertical="center" wrapText="1"/>
      <protection locked="0"/>
    </xf>
    <xf numFmtId="179" fontId="5" fillId="0" borderId="50" xfId="0" applyNumberFormat="1" applyFont="1" applyBorder="1" applyAlignment="1" applyProtection="1">
      <alignment horizontal="center" vertical="center" wrapText="1"/>
      <protection locked="0"/>
    </xf>
    <xf numFmtId="179" fontId="5" fillId="0" borderId="42" xfId="0" applyNumberFormat="1" applyFont="1" applyBorder="1" applyAlignment="1" applyProtection="1">
      <alignment horizontal="center" vertical="center" wrapText="1"/>
      <protection locked="0"/>
    </xf>
    <xf numFmtId="180" fontId="5" fillId="0" borderId="36" xfId="0" applyNumberFormat="1" applyFont="1" applyBorder="1" applyAlignment="1" applyProtection="1">
      <alignment horizontal="center" vertical="center" wrapText="1"/>
      <protection locked="0"/>
    </xf>
    <xf numFmtId="180" fontId="5" fillId="0" borderId="42" xfId="0" applyNumberFormat="1" applyFont="1" applyBorder="1" applyAlignment="1" applyProtection="1">
      <alignment horizontal="center" vertical="center" wrapText="1"/>
      <protection locked="0"/>
    </xf>
    <xf numFmtId="180" fontId="5" fillId="0" borderId="42" xfId="9" applyNumberFormat="1" applyFont="1" applyBorder="1" applyAlignment="1" applyProtection="1">
      <alignment horizontal="center" vertical="center" wrapText="1"/>
      <protection locked="0"/>
    </xf>
    <xf numFmtId="0" fontId="5" fillId="0" borderId="47" xfId="9" applyFont="1" applyBorder="1" applyAlignment="1" applyProtection="1">
      <alignment horizontal="center" vertical="center" wrapText="1"/>
      <protection locked="0"/>
    </xf>
    <xf numFmtId="0" fontId="5" fillId="0" borderId="50" xfId="9" applyFont="1" applyBorder="1" applyAlignment="1" applyProtection="1">
      <alignment horizontal="center" vertical="center" wrapText="1"/>
      <protection locked="0"/>
    </xf>
    <xf numFmtId="0" fontId="5" fillId="0" borderId="42" xfId="9" applyFont="1" applyBorder="1" applyAlignment="1" applyProtection="1">
      <alignment horizontal="center" vertical="center" wrapText="1"/>
      <protection locked="0"/>
    </xf>
    <xf numFmtId="0" fontId="4" fillId="0" borderId="50" xfId="0" applyFont="1" applyBorder="1" applyAlignment="1">
      <alignment horizontal="center" vertical="center"/>
    </xf>
    <xf numFmtId="0" fontId="4" fillId="0" borderId="50" xfId="0" applyFont="1" applyBorder="1" applyAlignment="1">
      <alignment horizontal="center"/>
    </xf>
    <xf numFmtId="0" fontId="4" fillId="0" borderId="44" xfId="0" applyFont="1" applyBorder="1" applyAlignment="1">
      <alignment horizontal="center"/>
    </xf>
    <xf numFmtId="49" fontId="5" fillId="0" borderId="50" xfId="0" applyNumberFormat="1" applyFont="1" applyBorder="1" applyAlignment="1" applyProtection="1">
      <alignment horizontal="center" vertical="center" wrapText="1"/>
      <protection locked="0"/>
    </xf>
    <xf numFmtId="0" fontId="5" fillId="0" borderId="47" xfId="10" applyFont="1" applyBorder="1" applyAlignment="1" applyProtection="1">
      <alignment horizontal="center" vertical="center" wrapText="1"/>
      <protection locked="0"/>
    </xf>
    <xf numFmtId="0" fontId="5" fillId="0" borderId="50" xfId="10" applyFont="1" applyBorder="1" applyAlignment="1" applyProtection="1">
      <alignment horizontal="center" vertical="center" wrapText="1"/>
      <protection locked="0"/>
    </xf>
    <xf numFmtId="0" fontId="5" fillId="0" borderId="42" xfId="10" applyFont="1" applyBorder="1" applyAlignment="1" applyProtection="1">
      <alignment horizontal="center" vertical="center" wrapText="1"/>
      <protection locked="0"/>
    </xf>
    <xf numFmtId="49" fontId="5" fillId="0" borderId="42" xfId="8" applyNumberFormat="1" applyFont="1" applyBorder="1" applyAlignment="1" applyProtection="1">
      <alignment horizontal="center" vertical="center" wrapText="1"/>
      <protection locked="0"/>
    </xf>
    <xf numFmtId="0" fontId="5" fillId="0" borderId="47" xfId="11" applyFont="1" applyBorder="1" applyAlignment="1" applyProtection="1">
      <alignment horizontal="center" vertical="center" wrapText="1"/>
      <protection locked="0"/>
    </xf>
    <xf numFmtId="0" fontId="5" fillId="0" borderId="50" xfId="11" applyFont="1" applyBorder="1" applyAlignment="1" applyProtection="1">
      <alignment horizontal="center" vertical="center" wrapText="1"/>
      <protection locked="0"/>
    </xf>
    <xf numFmtId="0" fontId="5" fillId="0" borderId="42" xfId="11" applyFont="1" applyBorder="1" applyAlignment="1" applyProtection="1">
      <alignment horizontal="center" vertical="center" wrapText="1"/>
      <protection locked="0"/>
    </xf>
    <xf numFmtId="0" fontId="5" fillId="0" borderId="42"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52" xfId="0" applyFont="1" applyBorder="1" applyAlignment="1" applyProtection="1">
      <alignment horizontal="center" vertical="center" wrapText="1"/>
      <protection locked="0"/>
    </xf>
    <xf numFmtId="49" fontId="5" fillId="0" borderId="42" xfId="0" applyNumberFormat="1" applyFont="1" applyBorder="1" applyAlignment="1" applyProtection="1">
      <alignment horizontal="center" vertical="center" shrinkToFit="1"/>
      <protection locked="0"/>
    </xf>
    <xf numFmtId="0" fontId="5" fillId="0" borderId="47" xfId="0" applyFont="1" applyBorder="1" applyAlignment="1" applyProtection="1">
      <alignment horizontal="center" vertical="center" shrinkToFit="1"/>
      <protection locked="0"/>
    </xf>
    <xf numFmtId="0" fontId="5" fillId="0" borderId="50" xfId="0" applyFont="1" applyBorder="1" applyAlignment="1" applyProtection="1">
      <alignment horizontal="center" vertical="center" shrinkToFit="1"/>
      <protection locked="0"/>
    </xf>
    <xf numFmtId="0" fontId="5" fillId="0" borderId="42" xfId="0" applyFont="1" applyBorder="1" applyAlignment="1" applyProtection="1">
      <alignment horizontal="center" vertical="center" shrinkToFit="1"/>
      <protection locked="0"/>
    </xf>
    <xf numFmtId="49" fontId="5" fillId="0" borderId="42" xfId="0" quotePrefix="1" applyNumberFormat="1" applyFont="1" applyBorder="1" applyAlignment="1" applyProtection="1">
      <alignment horizontal="center" vertical="center" wrapText="1"/>
      <protection locked="0"/>
    </xf>
    <xf numFmtId="49" fontId="11" fillId="0" borderId="36" xfId="0" applyNumberFormat="1" applyFont="1" applyBorder="1" applyAlignment="1" applyProtection="1">
      <alignment horizontal="center" vertical="center" wrapText="1"/>
      <protection locked="0"/>
    </xf>
    <xf numFmtId="0" fontId="11" fillId="0" borderId="53" xfId="0" applyFont="1" applyBorder="1" applyAlignment="1" applyProtection="1">
      <alignment horizontal="center" vertical="center" wrapText="1"/>
      <protection locked="0"/>
    </xf>
    <xf numFmtId="0" fontId="11" fillId="0" borderId="49"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4" fillId="0" borderId="52" xfId="0" applyFont="1" applyBorder="1" applyAlignment="1">
      <alignment horizontal="center" vertical="center"/>
    </xf>
    <xf numFmtId="0" fontId="4" fillId="0" borderId="52" xfId="0" applyFont="1" applyBorder="1" applyAlignment="1">
      <alignment horizontal="center"/>
    </xf>
    <xf numFmtId="0" fontId="13" fillId="0" borderId="50" xfId="0" applyFont="1" applyBorder="1" applyAlignment="1">
      <alignment horizontal="center" vertical="center"/>
    </xf>
    <xf numFmtId="38" fontId="5" fillId="0" borderId="42" xfId="1" applyFont="1" applyBorder="1" applyAlignment="1" applyProtection="1">
      <alignment horizontal="center" vertical="center" wrapText="1"/>
      <protection locked="0"/>
    </xf>
    <xf numFmtId="38" fontId="5" fillId="0" borderId="47" xfId="1" applyFont="1" applyBorder="1" applyAlignment="1" applyProtection="1">
      <alignment horizontal="center" vertical="center" wrapText="1"/>
      <protection locked="0"/>
    </xf>
    <xf numFmtId="38" fontId="5" fillId="0" borderId="50" xfId="1" applyFont="1" applyBorder="1" applyAlignment="1" applyProtection="1">
      <alignment horizontal="center" vertical="center" wrapText="1"/>
      <protection locked="0"/>
    </xf>
    <xf numFmtId="38" fontId="4" fillId="0" borderId="50" xfId="1" applyFont="1" applyBorder="1" applyAlignment="1">
      <alignment horizontal="center" vertical="center"/>
    </xf>
    <xf numFmtId="38" fontId="5" fillId="0" borderId="48" xfId="1" applyFont="1" applyBorder="1" applyAlignment="1" applyProtection="1">
      <alignment horizontal="center" vertical="center" wrapText="1"/>
      <protection locked="0"/>
    </xf>
    <xf numFmtId="38" fontId="4" fillId="0" borderId="50" xfId="1" applyFont="1" applyBorder="1" applyAlignment="1">
      <alignment horizontal="center"/>
    </xf>
    <xf numFmtId="0" fontId="5" fillId="0" borderId="48" xfId="5" applyFont="1" applyBorder="1" applyAlignment="1" applyProtection="1">
      <alignment horizontal="center" vertical="center" wrapText="1"/>
      <protection locked="0"/>
    </xf>
    <xf numFmtId="38" fontId="4" fillId="0" borderId="50" xfId="12" applyFont="1" applyBorder="1" applyAlignment="1">
      <alignment horizontal="center" vertical="center"/>
    </xf>
    <xf numFmtId="38" fontId="5" fillId="0" borderId="48" xfId="12" applyFont="1" applyBorder="1" applyAlignment="1" applyProtection="1">
      <alignment horizontal="center" vertical="center" wrapText="1"/>
      <protection locked="0"/>
    </xf>
    <xf numFmtId="38" fontId="4" fillId="0" borderId="50" xfId="12" applyFont="1" applyBorder="1" applyAlignment="1">
      <alignment horizontal="center"/>
    </xf>
    <xf numFmtId="0" fontId="5" fillId="0" borderId="44" xfId="0" applyFont="1" applyBorder="1" applyAlignment="1" applyProtection="1">
      <alignment horizontal="center" vertical="center" wrapText="1"/>
      <protection locked="0"/>
    </xf>
    <xf numFmtId="0" fontId="5" fillId="0" borderId="45" xfId="0" applyFont="1" applyBorder="1" applyAlignment="1" applyProtection="1">
      <alignment horizontal="center" vertical="center" wrapText="1"/>
      <protection locked="0"/>
    </xf>
    <xf numFmtId="0" fontId="4" fillId="0" borderId="45" xfId="0" applyFont="1" applyBorder="1" applyAlignment="1">
      <alignment horizontal="center"/>
    </xf>
    <xf numFmtId="0" fontId="13" fillId="0" borderId="50" xfId="0" applyFont="1" applyBorder="1" applyAlignment="1">
      <alignment horizontal="center"/>
    </xf>
    <xf numFmtId="0" fontId="5" fillId="0" borderId="42" xfId="14" applyFont="1" applyBorder="1" applyAlignment="1" applyProtection="1">
      <alignment horizontal="center" vertical="center" wrapText="1"/>
      <protection locked="0"/>
    </xf>
    <xf numFmtId="0" fontId="4" fillId="0" borderId="50" xfId="14" applyFont="1" applyBorder="1" applyAlignment="1">
      <alignment horizontal="center" vertical="center"/>
    </xf>
    <xf numFmtId="0" fontId="5" fillId="0" borderId="48" xfId="14" applyFont="1" applyBorder="1" applyAlignment="1" applyProtection="1">
      <alignment horizontal="center" vertical="center" wrapText="1"/>
      <protection locked="0"/>
    </xf>
    <xf numFmtId="0" fontId="4" fillId="0" borderId="50" xfId="14" applyFont="1" applyBorder="1" applyAlignment="1">
      <alignment horizontal="center"/>
    </xf>
    <xf numFmtId="0" fontId="4" fillId="0" borderId="49" xfId="0" applyFont="1" applyBorder="1" applyAlignment="1">
      <alignment horizontal="center" vertical="center"/>
    </xf>
    <xf numFmtId="0" fontId="0" fillId="0" borderId="47" xfId="0"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8" fillId="0" borderId="47" xfId="0" applyFont="1" applyBorder="1" applyAlignment="1" applyProtection="1">
      <alignment horizontal="center" vertical="center" wrapText="1"/>
      <protection locked="0"/>
    </xf>
    <xf numFmtId="9" fontId="5" fillId="2" borderId="47" xfId="2" applyFont="1" applyFill="1" applyBorder="1" applyAlignment="1" applyProtection="1">
      <alignment horizontal="center" vertical="center" wrapText="1"/>
      <protection locked="0"/>
    </xf>
    <xf numFmtId="0" fontId="0" fillId="0" borderId="47" xfId="0" applyBorder="1" applyAlignment="1">
      <alignment horizontal="center" vertical="center"/>
    </xf>
    <xf numFmtId="0" fontId="0" fillId="0" borderId="44" xfId="0" applyBorder="1" applyAlignment="1">
      <alignment horizontal="left" vertical="center" wrapText="1"/>
    </xf>
    <xf numFmtId="176" fontId="5" fillId="0" borderId="42" xfId="0" applyNumberFormat="1" applyFont="1" applyBorder="1" applyAlignment="1" applyProtection="1">
      <alignment horizontal="center" vertical="center" wrapText="1"/>
      <protection locked="0"/>
    </xf>
    <xf numFmtId="176" fontId="5" fillId="0" borderId="47" xfId="0" applyNumberFormat="1" applyFont="1" applyBorder="1" applyAlignment="1" applyProtection="1">
      <alignment horizontal="center" vertical="center" wrapText="1"/>
      <protection locked="0"/>
    </xf>
    <xf numFmtId="176" fontId="8" fillId="0" borderId="47" xfId="0" applyNumberFormat="1" applyFont="1" applyBorder="1" applyAlignment="1" applyProtection="1">
      <alignment horizontal="center" vertical="center" wrapText="1"/>
      <protection locked="0"/>
    </xf>
    <xf numFmtId="9" fontId="5" fillId="0" borderId="47" xfId="2" applyFont="1" applyBorder="1" applyAlignment="1" applyProtection="1">
      <alignment horizontal="center" vertical="center" wrapText="1"/>
      <protection locked="0"/>
    </xf>
    <xf numFmtId="0" fontId="5" fillId="0" borderId="47" xfId="0" applyFont="1" applyBorder="1" applyAlignment="1">
      <alignment horizontal="center" vertical="center"/>
    </xf>
    <xf numFmtId="0" fontId="5" fillId="0" borderId="44" xfId="0" applyFont="1" applyBorder="1" applyAlignment="1">
      <alignment wrapText="1"/>
    </xf>
    <xf numFmtId="49" fontId="6" fillId="0" borderId="47" xfId="0" applyNumberFormat="1" applyFont="1" applyBorder="1" applyAlignment="1" applyProtection="1">
      <alignment horizontal="center" vertical="center" wrapText="1"/>
      <protection locked="0"/>
    </xf>
    <xf numFmtId="0" fontId="6" fillId="0" borderId="47" xfId="0" applyFont="1" applyBorder="1" applyAlignment="1" applyProtection="1">
      <alignment horizontal="center" vertical="center" wrapText="1"/>
      <protection locked="0"/>
    </xf>
    <xf numFmtId="0" fontId="0" fillId="0" borderId="44" xfId="0" applyBorder="1" applyAlignment="1">
      <alignment wrapText="1"/>
    </xf>
    <xf numFmtId="176" fontId="6" fillId="0" borderId="47" xfId="0" applyNumberFormat="1" applyFont="1" applyBorder="1" applyAlignment="1" applyProtection="1">
      <alignment horizontal="center" vertical="center" wrapText="1"/>
      <protection locked="0"/>
    </xf>
    <xf numFmtId="49" fontId="6" fillId="0" borderId="42" xfId="0" applyNumberFormat="1" applyFont="1" applyBorder="1" applyAlignment="1" applyProtection="1">
      <alignment horizontal="center" vertical="center" wrapText="1"/>
      <protection locked="0"/>
    </xf>
    <xf numFmtId="176" fontId="6" fillId="0" borderId="42" xfId="0" applyNumberFormat="1" applyFont="1" applyBorder="1" applyAlignment="1" applyProtection="1">
      <alignment horizontal="center" vertical="center" wrapText="1"/>
      <protection locked="0"/>
    </xf>
    <xf numFmtId="0" fontId="4" fillId="8" borderId="47" xfId="0" applyFont="1" applyFill="1" applyBorder="1" applyAlignment="1">
      <alignment horizontal="center" vertical="center"/>
    </xf>
    <xf numFmtId="0" fontId="17" fillId="0" borderId="0" xfId="0" applyFont="1" applyAlignment="1">
      <alignment horizontal="left" vertical="center"/>
    </xf>
    <xf numFmtId="0" fontId="15" fillId="4" borderId="10" xfId="0" applyFont="1" applyFill="1" applyBorder="1" applyAlignment="1">
      <alignment horizontal="center"/>
    </xf>
    <xf numFmtId="0" fontId="0" fillId="0" borderId="54" xfId="0" applyBorder="1"/>
    <xf numFmtId="0" fontId="13" fillId="0" borderId="42" xfId="0" applyFont="1" applyBorder="1" applyAlignment="1" applyProtection="1">
      <alignment horizontal="center" vertical="top" wrapText="1"/>
      <protection locked="0"/>
    </xf>
    <xf numFmtId="0" fontId="0" fillId="0" borderId="35" xfId="0" applyBorder="1" applyProtection="1">
      <protection locked="0"/>
    </xf>
    <xf numFmtId="0" fontId="0" fillId="0" borderId="36" xfId="0" applyBorder="1" applyProtection="1">
      <protection locked="0"/>
    </xf>
    <xf numFmtId="0" fontId="13" fillId="0" borderId="47" xfId="0" applyFont="1" applyBorder="1" applyAlignment="1">
      <alignment horizontal="center" vertical="top" wrapText="1"/>
    </xf>
    <xf numFmtId="0" fontId="0" fillId="0" borderId="52" xfId="0" applyBorder="1"/>
    <xf numFmtId="0" fontId="0" fillId="0" borderId="53" xfId="0" applyBorder="1"/>
    <xf numFmtId="0" fontId="4" fillId="5" borderId="32" xfId="0" applyFont="1" applyFill="1" applyBorder="1" applyAlignment="1">
      <alignment horizontal="center" vertical="center" wrapText="1"/>
    </xf>
    <xf numFmtId="0" fontId="0" fillId="0" borderId="12" xfId="0" applyBorder="1"/>
    <xf numFmtId="0" fontId="0" fillId="0" borderId="24" xfId="0" applyBorder="1"/>
    <xf numFmtId="0" fontId="15" fillId="0" borderId="42" xfId="0" applyFont="1" applyBorder="1" applyAlignment="1">
      <alignment horizontal="center" vertical="center"/>
    </xf>
    <xf numFmtId="0" fontId="0" fillId="0" borderId="45" xfId="0" applyBorder="1"/>
    <xf numFmtId="0" fontId="0" fillId="0" borderId="48" xfId="0" applyBorder="1"/>
    <xf numFmtId="0" fontId="13" fillId="0" borderId="36" xfId="0" applyFont="1" applyBorder="1" applyAlignment="1" applyProtection="1">
      <alignment horizontal="center" vertical="top" wrapText="1"/>
      <protection locked="0"/>
    </xf>
    <xf numFmtId="0" fontId="13" fillId="0" borderId="53" xfId="0" applyFont="1" applyBorder="1" applyAlignment="1">
      <alignment horizontal="center" vertical="top" wrapText="1"/>
    </xf>
    <xf numFmtId="0" fontId="5" fillId="0" borderId="22" xfId="0" applyFont="1" applyBorder="1" applyAlignment="1" applyProtection="1">
      <alignment horizontal="center" vertical="center" wrapText="1"/>
      <protection locked="0"/>
    </xf>
    <xf numFmtId="0" fontId="0" fillId="0" borderId="18" xfId="0" applyBorder="1" applyProtection="1">
      <protection locked="0"/>
    </xf>
    <xf numFmtId="0" fontId="0" fillId="0" borderId="19" xfId="0" applyBorder="1" applyProtection="1">
      <protection locked="0"/>
    </xf>
    <xf numFmtId="0" fontId="4" fillId="0" borderId="5" xfId="0" applyFont="1" applyBorder="1" applyAlignment="1" applyProtection="1">
      <alignment horizontal="center" vertical="center" wrapText="1"/>
      <protection locked="0"/>
    </xf>
    <xf numFmtId="0" fontId="0" fillId="0" borderId="52" xfId="0" applyBorder="1" applyProtection="1">
      <protection locked="0"/>
    </xf>
    <xf numFmtId="0" fontId="0" fillId="0" borderId="53" xfId="0" applyBorder="1" applyProtection="1">
      <protection locked="0"/>
    </xf>
    <xf numFmtId="0" fontId="15" fillId="0" borderId="9" xfId="0" applyFont="1" applyBorder="1" applyAlignment="1">
      <alignment horizontal="center" vertical="center"/>
    </xf>
    <xf numFmtId="0" fontId="0" fillId="0" borderId="37" xfId="0" applyBorder="1"/>
    <xf numFmtId="0" fontId="15" fillId="3" borderId="10" xfId="0" applyFont="1" applyFill="1" applyBorder="1" applyAlignment="1">
      <alignment horizontal="center" wrapText="1"/>
    </xf>
    <xf numFmtId="0" fontId="15" fillId="0" borderId="11" xfId="0" applyFont="1" applyBorder="1" applyAlignment="1">
      <alignment horizontal="center" vertical="center"/>
    </xf>
    <xf numFmtId="0" fontId="4" fillId="0" borderId="23" xfId="0" applyFont="1" applyBorder="1" applyAlignment="1" applyProtection="1">
      <alignment horizontal="center" vertical="center" wrapText="1"/>
      <protection locked="0"/>
    </xf>
    <xf numFmtId="0" fontId="0" fillId="0" borderId="56" xfId="0" applyBorder="1" applyProtection="1">
      <protection locked="0"/>
    </xf>
    <xf numFmtId="0" fontId="0" fillId="0" borderId="34" xfId="0" applyBorder="1" applyProtection="1">
      <protection locked="0"/>
    </xf>
    <xf numFmtId="49" fontId="4" fillId="0" borderId="4" xfId="0" applyNumberFormat="1" applyFont="1" applyBorder="1" applyAlignment="1" applyProtection="1">
      <alignment horizontal="center" vertical="center" wrapText="1"/>
      <protection locked="0"/>
    </xf>
    <xf numFmtId="0" fontId="15" fillId="0" borderId="38" xfId="0" applyFont="1" applyBorder="1" applyAlignment="1">
      <alignment horizontal="center" vertical="center"/>
    </xf>
    <xf numFmtId="0" fontId="0" fillId="0" borderId="39" xfId="0" applyBorder="1"/>
    <xf numFmtId="0" fontId="15" fillId="0" borderId="41" xfId="0" applyFont="1" applyBorder="1" applyAlignment="1">
      <alignment horizontal="center" vertical="center"/>
    </xf>
    <xf numFmtId="0" fontId="0" fillId="0" borderId="41" xfId="0" applyBorder="1"/>
    <xf numFmtId="0" fontId="15" fillId="0" borderId="40" xfId="0" applyFont="1" applyBorder="1" applyAlignment="1">
      <alignment horizontal="center" vertical="center"/>
    </xf>
    <xf numFmtId="0" fontId="13" fillId="0" borderId="44" xfId="0" applyFont="1" applyBorder="1" applyAlignment="1">
      <alignment horizontal="center" vertical="top" wrapText="1"/>
    </xf>
    <xf numFmtId="0" fontId="0" fillId="0" borderId="56" xfId="0" applyBorder="1"/>
    <xf numFmtId="0" fontId="0" fillId="0" borderId="34" xfId="0" applyBorder="1"/>
    <xf numFmtId="0" fontId="4" fillId="0" borderId="22" xfId="0" applyFont="1" applyBorder="1" applyAlignment="1" applyProtection="1">
      <alignment horizontal="center" vertical="center" wrapText="1"/>
      <protection locked="0"/>
    </xf>
    <xf numFmtId="0" fontId="15" fillId="0" borderId="44" xfId="0" applyFont="1" applyBorder="1" applyAlignment="1">
      <alignment horizontal="center" vertical="center"/>
    </xf>
    <xf numFmtId="0" fontId="0" fillId="0" borderId="46" xfId="0" applyBorder="1"/>
    <xf numFmtId="0" fontId="15" fillId="0" borderId="37" xfId="0" applyFont="1" applyBorder="1" applyAlignment="1">
      <alignment horizontal="center" vertical="center"/>
    </xf>
    <xf numFmtId="0" fontId="15" fillId="0" borderId="43" xfId="0" applyFont="1" applyBorder="1" applyAlignment="1">
      <alignment horizontal="center" vertical="center"/>
    </xf>
    <xf numFmtId="0" fontId="15" fillId="0" borderId="47" xfId="0" applyFont="1" applyBorder="1" applyAlignment="1">
      <alignment horizontal="center" vertical="center"/>
    </xf>
    <xf numFmtId="0" fontId="13" fillId="0" borderId="49" xfId="0" applyFont="1" applyBorder="1" applyAlignment="1">
      <alignment horizontal="center" vertical="top" wrapText="1"/>
    </xf>
    <xf numFmtId="0" fontId="0" fillId="0" borderId="51" xfId="0" applyBorder="1"/>
    <xf numFmtId="0" fontId="0" fillId="0" borderId="49" xfId="0" applyBorder="1"/>
    <xf numFmtId="0" fontId="13" fillId="0" borderId="50" xfId="0" applyFont="1" applyBorder="1" applyAlignment="1">
      <alignment horizontal="center" vertical="top" wrapText="1"/>
    </xf>
    <xf numFmtId="0" fontId="15" fillId="4" borderId="32" xfId="0" applyFont="1" applyFill="1" applyBorder="1" applyAlignment="1">
      <alignment horizontal="center"/>
    </xf>
    <xf numFmtId="0" fontId="0" fillId="0" borderId="30" xfId="0" applyBorder="1"/>
    <xf numFmtId="0" fontId="0" fillId="0" borderId="31" xfId="0" applyBorder="1"/>
    <xf numFmtId="0" fontId="13" fillId="0" borderId="21" xfId="0" applyFont="1" applyBorder="1" applyAlignment="1" applyProtection="1">
      <alignment horizontal="center" vertical="top" wrapText="1"/>
      <protection locked="0"/>
    </xf>
    <xf numFmtId="0" fontId="0" fillId="0" borderId="20" xfId="0" applyBorder="1" applyProtection="1">
      <protection locked="0"/>
    </xf>
    <xf numFmtId="0" fontId="0" fillId="0" borderId="21" xfId="0" applyBorder="1" applyProtection="1">
      <protection locked="0"/>
    </xf>
    <xf numFmtId="0" fontId="13" fillId="0" borderId="48" xfId="0" applyFont="1" applyBorder="1" applyAlignment="1" applyProtection="1">
      <alignment horizontal="center" vertical="top" wrapText="1"/>
      <protection locked="0"/>
    </xf>
    <xf numFmtId="0" fontId="7" fillId="0" borderId="6" xfId="0" applyFont="1" applyBorder="1" applyAlignment="1">
      <alignment horizontal="left" vertical="top" wrapText="1"/>
    </xf>
    <xf numFmtId="0" fontId="0" fillId="0" borderId="6" xfId="0" applyBorder="1"/>
    <xf numFmtId="0" fontId="0" fillId="0" borderId="47" xfId="0" applyBorder="1" applyAlignment="1" applyProtection="1">
      <alignment horizontal="center" vertical="center" wrapText="1"/>
      <protection locked="0"/>
    </xf>
    <xf numFmtId="0" fontId="0" fillId="0" borderId="23" xfId="3" applyFont="1" applyBorder="1" applyAlignment="1" applyProtection="1">
      <alignment horizontal="center" vertical="center"/>
      <protection locked="0"/>
    </xf>
    <xf numFmtId="0" fontId="0" fillId="0" borderId="54" xfId="0" applyBorder="1" applyProtection="1">
      <protection locked="0"/>
    </xf>
    <xf numFmtId="0" fontId="0" fillId="0" borderId="55" xfId="0" applyBorder="1" applyProtection="1">
      <protection locked="0"/>
    </xf>
    <xf numFmtId="0" fontId="0" fillId="0" borderId="49" xfId="0" applyBorder="1" applyProtection="1">
      <protection locked="0"/>
    </xf>
    <xf numFmtId="0" fontId="0" fillId="0" borderId="7" xfId="0" applyBorder="1" applyProtection="1">
      <protection locked="0"/>
    </xf>
    <xf numFmtId="0" fontId="0" fillId="0" borderId="8" xfId="0" applyBorder="1" applyProtection="1">
      <protection locked="0"/>
    </xf>
    <xf numFmtId="0" fontId="5" fillId="0" borderId="47" xfId="0"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0" fillId="0" borderId="37" xfId="0" applyBorder="1" applyProtection="1">
      <protection locked="0"/>
    </xf>
    <xf numFmtId="0" fontId="0" fillId="0" borderId="39" xfId="0" applyBorder="1" applyProtection="1">
      <protection locked="0"/>
    </xf>
    <xf numFmtId="0" fontId="0" fillId="0" borderId="51" xfId="0" applyBorder="1" applyProtection="1">
      <protection locked="0"/>
    </xf>
    <xf numFmtId="0" fontId="0" fillId="0" borderId="0" xfId="0" applyProtection="1">
      <protection locked="0"/>
    </xf>
    <xf numFmtId="0" fontId="5" fillId="0" borderId="44" xfId="0" applyFont="1" applyBorder="1" applyAlignment="1">
      <alignment horizontal="left" vertical="center" wrapText="1"/>
    </xf>
    <xf numFmtId="0" fontId="4" fillId="0" borderId="47" xfId="0" applyFont="1" applyBorder="1" applyAlignment="1" applyProtection="1">
      <alignment horizontal="left" vertical="center" wrapText="1"/>
      <protection locked="0"/>
    </xf>
    <xf numFmtId="0" fontId="0" fillId="0" borderId="47" xfId="0" applyBorder="1" applyAlignment="1">
      <alignment horizontal="left" vertical="center" wrapText="1"/>
    </xf>
    <xf numFmtId="0" fontId="4" fillId="0" borderId="4" xfId="0" applyFont="1" applyBorder="1" applyAlignment="1" applyProtection="1">
      <alignment horizontal="center" vertical="center" wrapText="1"/>
      <protection locked="0"/>
    </xf>
    <xf numFmtId="0" fontId="5" fillId="0" borderId="47" xfId="0" applyFont="1" applyBorder="1" applyAlignment="1" applyProtection="1">
      <alignment horizontal="left"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23" xfId="3" applyFont="1" applyBorder="1" applyAlignment="1" applyProtection="1">
      <alignment horizontal="center" vertical="center"/>
      <protection locked="0"/>
    </xf>
    <xf numFmtId="0" fontId="5" fillId="0" borderId="47" xfId="0" applyFont="1" applyBorder="1" applyAlignment="1">
      <alignment horizontal="center" vertical="center" wrapText="1"/>
    </xf>
    <xf numFmtId="0" fontId="0" fillId="0" borderId="44" xfId="0" applyBorder="1" applyAlignment="1">
      <alignment horizontal="left" vertical="center" wrapText="1"/>
    </xf>
    <xf numFmtId="0" fontId="0" fillId="0" borderId="47" xfId="0" applyBorder="1" applyAlignment="1">
      <alignment horizontal="center" vertical="center" wrapText="1"/>
    </xf>
  </cellXfs>
  <cellStyles count="17">
    <cellStyle name="Normal" xfId="7" xr:uid="{00000000-0005-0000-0000-000007000000}"/>
    <cellStyle name="Normal 2" xfId="11" xr:uid="{00000000-0005-0000-0000-00000B000000}"/>
    <cellStyle name="Normal 3" xfId="10" xr:uid="{00000000-0005-0000-0000-00000A000000}"/>
    <cellStyle name="Normal 4" xfId="15" xr:uid="{00000000-0005-0000-0000-00000F000000}"/>
    <cellStyle name="パーセント" xfId="2" builtinId="5"/>
    <cellStyle name="パーセント 2" xfId="13" xr:uid="{00000000-0005-0000-0000-00000D000000}"/>
    <cellStyle name="桁区切り" xfId="1" builtinId="6"/>
    <cellStyle name="桁区切り 2" xfId="4" xr:uid="{00000000-0005-0000-0000-000004000000}"/>
    <cellStyle name="桁区切り 3" xfId="12" xr:uid="{00000000-0005-0000-0000-00000C000000}"/>
    <cellStyle name="標準" xfId="0" builtinId="0"/>
    <cellStyle name="標準 2" xfId="3" xr:uid="{00000000-0005-0000-0000-000003000000}"/>
    <cellStyle name="標準 3" xfId="14" xr:uid="{00000000-0005-0000-0000-00000E000000}"/>
    <cellStyle name="標準 3 2 2" xfId="5" xr:uid="{00000000-0005-0000-0000-000005000000}"/>
    <cellStyle name="標準 3 2 2 2" xfId="8" xr:uid="{00000000-0005-0000-0000-000008000000}"/>
    <cellStyle name="標準 3 2 2 2 2" xfId="16" xr:uid="{00000000-0005-0000-0000-000010000000}"/>
    <cellStyle name="標準 3 4" xfId="6" xr:uid="{00000000-0005-0000-0000-000006000000}"/>
    <cellStyle name="標準 7" xfId="9" xr:uid="{00000000-0005-0000-0000-000009000000}"/>
  </cellStyles>
  <dxfs count="2478">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CCC"/>
        </patternFill>
      </fill>
    </dxf>
    <dxf>
      <fill>
        <patternFill>
          <bgColor rgb="FFFFFFCC"/>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bgColor theme="1" tint="0.499984740745262"/>
        </patternFill>
      </fill>
    </dxf>
    <dxf>
      <fill>
        <patternFill>
          <bgColor theme="1" tint="0.499984740745262"/>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CC"/>
        </patternFill>
      </fill>
    </dxf>
    <dxf>
      <fill>
        <patternFill>
          <bgColor rgb="FFFFCCCC"/>
        </patternFill>
      </fill>
    </dxf>
    <dxf>
      <fill>
        <patternFill patternType="solid">
          <bgColor theme="1" tint="0.499984740745262"/>
        </patternFill>
      </fill>
    </dxf>
    <dxf>
      <fill>
        <patternFill>
          <bgColor theme="1" tint="0.499984740745262"/>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63" Target="calcChain.xml" Type="http://schemas.openxmlformats.org/officeDocument/2006/relationships/calcChain"/><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40.xml.rels><?xml version="1.0" encoding="UTF-8" standalone="yes"?><Relationships xmlns="http://schemas.openxmlformats.org/package/2006/relationships"><Relationship Id="rId1" Target="../printerSettings/printerSettings39.bin" Type="http://schemas.openxmlformats.org/officeDocument/2006/relationships/printerSettings"/></Relationships>
</file>

<file path=xl/worksheets/_rels/sheet41.xml.rels><?xml version="1.0" encoding="UTF-8" standalone="yes"?><Relationships xmlns="http://schemas.openxmlformats.org/package/2006/relationships"><Relationship Id="rId1" Target="../printerSettings/printerSettings40.bin" Type="http://schemas.openxmlformats.org/officeDocument/2006/relationships/printerSettings"/></Relationships>
</file>

<file path=xl/worksheets/_rels/sheet42.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42.bin" Type="http://schemas.openxmlformats.org/officeDocument/2006/relationships/printerSettings"/></Relationships>
</file>

<file path=xl/worksheets/_rels/sheet44.xml.rels><?xml version="1.0" encoding="UTF-8" standalone="yes"?><Relationships xmlns="http://schemas.openxmlformats.org/package/2006/relationships"><Relationship Id="rId1" Target="../printerSettings/printerSettings43.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44.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45.bin" Type="http://schemas.openxmlformats.org/officeDocument/2006/relationships/printerSettings"/></Relationships>
</file>

<file path=xl/worksheets/_rels/sheet47.xml.rels><?xml version="1.0" encoding="UTF-8" standalone="yes"?><Relationships xmlns="http://schemas.openxmlformats.org/package/2006/relationships"><Relationship Id="rId1" Target="../printerSettings/printerSettings46.bin" Type="http://schemas.openxmlformats.org/officeDocument/2006/relationships/printerSettings"/></Relationships>
</file>

<file path=xl/worksheets/_rels/sheet48.xml.rels><?xml version="1.0" encoding="UTF-8" standalone="yes"?><Relationships xmlns="http://schemas.openxmlformats.org/package/2006/relationships"><Relationship Id="rId1" Target="../printerSettings/printerSettings47.bin" Type="http://schemas.openxmlformats.org/officeDocument/2006/relationships/printerSettings"/></Relationships>
</file>

<file path=xl/worksheets/_rels/sheet49.xml.rels><?xml version="1.0" encoding="UTF-8" standalone="yes"?><Relationships xmlns="http://schemas.openxmlformats.org/package/2006/relationships"><Relationship Id="rId1" Target="../printerSettings/printerSettings48.bin" Type="http://schemas.openxmlformats.org/officeDocument/2006/relationships/printerSettings"/></Relationships>
</file>

<file path=xl/worksheets/_rels/sheet50.xml.rels><?xml version="1.0" encoding="UTF-8" standalone="yes"?><Relationships xmlns="http://schemas.openxmlformats.org/package/2006/relationships"><Relationship Id="rId1" Target="../printerSettings/printerSettings49.bin" Type="http://schemas.openxmlformats.org/officeDocument/2006/relationships/printerSettings"/></Relationships>
</file>

<file path=xl/worksheets/_rels/sheet51.xml.rels><?xml version="1.0" encoding="UTF-8" standalone="yes"?><Relationships xmlns="http://schemas.openxmlformats.org/package/2006/relationships"><Relationship Id="rId1" Target="../printerSettings/printerSettings50.bin" Type="http://schemas.openxmlformats.org/officeDocument/2006/relationships/printerSettings"/></Relationships>
</file>

<file path=xl/worksheets/_rels/sheet52.xml.rels><?xml version="1.0" encoding="UTF-8" standalone="yes"?><Relationships xmlns="http://schemas.openxmlformats.org/package/2006/relationships"><Relationship Id="rId1" Target="../printerSettings/printerSettings51.bin" Type="http://schemas.openxmlformats.org/officeDocument/2006/relationships/printerSettings"/></Relationships>
</file>

<file path=xl/worksheets/_rels/sheet53.xml.rels><?xml version="1.0" encoding="UTF-8" standalone="yes"?><Relationships xmlns="http://schemas.openxmlformats.org/package/2006/relationships"><Relationship Id="rId1" Target="../printerSettings/printerSettings52.bin" Type="http://schemas.openxmlformats.org/officeDocument/2006/relationships/printerSettings"/></Relationships>
</file>

<file path=xl/worksheets/_rels/sheet54.xml.rels><?xml version="1.0" encoding="UTF-8" standalone="yes"?><Relationships xmlns="http://schemas.openxmlformats.org/package/2006/relationships"><Relationship Id="rId1" Target="../printerSettings/printerSettings53.bin" Type="http://schemas.openxmlformats.org/officeDocument/2006/relationships/printerSettings"/></Relationships>
</file>

<file path=xl/worksheets/_rels/sheet55.xml.rels><?xml version="1.0" encoding="UTF-8" standalone="yes"?><Relationships xmlns="http://schemas.openxmlformats.org/package/2006/relationships"><Relationship Id="rId1" Target="../printerSettings/printerSettings54.bin" Type="http://schemas.openxmlformats.org/officeDocument/2006/relationships/printerSettings"/></Relationships>
</file>

<file path=xl/worksheets/_rels/sheet56.xml.rels><?xml version="1.0" encoding="UTF-8" standalone="yes"?><Relationships xmlns="http://schemas.openxmlformats.org/package/2006/relationships"><Relationship Id="rId1" Target="../printerSettings/printerSettings55.bin" Type="http://schemas.openxmlformats.org/officeDocument/2006/relationships/printerSettings"/></Relationships>
</file>

<file path=xl/worksheets/_rels/sheet57.xml.rels><?xml version="1.0" encoding="UTF-8" standalone="yes"?><Relationships xmlns="http://schemas.openxmlformats.org/package/2006/relationships"><Relationship Id="rId1" Target="../printerSettings/printerSettings56.bin" Type="http://schemas.openxmlformats.org/officeDocument/2006/relationships/printerSettings"/></Relationships>
</file>

<file path=xl/worksheets/_rels/sheet58.xml.rels><?xml version="1.0" encoding="UTF-8" standalone="yes"?><Relationships xmlns="http://schemas.openxmlformats.org/package/2006/relationships"><Relationship Id="rId1" Target="../printerSettings/printerSettings5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G196"/>
  <sheetViews>
    <sheetView tabSelected="1" zoomScale="72" zoomScaleNormal="72" workbookViewId="0">
      <pane xSplit="3" topLeftCell="T1" activePane="topRight" state="frozen"/>
      <selection activeCell="B31" sqref="B31"/>
      <selection pane="topRight"/>
    </sheetView>
  </sheetViews>
  <sheetFormatPr defaultColWidth="8.58203125" defaultRowHeight="18"/>
  <cols>
    <col min="1" max="1" width="8.58203125" style="21" customWidth="1"/>
    <col min="2" max="2" width="11.08203125" style="21" customWidth="1"/>
    <col min="3" max="3" width="15.08203125" style="21" customWidth="1"/>
    <col min="4" max="5" width="13.25" style="21" customWidth="1"/>
    <col min="6" max="7" width="12.58203125" style="30" customWidth="1"/>
    <col min="8" max="8" width="13.58203125" style="30" customWidth="1"/>
    <col min="9" max="9" width="13.25" style="21" customWidth="1"/>
    <col min="10" max="11" width="12.58203125" style="30" customWidth="1"/>
    <col min="12" max="12" width="13.58203125" style="30" customWidth="1"/>
    <col min="13" max="13" width="13.25" style="21" customWidth="1"/>
    <col min="14" max="15" width="12.58203125" style="30" customWidth="1"/>
    <col min="16" max="16" width="13.58203125" style="30" customWidth="1"/>
    <col min="17" max="17" width="13.25" style="21" customWidth="1"/>
    <col min="18" max="19" width="12.58203125" style="30" customWidth="1"/>
    <col min="20" max="20" width="13.58203125" style="30" customWidth="1"/>
    <col min="21" max="21" width="13.25" style="21" customWidth="1"/>
    <col min="22" max="23" width="12.58203125" style="30" customWidth="1"/>
    <col min="24" max="24" width="13.58203125" style="30" customWidth="1"/>
    <col min="25" max="25" width="13.25" style="21" customWidth="1"/>
    <col min="26" max="27" width="12.58203125" style="30" customWidth="1"/>
    <col min="28" max="28" width="13.58203125" style="30" customWidth="1"/>
    <col min="29" max="29" width="13.25" style="21" customWidth="1"/>
    <col min="30" max="31" width="12.58203125" style="30" customWidth="1"/>
    <col min="32" max="32" width="13.58203125" style="30" customWidth="1"/>
    <col min="33" max="34" width="8.58203125" style="30" customWidth="1"/>
    <col min="35" max="35" width="13.83203125" style="30" bestFit="1" customWidth="1"/>
    <col min="36" max="36" width="8.58203125" style="30" customWidth="1"/>
    <col min="37" max="16384" width="8.58203125" style="30"/>
  </cols>
  <sheetData>
    <row r="1" spans="1:33">
      <c r="A1" s="218" t="s">
        <v>3372</v>
      </c>
    </row>
    <row r="2" spans="1:33" ht="18" customHeight="1">
      <c r="A2" s="65"/>
      <c r="B2" s="37" t="s">
        <v>3370</v>
      </c>
    </row>
    <row r="3" spans="1:33" ht="18" customHeight="1">
      <c r="A3" s="217"/>
      <c r="B3" s="37" t="s">
        <v>3369</v>
      </c>
    </row>
    <row r="4" spans="1:33" ht="18" customHeight="1" thickBot="1">
      <c r="A4" s="32"/>
      <c r="B4" s="17"/>
      <c r="C4" s="17"/>
      <c r="D4" s="17"/>
      <c r="E4" s="17"/>
      <c r="I4" s="17"/>
      <c r="M4" s="17"/>
      <c r="Q4" s="17"/>
      <c r="U4" s="17"/>
      <c r="Y4" s="17"/>
      <c r="AC4" s="17"/>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66"/>
    </row>
    <row r="6" spans="1:33" ht="36" customHeight="1" thickBot="1">
      <c r="A6" s="222"/>
      <c r="B6" s="239"/>
      <c r="C6" s="239"/>
      <c r="D6" s="246"/>
      <c r="E6" s="244" t="s">
        <v>8</v>
      </c>
      <c r="F6" s="242"/>
      <c r="G6" s="242"/>
      <c r="H6" s="242"/>
      <c r="I6" s="241" t="s">
        <v>9</v>
      </c>
      <c r="J6" s="242"/>
      <c r="K6" s="242"/>
      <c r="L6" s="242"/>
      <c r="M6" s="249" t="s">
        <v>10</v>
      </c>
      <c r="N6" s="242"/>
      <c r="O6" s="242"/>
      <c r="P6" s="250"/>
      <c r="Q6" s="251" t="s">
        <v>11</v>
      </c>
      <c r="R6" s="242"/>
      <c r="S6" s="242"/>
      <c r="T6" s="252"/>
      <c r="U6" s="230" t="s">
        <v>12</v>
      </c>
      <c r="V6" s="231"/>
      <c r="W6" s="231"/>
      <c r="X6" s="232"/>
      <c r="Y6" s="249" t="s">
        <v>13</v>
      </c>
      <c r="Z6" s="242"/>
      <c r="AA6" s="242"/>
      <c r="AB6" s="250"/>
      <c r="AC6" s="253" t="s">
        <v>14</v>
      </c>
      <c r="AD6" s="242"/>
      <c r="AE6" s="242"/>
      <c r="AF6" s="252"/>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19</v>
      </c>
      <c r="W7" s="234" t="s">
        <v>20</v>
      </c>
      <c r="X7" s="227" t="s">
        <v>21</v>
      </c>
      <c r="Y7" s="221" t="s">
        <v>15</v>
      </c>
      <c r="Z7" s="224" t="s">
        <v>19</v>
      </c>
      <c r="AA7" s="224" t="s">
        <v>20</v>
      </c>
      <c r="AB7" s="227" t="s">
        <v>21</v>
      </c>
      <c r="AC7" s="221" t="s">
        <v>15</v>
      </c>
      <c r="AD7" s="224" t="s">
        <v>19</v>
      </c>
      <c r="AE7" s="254" t="s">
        <v>20</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5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5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5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5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56"/>
      <c r="AF12" s="229"/>
    </row>
    <row r="13" spans="1:33" ht="20.149999999999999" customHeight="1">
      <c r="A13" s="69" t="s">
        <v>22</v>
      </c>
      <c r="B13" s="70" t="s">
        <v>23</v>
      </c>
      <c r="C13" s="70" t="s">
        <v>24</v>
      </c>
      <c r="D13" s="71" t="s">
        <v>25</v>
      </c>
      <c r="E13" s="67" t="s">
        <v>26</v>
      </c>
      <c r="F13" s="68" t="s">
        <v>27</v>
      </c>
      <c r="G13" s="68" t="s">
        <v>27</v>
      </c>
      <c r="H13" s="39">
        <v>9.7225298515554674E-3</v>
      </c>
      <c r="I13" s="38" t="s">
        <v>26</v>
      </c>
      <c r="J13" s="68" t="s">
        <v>27</v>
      </c>
      <c r="K13" s="68" t="s">
        <v>27</v>
      </c>
      <c r="L13" s="39">
        <v>0.1189013876784876</v>
      </c>
      <c r="M13" s="38" t="s">
        <v>26</v>
      </c>
      <c r="N13" s="68" t="s">
        <v>27</v>
      </c>
      <c r="O13" s="68" t="s">
        <v>28</v>
      </c>
      <c r="P13" s="40" t="s">
        <v>29</v>
      </c>
      <c r="Q13" s="38" t="s">
        <v>26</v>
      </c>
      <c r="R13" s="68" t="s">
        <v>27</v>
      </c>
      <c r="S13" s="68" t="s">
        <v>28</v>
      </c>
      <c r="T13" s="40">
        <v>3.8160546267279341E-2</v>
      </c>
      <c r="U13" s="67" t="s">
        <v>26</v>
      </c>
      <c r="V13" s="68" t="s">
        <v>27</v>
      </c>
      <c r="W13" s="68" t="s">
        <v>27</v>
      </c>
      <c r="X13" s="40">
        <v>1.2775598606661279E-2</v>
      </c>
      <c r="Y13" s="38" t="s">
        <v>26</v>
      </c>
      <c r="Z13" s="68" t="s">
        <v>27</v>
      </c>
      <c r="AA13" s="68" t="s">
        <v>27</v>
      </c>
      <c r="AB13" s="41">
        <v>1.411709650582363E-2</v>
      </c>
      <c r="AC13" s="38" t="s">
        <v>26</v>
      </c>
      <c r="AD13" s="68" t="s">
        <v>27</v>
      </c>
      <c r="AE13" s="68" t="s">
        <v>27</v>
      </c>
      <c r="AF13" s="40">
        <v>1.075729915828422E-2</v>
      </c>
    </row>
    <row r="14" spans="1:33" ht="18.649999999999999" customHeight="1">
      <c r="A14" s="72" t="s">
        <v>30</v>
      </c>
      <c r="B14" s="73" t="s">
        <v>23</v>
      </c>
      <c r="C14" s="73" t="s">
        <v>31</v>
      </c>
      <c r="D14" s="74" t="s">
        <v>32</v>
      </c>
      <c r="E14" s="75" t="s">
        <v>26</v>
      </c>
      <c r="F14" s="76" t="s">
        <v>27</v>
      </c>
      <c r="G14" s="76" t="s">
        <v>28</v>
      </c>
      <c r="H14" s="39">
        <v>0</v>
      </c>
      <c r="I14" s="77" t="s">
        <v>26</v>
      </c>
      <c r="J14" s="76" t="s">
        <v>27</v>
      </c>
      <c r="K14" s="76" t="s">
        <v>28</v>
      </c>
      <c r="L14" s="39">
        <v>0</v>
      </c>
      <c r="M14" s="77" t="s">
        <v>26</v>
      </c>
      <c r="N14" s="78" t="s">
        <v>27</v>
      </c>
      <c r="O14" s="78" t="s">
        <v>28</v>
      </c>
      <c r="P14" s="40" t="s">
        <v>29</v>
      </c>
      <c r="Q14" s="77" t="s">
        <v>26</v>
      </c>
      <c r="R14" s="78" t="s">
        <v>27</v>
      </c>
      <c r="S14" s="78" t="s">
        <v>28</v>
      </c>
      <c r="T14" s="40">
        <v>0</v>
      </c>
      <c r="U14" s="75" t="s">
        <v>26</v>
      </c>
      <c r="V14" s="78" t="s">
        <v>27</v>
      </c>
      <c r="W14" s="78" t="s">
        <v>27</v>
      </c>
      <c r="X14" s="40">
        <v>2.5487742932862191E-2</v>
      </c>
      <c r="Y14" s="77" t="s">
        <v>26</v>
      </c>
      <c r="Z14" s="78" t="s">
        <v>27</v>
      </c>
      <c r="AA14" s="78" t="s">
        <v>27</v>
      </c>
      <c r="AB14" s="41">
        <v>1.6217289125711631E-2</v>
      </c>
      <c r="AC14" s="77" t="s">
        <v>26</v>
      </c>
      <c r="AD14" s="78" t="s">
        <v>27</v>
      </c>
      <c r="AE14" s="78" t="s">
        <v>27</v>
      </c>
      <c r="AF14" s="40">
        <v>2.2476224475224899E-3</v>
      </c>
    </row>
    <row r="15" spans="1:33" ht="20.149999999999999" customHeight="1">
      <c r="A15" s="72" t="s">
        <v>33</v>
      </c>
      <c r="B15" s="73" t="s">
        <v>23</v>
      </c>
      <c r="C15" s="73" t="s">
        <v>34</v>
      </c>
      <c r="D15" s="74" t="s">
        <v>35</v>
      </c>
      <c r="E15" s="79" t="s">
        <v>26</v>
      </c>
      <c r="F15" s="80" t="s">
        <v>27</v>
      </c>
      <c r="G15" s="80" t="s">
        <v>28</v>
      </c>
      <c r="H15" s="39">
        <v>0</v>
      </c>
      <c r="I15" s="77" t="s">
        <v>26</v>
      </c>
      <c r="J15" s="76" t="s">
        <v>27</v>
      </c>
      <c r="K15" s="76" t="s">
        <v>28</v>
      </c>
      <c r="L15" s="39">
        <v>8.170310701956271E-2</v>
      </c>
      <c r="M15" s="81" t="s">
        <v>26</v>
      </c>
      <c r="N15" s="80" t="s">
        <v>27</v>
      </c>
      <c r="O15" s="80" t="s">
        <v>28</v>
      </c>
      <c r="P15" s="40">
        <v>1.8782494303180419E-2</v>
      </c>
      <c r="Q15" s="81" t="s">
        <v>26</v>
      </c>
      <c r="R15" s="80" t="s">
        <v>27</v>
      </c>
      <c r="S15" s="80" t="s">
        <v>28</v>
      </c>
      <c r="T15" s="40">
        <v>5.5135042146912103E-2</v>
      </c>
      <c r="U15" s="79" t="s">
        <v>26</v>
      </c>
      <c r="V15" s="80" t="s">
        <v>27</v>
      </c>
      <c r="W15" s="80" t="s">
        <v>28</v>
      </c>
      <c r="X15" s="40">
        <v>8.9453070118847941E-2</v>
      </c>
      <c r="Y15" s="81" t="s">
        <v>36</v>
      </c>
      <c r="Z15" s="78"/>
      <c r="AA15" s="78"/>
      <c r="AB15" s="41" t="s">
        <v>29</v>
      </c>
      <c r="AC15" s="81" t="s">
        <v>26</v>
      </c>
      <c r="AD15" s="80" t="s">
        <v>27</v>
      </c>
      <c r="AE15" s="80" t="s">
        <v>28</v>
      </c>
      <c r="AF15" s="40">
        <v>2.5284811473964001E-2</v>
      </c>
    </row>
    <row r="16" spans="1:33">
      <c r="A16" s="82" t="s">
        <v>37</v>
      </c>
      <c r="B16" s="83" t="s">
        <v>23</v>
      </c>
      <c r="C16" s="83" t="s">
        <v>38</v>
      </c>
      <c r="D16" s="84" t="s">
        <v>32</v>
      </c>
      <c r="E16" s="82" t="s">
        <v>26</v>
      </c>
      <c r="F16" s="85" t="s">
        <v>27</v>
      </c>
      <c r="G16" s="85" t="s">
        <v>28</v>
      </c>
      <c r="H16" s="39">
        <v>0.33064516129032262</v>
      </c>
      <c r="I16" s="86" t="s">
        <v>26</v>
      </c>
      <c r="J16" s="85" t="s">
        <v>27</v>
      </c>
      <c r="K16" s="85" t="s">
        <v>28</v>
      </c>
      <c r="L16" s="39">
        <v>0</v>
      </c>
      <c r="M16" s="86" t="s">
        <v>26</v>
      </c>
      <c r="N16" s="87" t="s">
        <v>27</v>
      </c>
      <c r="O16" s="87" t="s">
        <v>28</v>
      </c>
      <c r="P16" s="40">
        <v>1.9090171421412311E-2</v>
      </c>
      <c r="Q16" s="86" t="s">
        <v>26</v>
      </c>
      <c r="R16" s="87" t="s">
        <v>27</v>
      </c>
      <c r="S16" s="87" t="s">
        <v>28</v>
      </c>
      <c r="T16" s="40" t="s">
        <v>29</v>
      </c>
      <c r="U16" s="82" t="s">
        <v>26</v>
      </c>
      <c r="V16" s="87" t="s">
        <v>27</v>
      </c>
      <c r="W16" s="87" t="s">
        <v>28</v>
      </c>
      <c r="X16" s="40">
        <v>5.1542689700080444E-3</v>
      </c>
      <c r="Y16" s="86" t="s">
        <v>36</v>
      </c>
      <c r="Z16" s="87"/>
      <c r="AA16" s="87"/>
      <c r="AB16" s="41" t="s">
        <v>29</v>
      </c>
      <c r="AC16" s="86" t="s">
        <v>26</v>
      </c>
      <c r="AD16" s="87" t="s">
        <v>27</v>
      </c>
      <c r="AE16" s="87" t="s">
        <v>28</v>
      </c>
      <c r="AF16" s="40">
        <v>2.1951528818102469E-2</v>
      </c>
      <c r="AG16" s="42"/>
    </row>
    <row r="17" spans="1:33">
      <c r="A17" s="88" t="s">
        <v>39</v>
      </c>
      <c r="B17" s="89" t="s">
        <v>23</v>
      </c>
      <c r="C17" s="89" t="s">
        <v>40</v>
      </c>
      <c r="D17" s="90" t="s">
        <v>41</v>
      </c>
      <c r="E17" s="91" t="s">
        <v>26</v>
      </c>
      <c r="F17" s="76" t="s">
        <v>28</v>
      </c>
      <c r="G17" s="76" t="s">
        <v>28</v>
      </c>
      <c r="H17" s="39">
        <v>0</v>
      </c>
      <c r="I17" s="92" t="s">
        <v>26</v>
      </c>
      <c r="J17" s="76" t="s">
        <v>28</v>
      </c>
      <c r="K17" s="76" t="s">
        <v>28</v>
      </c>
      <c r="L17" s="39" t="s">
        <v>29</v>
      </c>
      <c r="M17" s="92" t="s">
        <v>26</v>
      </c>
      <c r="N17" s="78" t="s">
        <v>27</v>
      </c>
      <c r="O17" s="78" t="s">
        <v>28</v>
      </c>
      <c r="P17" s="40" t="s">
        <v>29</v>
      </c>
      <c r="Q17" s="92" t="s">
        <v>26</v>
      </c>
      <c r="R17" s="78" t="s">
        <v>28</v>
      </c>
      <c r="S17" s="78" t="s">
        <v>28</v>
      </c>
      <c r="T17" s="40">
        <v>0</v>
      </c>
      <c r="U17" s="91" t="s">
        <v>26</v>
      </c>
      <c r="V17" s="78" t="s">
        <v>27</v>
      </c>
      <c r="W17" s="78" t="s">
        <v>28</v>
      </c>
      <c r="X17" s="40">
        <v>5.3644859489121854E-3</v>
      </c>
      <c r="Y17" s="92" t="s">
        <v>26</v>
      </c>
      <c r="Z17" s="78" t="s">
        <v>27</v>
      </c>
      <c r="AA17" s="78" t="s">
        <v>28</v>
      </c>
      <c r="AB17" s="41">
        <v>-2.0966651879920362E-3</v>
      </c>
      <c r="AC17" s="92" t="s">
        <v>26</v>
      </c>
      <c r="AD17" s="78" t="s">
        <v>27</v>
      </c>
      <c r="AE17" s="78" t="s">
        <v>28</v>
      </c>
      <c r="AF17" s="40">
        <v>2.374811949280034E-2</v>
      </c>
    </row>
    <row r="18" spans="1:33">
      <c r="A18" s="72" t="s">
        <v>42</v>
      </c>
      <c r="B18" s="73" t="s">
        <v>23</v>
      </c>
      <c r="C18" s="73" t="s">
        <v>43</v>
      </c>
      <c r="D18" s="74" t="s">
        <v>44</v>
      </c>
      <c r="E18" s="75" t="s">
        <v>26</v>
      </c>
      <c r="F18" s="76" t="s">
        <v>27</v>
      </c>
      <c r="G18" s="76" t="s">
        <v>27</v>
      </c>
      <c r="H18" s="39">
        <v>0</v>
      </c>
      <c r="I18" s="77" t="s">
        <v>26</v>
      </c>
      <c r="J18" s="76" t="s">
        <v>27</v>
      </c>
      <c r="K18" s="76" t="s">
        <v>27</v>
      </c>
      <c r="L18" s="39">
        <v>0</v>
      </c>
      <c r="M18" s="77" t="s">
        <v>26</v>
      </c>
      <c r="N18" s="78" t="s">
        <v>27</v>
      </c>
      <c r="O18" s="78" t="s">
        <v>28</v>
      </c>
      <c r="P18" s="40">
        <v>2.9999712852022409E-2</v>
      </c>
      <c r="Q18" s="77" t="s">
        <v>26</v>
      </c>
      <c r="R18" s="78" t="s">
        <v>27</v>
      </c>
      <c r="S18" s="78" t="s">
        <v>28</v>
      </c>
      <c r="T18" s="40">
        <v>2.2930133350781898E-2</v>
      </c>
      <c r="U18" s="75" t="s">
        <v>26</v>
      </c>
      <c r="V18" s="78" t="s">
        <v>28</v>
      </c>
      <c r="W18" s="78" t="s">
        <v>28</v>
      </c>
      <c r="X18" s="40">
        <v>-3.2521659899794483E-2</v>
      </c>
      <c r="Y18" s="77" t="s">
        <v>26</v>
      </c>
      <c r="Z18" s="78" t="s">
        <v>28</v>
      </c>
      <c r="AA18" s="78" t="s">
        <v>28</v>
      </c>
      <c r="AB18" s="41">
        <v>-1.0375621250222761E-2</v>
      </c>
      <c r="AC18" s="77" t="s">
        <v>26</v>
      </c>
      <c r="AD18" s="78" t="s">
        <v>28</v>
      </c>
      <c r="AE18" s="78" t="s">
        <v>28</v>
      </c>
      <c r="AF18" s="40">
        <v>1.718233521071209E-2</v>
      </c>
    </row>
    <row r="19" spans="1:33">
      <c r="A19" s="72" t="s">
        <v>45</v>
      </c>
      <c r="B19" s="73" t="s">
        <v>23</v>
      </c>
      <c r="C19" s="73" t="s">
        <v>46</v>
      </c>
      <c r="D19" s="74" t="s">
        <v>47</v>
      </c>
      <c r="E19" s="75" t="s">
        <v>26</v>
      </c>
      <c r="F19" s="76" t="s">
        <v>27</v>
      </c>
      <c r="G19" s="76" t="s">
        <v>27</v>
      </c>
      <c r="H19" s="39">
        <v>1.8000061378276241E-2</v>
      </c>
      <c r="I19" s="77" t="s">
        <v>26</v>
      </c>
      <c r="J19" s="76" t="s">
        <v>27</v>
      </c>
      <c r="K19" s="76" t="s">
        <v>27</v>
      </c>
      <c r="L19" s="39">
        <v>1.8000031700304731E-2</v>
      </c>
      <c r="M19" s="77" t="s">
        <v>26</v>
      </c>
      <c r="N19" s="78" t="s">
        <v>28</v>
      </c>
      <c r="O19" s="78" t="s">
        <v>27</v>
      </c>
      <c r="P19" s="40">
        <v>1.3785297211305751E-2</v>
      </c>
      <c r="Q19" s="77" t="s">
        <v>26</v>
      </c>
      <c r="R19" s="78" t="s">
        <v>27</v>
      </c>
      <c r="S19" s="78" t="s">
        <v>27</v>
      </c>
      <c r="T19" s="40">
        <v>7.9410470689352513E-3</v>
      </c>
      <c r="U19" s="75" t="s">
        <v>26</v>
      </c>
      <c r="V19" s="78" t="s">
        <v>27</v>
      </c>
      <c r="W19" s="78" t="s">
        <v>27</v>
      </c>
      <c r="X19" s="40">
        <v>6.7926344180697252E-3</v>
      </c>
      <c r="Y19" s="77" t="s">
        <v>26</v>
      </c>
      <c r="Z19" s="78" t="s">
        <v>27</v>
      </c>
      <c r="AA19" s="78" t="s">
        <v>27</v>
      </c>
      <c r="AB19" s="41">
        <v>2.5411192641738799E-3</v>
      </c>
      <c r="AC19" s="77" t="s">
        <v>36</v>
      </c>
      <c r="AD19" s="78"/>
      <c r="AE19" s="78"/>
      <c r="AF19" s="40" t="s">
        <v>29</v>
      </c>
    </row>
    <row r="20" spans="1:33">
      <c r="A20" s="72" t="s">
        <v>48</v>
      </c>
      <c r="B20" s="73" t="s">
        <v>23</v>
      </c>
      <c r="C20" s="73" t="s">
        <v>49</v>
      </c>
      <c r="D20" s="74" t="s">
        <v>50</v>
      </c>
      <c r="E20" s="75" t="s">
        <v>26</v>
      </c>
      <c r="F20" s="76" t="s">
        <v>27</v>
      </c>
      <c r="G20" s="76" t="s">
        <v>28</v>
      </c>
      <c r="H20" s="39" t="s">
        <v>29</v>
      </c>
      <c r="I20" s="77" t="s">
        <v>26</v>
      </c>
      <c r="J20" s="76" t="s">
        <v>27</v>
      </c>
      <c r="K20" s="76" t="s">
        <v>28</v>
      </c>
      <c r="L20" s="39">
        <v>0.13105314960629921</v>
      </c>
      <c r="M20" s="77" t="s">
        <v>26</v>
      </c>
      <c r="N20" s="78" t="s">
        <v>27</v>
      </c>
      <c r="O20" s="78" t="s">
        <v>27</v>
      </c>
      <c r="P20" s="40">
        <v>4.8188877472524518E-2</v>
      </c>
      <c r="Q20" s="77" t="s">
        <v>26</v>
      </c>
      <c r="R20" s="78" t="s">
        <v>27</v>
      </c>
      <c r="S20" s="78" t="s">
        <v>28</v>
      </c>
      <c r="T20" s="40">
        <v>1.9660313472775932E-2</v>
      </c>
      <c r="U20" s="75" t="s">
        <v>26</v>
      </c>
      <c r="V20" s="76" t="s">
        <v>27</v>
      </c>
      <c r="W20" s="76" t="s">
        <v>27</v>
      </c>
      <c r="X20" s="40">
        <v>-9.6366414858301511E-2</v>
      </c>
      <c r="Y20" s="77" t="s">
        <v>26</v>
      </c>
      <c r="Z20" s="93" t="s">
        <v>27</v>
      </c>
      <c r="AA20" s="93" t="s">
        <v>27</v>
      </c>
      <c r="AB20" s="41">
        <v>4.5193002738305989E-2</v>
      </c>
      <c r="AC20" s="94" t="s">
        <v>26</v>
      </c>
      <c r="AD20" s="95" t="s">
        <v>27</v>
      </c>
      <c r="AE20" s="95" t="s">
        <v>27</v>
      </c>
      <c r="AF20" s="40">
        <v>-6.487889273356401E-3</v>
      </c>
    </row>
    <row r="21" spans="1:33">
      <c r="A21" s="72" t="s">
        <v>51</v>
      </c>
      <c r="B21" s="73" t="s">
        <v>23</v>
      </c>
      <c r="C21" s="73" t="s">
        <v>52</v>
      </c>
      <c r="D21" s="74" t="s">
        <v>53</v>
      </c>
      <c r="E21" s="75" t="s">
        <v>26</v>
      </c>
      <c r="F21" s="76" t="s">
        <v>28</v>
      </c>
      <c r="G21" s="76" t="s">
        <v>28</v>
      </c>
      <c r="H21" s="39" t="s">
        <v>29</v>
      </c>
      <c r="I21" s="77" t="s">
        <v>36</v>
      </c>
      <c r="J21" s="76"/>
      <c r="K21" s="76"/>
      <c r="L21" s="39" t="s">
        <v>29</v>
      </c>
      <c r="M21" s="77" t="s">
        <v>26</v>
      </c>
      <c r="N21" s="78" t="s">
        <v>28</v>
      </c>
      <c r="O21" s="78" t="s">
        <v>28</v>
      </c>
      <c r="P21" s="40">
        <v>0</v>
      </c>
      <c r="Q21" s="77" t="s">
        <v>26</v>
      </c>
      <c r="R21" s="78" t="s">
        <v>28</v>
      </c>
      <c r="S21" s="78" t="s">
        <v>28</v>
      </c>
      <c r="T21" s="40">
        <v>9.3152813782981206E-5</v>
      </c>
      <c r="U21" s="75" t="s">
        <v>26</v>
      </c>
      <c r="V21" s="78" t="s">
        <v>28</v>
      </c>
      <c r="W21" s="78" t="s">
        <v>28</v>
      </c>
      <c r="X21" s="40" t="s">
        <v>29</v>
      </c>
      <c r="Y21" s="77" t="s">
        <v>36</v>
      </c>
      <c r="Z21" s="78"/>
      <c r="AA21" s="78"/>
      <c r="AB21" s="41" t="s">
        <v>29</v>
      </c>
      <c r="AC21" s="77" t="s">
        <v>26</v>
      </c>
      <c r="AD21" s="78" t="s">
        <v>28</v>
      </c>
      <c r="AE21" s="78" t="s">
        <v>28</v>
      </c>
      <c r="AF21" s="40">
        <v>1.568616481038371E-2</v>
      </c>
    </row>
    <row r="22" spans="1:33">
      <c r="A22" s="72" t="s">
        <v>54</v>
      </c>
      <c r="B22" s="73" t="s">
        <v>23</v>
      </c>
      <c r="C22" s="73" t="s">
        <v>55</v>
      </c>
      <c r="D22" s="74" t="s">
        <v>56</v>
      </c>
      <c r="E22" s="75" t="s">
        <v>26</v>
      </c>
      <c r="F22" s="76" t="s">
        <v>27</v>
      </c>
      <c r="G22" s="76" t="s">
        <v>28</v>
      </c>
      <c r="H22" s="39">
        <v>0</v>
      </c>
      <c r="I22" s="77" t="s">
        <v>36</v>
      </c>
      <c r="J22" s="76"/>
      <c r="K22" s="76"/>
      <c r="L22" s="39" t="s">
        <v>29</v>
      </c>
      <c r="M22" s="77" t="s">
        <v>26</v>
      </c>
      <c r="N22" s="78" t="s">
        <v>27</v>
      </c>
      <c r="O22" s="78" t="s">
        <v>28</v>
      </c>
      <c r="P22" s="40">
        <v>1.7589546783625731E-2</v>
      </c>
      <c r="Q22" s="77" t="s">
        <v>26</v>
      </c>
      <c r="R22" s="78" t="s">
        <v>28</v>
      </c>
      <c r="S22" s="78" t="s">
        <v>28</v>
      </c>
      <c r="T22" s="40">
        <v>0</v>
      </c>
      <c r="U22" s="75" t="s">
        <v>26</v>
      </c>
      <c r="V22" s="78" t="s">
        <v>27</v>
      </c>
      <c r="W22" s="78" t="s">
        <v>28</v>
      </c>
      <c r="X22" s="40">
        <v>-1.425837638131478E-2</v>
      </c>
      <c r="Y22" s="77" t="s">
        <v>36</v>
      </c>
      <c r="Z22" s="78"/>
      <c r="AA22" s="78"/>
      <c r="AB22" s="41" t="s">
        <v>29</v>
      </c>
      <c r="AC22" s="77" t="s">
        <v>26</v>
      </c>
      <c r="AD22" s="78" t="s">
        <v>27</v>
      </c>
      <c r="AE22" s="78" t="s">
        <v>28</v>
      </c>
      <c r="AF22" s="40">
        <v>5.6575102279368787E-2</v>
      </c>
    </row>
    <row r="23" spans="1:33">
      <c r="A23" s="72" t="s">
        <v>57</v>
      </c>
      <c r="B23" s="73" t="s">
        <v>23</v>
      </c>
      <c r="C23" s="73" t="s">
        <v>58</v>
      </c>
      <c r="D23" s="74" t="s">
        <v>53</v>
      </c>
      <c r="E23" s="75" t="s">
        <v>26</v>
      </c>
      <c r="F23" s="76" t="s">
        <v>27</v>
      </c>
      <c r="G23" s="76" t="s">
        <v>28</v>
      </c>
      <c r="H23" s="39">
        <v>8.0373231541537499E-2</v>
      </c>
      <c r="I23" s="77" t="s">
        <v>26</v>
      </c>
      <c r="J23" s="76" t="s">
        <v>27</v>
      </c>
      <c r="K23" s="76" t="s">
        <v>28</v>
      </c>
      <c r="L23" s="39">
        <v>8.9686098654708515E-2</v>
      </c>
      <c r="M23" s="77" t="s">
        <v>26</v>
      </c>
      <c r="N23" s="78" t="s">
        <v>27</v>
      </c>
      <c r="O23" s="78" t="s">
        <v>27</v>
      </c>
      <c r="P23" s="40">
        <v>0</v>
      </c>
      <c r="Q23" s="77" t="s">
        <v>36</v>
      </c>
      <c r="R23" s="78"/>
      <c r="S23" s="78"/>
      <c r="T23" s="40" t="s">
        <v>29</v>
      </c>
      <c r="U23" s="75" t="s">
        <v>26</v>
      </c>
      <c r="V23" s="76" t="s">
        <v>27</v>
      </c>
      <c r="W23" s="76" t="s">
        <v>27</v>
      </c>
      <c r="X23" s="40">
        <v>1.86122041096746E-3</v>
      </c>
      <c r="Y23" s="77" t="s">
        <v>26</v>
      </c>
      <c r="Z23" s="76" t="s">
        <v>27</v>
      </c>
      <c r="AA23" s="76" t="s">
        <v>27</v>
      </c>
      <c r="AB23" s="41">
        <v>8.1900910010111225E-2</v>
      </c>
      <c r="AC23" s="77" t="s">
        <v>26</v>
      </c>
      <c r="AD23" s="78" t="s">
        <v>28</v>
      </c>
      <c r="AE23" s="78" t="s">
        <v>27</v>
      </c>
      <c r="AF23" s="40">
        <v>0</v>
      </c>
    </row>
    <row r="24" spans="1:33">
      <c r="A24" s="72" t="s">
        <v>59</v>
      </c>
      <c r="B24" s="73" t="s">
        <v>23</v>
      </c>
      <c r="C24" s="73" t="s">
        <v>60</v>
      </c>
      <c r="D24" s="74" t="s">
        <v>61</v>
      </c>
      <c r="E24" s="75" t="s">
        <v>26</v>
      </c>
      <c r="F24" s="76" t="s">
        <v>28</v>
      </c>
      <c r="G24" s="76" t="s">
        <v>28</v>
      </c>
      <c r="H24" s="39">
        <v>4.8809523809523808E-3</v>
      </c>
      <c r="I24" s="77" t="s">
        <v>26</v>
      </c>
      <c r="J24" s="76" t="s">
        <v>28</v>
      </c>
      <c r="K24" s="76" t="s">
        <v>28</v>
      </c>
      <c r="L24" s="39">
        <v>0</v>
      </c>
      <c r="M24" s="77" t="s">
        <v>36</v>
      </c>
      <c r="N24" s="78"/>
      <c r="O24" s="78"/>
      <c r="P24" s="40" t="s">
        <v>29</v>
      </c>
      <c r="Q24" s="77" t="s">
        <v>26</v>
      </c>
      <c r="R24" s="78" t="s">
        <v>28</v>
      </c>
      <c r="S24" s="78" t="s">
        <v>28</v>
      </c>
      <c r="T24" s="40">
        <v>0</v>
      </c>
      <c r="U24" s="75" t="s">
        <v>36</v>
      </c>
      <c r="V24" s="78"/>
      <c r="W24" s="78"/>
      <c r="X24" s="40" t="s">
        <v>29</v>
      </c>
      <c r="Y24" s="77" t="s">
        <v>26</v>
      </c>
      <c r="Z24" s="78" t="s">
        <v>28</v>
      </c>
      <c r="AA24" s="78" t="s">
        <v>27</v>
      </c>
      <c r="AB24" s="41">
        <v>0</v>
      </c>
      <c r="AC24" s="77" t="s">
        <v>26</v>
      </c>
      <c r="AD24" s="78" t="s">
        <v>28</v>
      </c>
      <c r="AE24" s="78" t="s">
        <v>27</v>
      </c>
      <c r="AF24" s="40">
        <v>0</v>
      </c>
    </row>
    <row r="25" spans="1:33">
      <c r="A25" s="72" t="s">
        <v>62</v>
      </c>
      <c r="B25" s="73" t="s">
        <v>23</v>
      </c>
      <c r="C25" s="73" t="s">
        <v>63</v>
      </c>
      <c r="D25" s="74" t="s">
        <v>44</v>
      </c>
      <c r="E25" s="75" t="s">
        <v>26</v>
      </c>
      <c r="F25" s="76" t="s">
        <v>27</v>
      </c>
      <c r="G25" s="76" t="s">
        <v>28</v>
      </c>
      <c r="H25" s="39">
        <v>0.27470143043937478</v>
      </c>
      <c r="I25" s="77" t="s">
        <v>26</v>
      </c>
      <c r="J25" s="76" t="s">
        <v>27</v>
      </c>
      <c r="K25" s="76" t="s">
        <v>28</v>
      </c>
      <c r="L25" s="39">
        <v>0</v>
      </c>
      <c r="M25" s="77" t="s">
        <v>36</v>
      </c>
      <c r="N25" s="78"/>
      <c r="O25" s="78"/>
      <c r="P25" s="40" t="s">
        <v>29</v>
      </c>
      <c r="Q25" s="77" t="s">
        <v>26</v>
      </c>
      <c r="R25" s="78" t="s">
        <v>27</v>
      </c>
      <c r="S25" s="78" t="s">
        <v>28</v>
      </c>
      <c r="T25" s="40">
        <v>0.24873633542756271</v>
      </c>
      <c r="U25" s="75" t="s">
        <v>26</v>
      </c>
      <c r="V25" s="78" t="s">
        <v>27</v>
      </c>
      <c r="W25" s="78" t="s">
        <v>27</v>
      </c>
      <c r="X25" s="40">
        <v>2.638803463880865E-2</v>
      </c>
      <c r="Y25" s="77" t="s">
        <v>36</v>
      </c>
      <c r="Z25" s="78"/>
      <c r="AA25" s="78"/>
      <c r="AB25" s="41" t="s">
        <v>29</v>
      </c>
      <c r="AC25" s="77" t="s">
        <v>26</v>
      </c>
      <c r="AD25" s="78" t="s">
        <v>27</v>
      </c>
      <c r="AE25" s="78" t="s">
        <v>27</v>
      </c>
      <c r="AF25" s="40">
        <v>3.5545158897700692E-2</v>
      </c>
    </row>
    <row r="26" spans="1:33">
      <c r="A26" s="72" t="s">
        <v>64</v>
      </c>
      <c r="B26" s="73" t="s">
        <v>23</v>
      </c>
      <c r="C26" s="73" t="s">
        <v>65</v>
      </c>
      <c r="D26" s="96" t="s">
        <v>53</v>
      </c>
      <c r="E26" s="97" t="s">
        <v>26</v>
      </c>
      <c r="F26" s="76" t="s">
        <v>27</v>
      </c>
      <c r="G26" s="76" t="s">
        <v>27</v>
      </c>
      <c r="H26" s="39" t="s">
        <v>29</v>
      </c>
      <c r="I26" s="97" t="s">
        <v>26</v>
      </c>
      <c r="J26" s="76" t="s">
        <v>27</v>
      </c>
      <c r="K26" s="76" t="s">
        <v>27</v>
      </c>
      <c r="L26" s="39">
        <v>0</v>
      </c>
      <c r="M26" s="97" t="s">
        <v>26</v>
      </c>
      <c r="N26" s="78" t="s">
        <v>27</v>
      </c>
      <c r="O26" s="78" t="s">
        <v>27</v>
      </c>
      <c r="P26" s="40">
        <v>6.135555230716757E-2</v>
      </c>
      <c r="Q26" s="97" t="s">
        <v>26</v>
      </c>
      <c r="R26" s="78" t="s">
        <v>27</v>
      </c>
      <c r="S26" s="78" t="s">
        <v>27</v>
      </c>
      <c r="T26" s="40">
        <v>1.9972315602135651E-2</v>
      </c>
      <c r="U26" s="45" t="s">
        <v>26</v>
      </c>
      <c r="V26" s="78" t="s">
        <v>27</v>
      </c>
      <c r="W26" s="78" t="s">
        <v>27</v>
      </c>
      <c r="X26" s="40">
        <v>0</v>
      </c>
      <c r="Y26" s="97" t="s">
        <v>26</v>
      </c>
      <c r="Z26" s="78" t="s">
        <v>27</v>
      </c>
      <c r="AA26" s="98" t="s">
        <v>27</v>
      </c>
      <c r="AB26" s="41">
        <v>0</v>
      </c>
      <c r="AC26" s="97" t="s">
        <v>36</v>
      </c>
      <c r="AD26" s="78"/>
      <c r="AE26" s="98"/>
      <c r="AF26" s="40" t="s">
        <v>29</v>
      </c>
    </row>
    <row r="27" spans="1:33">
      <c r="A27" s="72" t="s">
        <v>66</v>
      </c>
      <c r="B27" s="73" t="s">
        <v>23</v>
      </c>
      <c r="C27" s="73" t="s">
        <v>67</v>
      </c>
      <c r="D27" s="74" t="s">
        <v>53</v>
      </c>
      <c r="E27" s="75" t="s">
        <v>26</v>
      </c>
      <c r="F27" s="76" t="s">
        <v>27</v>
      </c>
      <c r="G27" s="76" t="s">
        <v>28</v>
      </c>
      <c r="H27" s="39">
        <v>4.3389081729252127E-2</v>
      </c>
      <c r="I27" s="77" t="s">
        <v>26</v>
      </c>
      <c r="J27" s="76" t="s">
        <v>27</v>
      </c>
      <c r="K27" s="76" t="s">
        <v>28</v>
      </c>
      <c r="L27" s="39">
        <v>4.4810638912980628E-2</v>
      </c>
      <c r="M27" s="77" t="s">
        <v>26</v>
      </c>
      <c r="N27" s="78" t="s">
        <v>27</v>
      </c>
      <c r="O27" s="78" t="s">
        <v>28</v>
      </c>
      <c r="P27" s="40">
        <v>3.5001643659635498E-2</v>
      </c>
      <c r="Q27" s="77" t="s">
        <v>26</v>
      </c>
      <c r="R27" s="78" t="s">
        <v>27</v>
      </c>
      <c r="S27" s="78" t="s">
        <v>28</v>
      </c>
      <c r="T27" s="40">
        <v>3.0394666873462879E-2</v>
      </c>
      <c r="U27" s="75" t="s">
        <v>26</v>
      </c>
      <c r="V27" s="78" t="s">
        <v>27</v>
      </c>
      <c r="W27" s="78" t="s">
        <v>28</v>
      </c>
      <c r="X27" s="40">
        <v>6.1668681983071343E-2</v>
      </c>
      <c r="Y27" s="77" t="s">
        <v>26</v>
      </c>
      <c r="Z27" s="78" t="s">
        <v>27</v>
      </c>
      <c r="AA27" s="78" t="s">
        <v>28</v>
      </c>
      <c r="AB27" s="41">
        <v>2.0603532752079198E-2</v>
      </c>
      <c r="AC27" s="77" t="s">
        <v>26</v>
      </c>
      <c r="AD27" s="78" t="s">
        <v>27</v>
      </c>
      <c r="AE27" s="78" t="s">
        <v>28</v>
      </c>
      <c r="AF27" s="40">
        <v>8.4352901332939004E-2</v>
      </c>
    </row>
    <row r="28" spans="1:33">
      <c r="A28" s="72" t="s">
        <v>68</v>
      </c>
      <c r="B28" s="73" t="s">
        <v>23</v>
      </c>
      <c r="C28" s="73" t="s">
        <v>69</v>
      </c>
      <c r="D28" s="74" t="s">
        <v>53</v>
      </c>
      <c r="E28" s="75" t="s">
        <v>26</v>
      </c>
      <c r="F28" s="76" t="s">
        <v>27</v>
      </c>
      <c r="G28" s="76" t="s">
        <v>27</v>
      </c>
      <c r="H28" s="39" t="s">
        <v>29</v>
      </c>
      <c r="I28" s="77" t="s">
        <v>26</v>
      </c>
      <c r="J28" s="76" t="s">
        <v>27</v>
      </c>
      <c r="K28" s="76" t="s">
        <v>27</v>
      </c>
      <c r="L28" s="39">
        <v>2.8470687972049529E-2</v>
      </c>
      <c r="M28" s="77" t="s">
        <v>36</v>
      </c>
      <c r="N28" s="78"/>
      <c r="O28" s="78"/>
      <c r="P28" s="40" t="s">
        <v>29</v>
      </c>
      <c r="Q28" s="77" t="s">
        <v>26</v>
      </c>
      <c r="R28" s="78" t="s">
        <v>27</v>
      </c>
      <c r="S28" s="78" t="s">
        <v>27</v>
      </c>
      <c r="T28" s="40">
        <v>3.0753544058152161E-2</v>
      </c>
      <c r="U28" s="75" t="s">
        <v>36</v>
      </c>
      <c r="V28" s="78"/>
      <c r="W28" s="78"/>
      <c r="X28" s="40" t="s">
        <v>29</v>
      </c>
      <c r="Y28" s="77" t="s">
        <v>36</v>
      </c>
      <c r="Z28" s="78"/>
      <c r="AA28" s="78"/>
      <c r="AB28" s="41" t="s">
        <v>29</v>
      </c>
      <c r="AC28" s="77" t="s">
        <v>26</v>
      </c>
      <c r="AD28" s="78" t="s">
        <v>27</v>
      </c>
      <c r="AE28" s="78" t="s">
        <v>27</v>
      </c>
      <c r="AF28" s="40">
        <v>5.5792120781821712E-2</v>
      </c>
    </row>
    <row r="29" spans="1:33">
      <c r="A29" s="72" t="s">
        <v>70</v>
      </c>
      <c r="B29" s="73" t="s">
        <v>23</v>
      </c>
      <c r="C29" s="73" t="s">
        <v>71</v>
      </c>
      <c r="D29" s="74" t="s">
        <v>35</v>
      </c>
      <c r="E29" s="75" t="s">
        <v>26</v>
      </c>
      <c r="F29" s="76" t="s">
        <v>27</v>
      </c>
      <c r="G29" s="76" t="s">
        <v>28</v>
      </c>
      <c r="H29" s="39">
        <v>4.6184557891625712E-2</v>
      </c>
      <c r="I29" s="77" t="s">
        <v>26</v>
      </c>
      <c r="J29" s="76" t="s">
        <v>27</v>
      </c>
      <c r="K29" s="76" t="s">
        <v>28</v>
      </c>
      <c r="L29" s="39">
        <v>0.15998112317130719</v>
      </c>
      <c r="M29" s="77" t="s">
        <v>26</v>
      </c>
      <c r="N29" s="78" t="s">
        <v>27</v>
      </c>
      <c r="O29" s="78" t="s">
        <v>27</v>
      </c>
      <c r="P29" s="40">
        <v>4.1403508771929817E-2</v>
      </c>
      <c r="Q29" s="77" t="s">
        <v>26</v>
      </c>
      <c r="R29" s="78" t="s">
        <v>27</v>
      </c>
      <c r="S29" s="78" t="s">
        <v>28</v>
      </c>
      <c r="T29" s="40">
        <v>5.9566787003610108E-2</v>
      </c>
      <c r="U29" s="75" t="s">
        <v>26</v>
      </c>
      <c r="V29" s="78" t="s">
        <v>27</v>
      </c>
      <c r="W29" s="78" t="s">
        <v>27</v>
      </c>
      <c r="X29" s="40">
        <v>0.12052885491049541</v>
      </c>
      <c r="Y29" s="77" t="s">
        <v>26</v>
      </c>
      <c r="Z29" s="78" t="s">
        <v>27</v>
      </c>
      <c r="AA29" s="78" t="s">
        <v>27</v>
      </c>
      <c r="AB29" s="41">
        <v>0.21266497099624959</v>
      </c>
      <c r="AC29" s="77" t="s">
        <v>26</v>
      </c>
      <c r="AD29" s="78" t="s">
        <v>27</v>
      </c>
      <c r="AE29" s="78" t="s">
        <v>27</v>
      </c>
      <c r="AF29" s="40">
        <v>0.21152399928672769</v>
      </c>
    </row>
    <row r="30" spans="1:33">
      <c r="A30" s="72" t="s">
        <v>72</v>
      </c>
      <c r="B30" s="73" t="s">
        <v>23</v>
      </c>
      <c r="C30" s="73" t="s">
        <v>73</v>
      </c>
      <c r="D30" s="74" t="s">
        <v>61</v>
      </c>
      <c r="E30" s="75" t="s">
        <v>26</v>
      </c>
      <c r="F30" s="76" t="s">
        <v>27</v>
      </c>
      <c r="G30" s="76" t="s">
        <v>28</v>
      </c>
      <c r="H30" s="39">
        <v>3.5150746689208229E-2</v>
      </c>
      <c r="I30" s="77" t="s">
        <v>26</v>
      </c>
      <c r="J30" s="76" t="s">
        <v>27</v>
      </c>
      <c r="K30" s="76" t="s">
        <v>28</v>
      </c>
      <c r="L30" s="39">
        <v>5.2036199095022627E-2</v>
      </c>
      <c r="M30" s="77" t="s">
        <v>26</v>
      </c>
      <c r="N30" s="78" t="s">
        <v>27</v>
      </c>
      <c r="O30" s="78" t="s">
        <v>28</v>
      </c>
      <c r="P30" s="40">
        <v>2.7261784258474E-2</v>
      </c>
      <c r="Q30" s="77" t="s">
        <v>26</v>
      </c>
      <c r="R30" s="78" t="s">
        <v>27</v>
      </c>
      <c r="S30" s="78" t="s">
        <v>28</v>
      </c>
      <c r="T30" s="40">
        <v>7.4172932330827071E-2</v>
      </c>
      <c r="U30" s="75" t="s">
        <v>36</v>
      </c>
      <c r="V30" s="78"/>
      <c r="W30" s="78"/>
      <c r="X30" s="40" t="s">
        <v>29</v>
      </c>
      <c r="Y30" s="77" t="s">
        <v>36</v>
      </c>
      <c r="Z30" s="78"/>
      <c r="AA30" s="78"/>
      <c r="AB30" s="41" t="s">
        <v>29</v>
      </c>
      <c r="AC30" s="77" t="s">
        <v>36</v>
      </c>
      <c r="AD30" s="78"/>
      <c r="AE30" s="78"/>
      <c r="AF30" s="40" t="s">
        <v>29</v>
      </c>
    </row>
    <row r="31" spans="1:33">
      <c r="A31" s="72" t="s">
        <v>74</v>
      </c>
      <c r="B31" s="73" t="s">
        <v>23</v>
      </c>
      <c r="C31" s="73" t="s">
        <v>75</v>
      </c>
      <c r="D31" s="74" t="s">
        <v>53</v>
      </c>
      <c r="E31" s="75" t="s">
        <v>26</v>
      </c>
      <c r="F31" s="76" t="s">
        <v>27</v>
      </c>
      <c r="G31" s="76" t="s">
        <v>28</v>
      </c>
      <c r="H31" s="39">
        <v>0.15914786967418551</v>
      </c>
      <c r="I31" s="77" t="s">
        <v>26</v>
      </c>
      <c r="J31" s="76" t="s">
        <v>27</v>
      </c>
      <c r="K31" s="76" t="s">
        <v>28</v>
      </c>
      <c r="L31" s="39">
        <v>0.1121275483533717</v>
      </c>
      <c r="M31" s="77" t="s">
        <v>26</v>
      </c>
      <c r="N31" s="78" t="s">
        <v>27</v>
      </c>
      <c r="O31" s="78" t="s">
        <v>28</v>
      </c>
      <c r="P31" s="40">
        <v>0.20759493670886081</v>
      </c>
      <c r="Q31" s="77" t="s">
        <v>26</v>
      </c>
      <c r="R31" s="78" t="s">
        <v>28</v>
      </c>
      <c r="S31" s="78" t="s">
        <v>28</v>
      </c>
      <c r="T31" s="40">
        <v>0</v>
      </c>
      <c r="U31" s="75" t="s">
        <v>26</v>
      </c>
      <c r="V31" s="76" t="s">
        <v>27</v>
      </c>
      <c r="W31" s="76" t="s">
        <v>28</v>
      </c>
      <c r="X31" s="40">
        <v>4.4631211782632067E-2</v>
      </c>
      <c r="Y31" s="77" t="s">
        <v>36</v>
      </c>
      <c r="Z31" s="76"/>
      <c r="AA31" s="76"/>
      <c r="AB31" s="41" t="s">
        <v>29</v>
      </c>
      <c r="AC31" s="77" t="s">
        <v>36</v>
      </c>
      <c r="AD31" s="78"/>
      <c r="AE31" s="78"/>
      <c r="AF31" s="40" t="s">
        <v>29</v>
      </c>
    </row>
    <row r="32" spans="1:33">
      <c r="A32" s="82" t="s">
        <v>76</v>
      </c>
      <c r="B32" s="83" t="s">
        <v>23</v>
      </c>
      <c r="C32" s="83" t="s">
        <v>77</v>
      </c>
      <c r="D32" s="84" t="s">
        <v>53</v>
      </c>
      <c r="E32" s="82" t="s">
        <v>26</v>
      </c>
      <c r="F32" s="85" t="s">
        <v>27</v>
      </c>
      <c r="G32" s="85" t="s">
        <v>27</v>
      </c>
      <c r="H32" s="39">
        <v>5.8446085471388368E-2</v>
      </c>
      <c r="I32" s="86" t="s">
        <v>26</v>
      </c>
      <c r="J32" s="85" t="s">
        <v>27</v>
      </c>
      <c r="K32" s="85" t="s">
        <v>27</v>
      </c>
      <c r="L32" s="39">
        <v>5.9779378551220792E-2</v>
      </c>
      <c r="M32" s="86" t="s">
        <v>26</v>
      </c>
      <c r="N32" s="87" t="s">
        <v>27</v>
      </c>
      <c r="O32" s="87" t="s">
        <v>27</v>
      </c>
      <c r="P32" s="40">
        <v>5.5856418801638552E-2</v>
      </c>
      <c r="Q32" s="86" t="s">
        <v>26</v>
      </c>
      <c r="R32" s="87" t="s">
        <v>27</v>
      </c>
      <c r="S32" s="87" t="s">
        <v>27</v>
      </c>
      <c r="T32" s="40">
        <v>0</v>
      </c>
      <c r="U32" s="82" t="s">
        <v>26</v>
      </c>
      <c r="V32" s="87" t="s">
        <v>27</v>
      </c>
      <c r="W32" s="87" t="s">
        <v>27</v>
      </c>
      <c r="X32" s="40">
        <v>5.3406712657933487E-2</v>
      </c>
      <c r="Y32" s="86" t="s">
        <v>26</v>
      </c>
      <c r="Z32" s="87" t="s">
        <v>27</v>
      </c>
      <c r="AA32" s="87" t="s">
        <v>27</v>
      </c>
      <c r="AB32" s="41">
        <v>4.4998327199732353E-2</v>
      </c>
      <c r="AC32" s="86" t="s">
        <v>36</v>
      </c>
      <c r="AD32" s="87"/>
      <c r="AE32" s="87"/>
      <c r="AF32" s="40" t="s">
        <v>29</v>
      </c>
      <c r="AG32" s="42"/>
    </row>
    <row r="33" spans="1:33">
      <c r="A33" s="82" t="s">
        <v>78</v>
      </c>
      <c r="B33" s="83" t="s">
        <v>23</v>
      </c>
      <c r="C33" s="83" t="s">
        <v>79</v>
      </c>
      <c r="D33" s="84" t="s">
        <v>53</v>
      </c>
      <c r="E33" s="82" t="s">
        <v>26</v>
      </c>
      <c r="F33" s="85" t="s">
        <v>28</v>
      </c>
      <c r="G33" s="85" t="s">
        <v>28</v>
      </c>
      <c r="H33" s="39" t="s">
        <v>29</v>
      </c>
      <c r="I33" s="86" t="s">
        <v>26</v>
      </c>
      <c r="J33" s="85" t="s">
        <v>28</v>
      </c>
      <c r="K33" s="85" t="s">
        <v>28</v>
      </c>
      <c r="L33" s="39">
        <v>0</v>
      </c>
      <c r="M33" s="86" t="s">
        <v>26</v>
      </c>
      <c r="N33" s="87" t="s">
        <v>27</v>
      </c>
      <c r="O33" s="87" t="s">
        <v>28</v>
      </c>
      <c r="P33" s="40">
        <v>6.1148451198129748E-2</v>
      </c>
      <c r="Q33" s="86" t="s">
        <v>26</v>
      </c>
      <c r="R33" s="87" t="s">
        <v>28</v>
      </c>
      <c r="S33" s="87" t="s">
        <v>28</v>
      </c>
      <c r="T33" s="40">
        <v>1.0071942446043159E-2</v>
      </c>
      <c r="U33" s="82" t="s">
        <v>26</v>
      </c>
      <c r="V33" s="87" t="s">
        <v>28</v>
      </c>
      <c r="W33" s="87" t="s">
        <v>27</v>
      </c>
      <c r="X33" s="40">
        <v>9.3907098330987329E-2</v>
      </c>
      <c r="Y33" s="86" t="s">
        <v>36</v>
      </c>
      <c r="Z33" s="87"/>
      <c r="AA33" s="87"/>
      <c r="AB33" s="41" t="s">
        <v>29</v>
      </c>
      <c r="AC33" s="86" t="s">
        <v>26</v>
      </c>
      <c r="AD33" s="87" t="s">
        <v>28</v>
      </c>
      <c r="AE33" s="87" t="s">
        <v>28</v>
      </c>
      <c r="AF33" s="40">
        <v>1.497145133448413E-2</v>
      </c>
      <c r="AG33" s="42"/>
    </row>
    <row r="34" spans="1:33">
      <c r="A34" s="72" t="s">
        <v>80</v>
      </c>
      <c r="B34" s="73" t="s">
        <v>23</v>
      </c>
      <c r="C34" s="73" t="s">
        <v>81</v>
      </c>
      <c r="D34" s="74" t="s">
        <v>61</v>
      </c>
      <c r="E34" s="75" t="s">
        <v>26</v>
      </c>
      <c r="F34" s="76" t="s">
        <v>27</v>
      </c>
      <c r="G34" s="76" t="s">
        <v>28</v>
      </c>
      <c r="H34" s="39">
        <v>0.12036199095022621</v>
      </c>
      <c r="I34" s="77" t="s">
        <v>26</v>
      </c>
      <c r="J34" s="76" t="s">
        <v>27</v>
      </c>
      <c r="K34" s="76" t="s">
        <v>28</v>
      </c>
      <c r="L34" s="39">
        <v>5.7379473528541849E-2</v>
      </c>
      <c r="M34" s="77" t="s">
        <v>26</v>
      </c>
      <c r="N34" s="78" t="s">
        <v>27</v>
      </c>
      <c r="O34" s="78" t="s">
        <v>28</v>
      </c>
      <c r="P34" s="40">
        <v>4.2500476462740612E-2</v>
      </c>
      <c r="Q34" s="77" t="s">
        <v>26</v>
      </c>
      <c r="R34" s="78" t="s">
        <v>28</v>
      </c>
      <c r="S34" s="78" t="s">
        <v>28</v>
      </c>
      <c r="T34" s="40">
        <v>0</v>
      </c>
      <c r="U34" s="75" t="s">
        <v>26</v>
      </c>
      <c r="V34" s="78" t="s">
        <v>27</v>
      </c>
      <c r="W34" s="78" t="s">
        <v>27</v>
      </c>
      <c r="X34" s="40">
        <v>0</v>
      </c>
      <c r="Y34" s="77" t="s">
        <v>36</v>
      </c>
      <c r="Z34" s="78"/>
      <c r="AA34" s="78"/>
      <c r="AB34" s="41" t="s">
        <v>29</v>
      </c>
      <c r="AC34" s="77" t="s">
        <v>36</v>
      </c>
      <c r="AD34" s="78"/>
      <c r="AE34" s="78"/>
      <c r="AF34" s="40" t="s">
        <v>29</v>
      </c>
    </row>
    <row r="35" spans="1:33">
      <c r="A35" s="72" t="s">
        <v>82</v>
      </c>
      <c r="B35" s="73" t="s">
        <v>23</v>
      </c>
      <c r="C35" s="73" t="s">
        <v>83</v>
      </c>
      <c r="D35" s="74" t="s">
        <v>53</v>
      </c>
      <c r="E35" s="75" t="s">
        <v>26</v>
      </c>
      <c r="F35" s="76" t="s">
        <v>27</v>
      </c>
      <c r="G35" s="76" t="s">
        <v>28</v>
      </c>
      <c r="H35" s="39">
        <v>2.904913132822716E-2</v>
      </c>
      <c r="I35" s="77" t="s">
        <v>26</v>
      </c>
      <c r="J35" s="76" t="s">
        <v>27</v>
      </c>
      <c r="K35" s="76" t="s">
        <v>28</v>
      </c>
      <c r="L35" s="39">
        <v>2.904913132822716E-2</v>
      </c>
      <c r="M35" s="77" t="s">
        <v>26</v>
      </c>
      <c r="N35" s="78" t="s">
        <v>28</v>
      </c>
      <c r="O35" s="78" t="s">
        <v>28</v>
      </c>
      <c r="P35" s="40">
        <v>0</v>
      </c>
      <c r="Q35" s="77" t="s">
        <v>26</v>
      </c>
      <c r="R35" s="78" t="s">
        <v>28</v>
      </c>
      <c r="S35" s="78" t="s">
        <v>28</v>
      </c>
      <c r="T35" s="40">
        <v>0</v>
      </c>
      <c r="U35" s="75" t="s">
        <v>36</v>
      </c>
      <c r="V35" s="78"/>
      <c r="W35" s="78"/>
      <c r="X35" s="40" t="s">
        <v>29</v>
      </c>
      <c r="Y35" s="77" t="s">
        <v>36</v>
      </c>
      <c r="Z35" s="78"/>
      <c r="AA35" s="78"/>
      <c r="AB35" s="41" t="s">
        <v>29</v>
      </c>
      <c r="AC35" s="77" t="s">
        <v>26</v>
      </c>
      <c r="AD35" s="78" t="s">
        <v>27</v>
      </c>
      <c r="AE35" s="78" t="s">
        <v>28</v>
      </c>
      <c r="AF35" s="40">
        <v>3.9352041659022844E-3</v>
      </c>
    </row>
    <row r="36" spans="1:33">
      <c r="A36" s="72" t="s">
        <v>84</v>
      </c>
      <c r="B36" s="73" t="s">
        <v>23</v>
      </c>
      <c r="C36" s="73" t="s">
        <v>85</v>
      </c>
      <c r="D36" s="74" t="s">
        <v>41</v>
      </c>
      <c r="E36" s="75" t="s">
        <v>26</v>
      </c>
      <c r="F36" s="76" t="s">
        <v>28</v>
      </c>
      <c r="G36" s="76" t="s">
        <v>27</v>
      </c>
      <c r="H36" s="39">
        <v>0</v>
      </c>
      <c r="I36" s="77" t="s">
        <v>26</v>
      </c>
      <c r="J36" s="76" t="s">
        <v>28</v>
      </c>
      <c r="K36" s="76" t="s">
        <v>27</v>
      </c>
      <c r="L36" s="39">
        <v>0</v>
      </c>
      <c r="M36" s="77" t="s">
        <v>26</v>
      </c>
      <c r="N36" s="78" t="s">
        <v>27</v>
      </c>
      <c r="O36" s="78" t="s">
        <v>27</v>
      </c>
      <c r="P36" s="40">
        <v>8.1554690128819884E-2</v>
      </c>
      <c r="Q36" s="77" t="s">
        <v>26</v>
      </c>
      <c r="R36" s="78" t="s">
        <v>27</v>
      </c>
      <c r="S36" s="78" t="s">
        <v>27</v>
      </c>
      <c r="T36" s="40">
        <v>2.1553910463604629E-2</v>
      </c>
      <c r="U36" s="75" t="s">
        <v>26</v>
      </c>
      <c r="V36" s="78" t="s">
        <v>27</v>
      </c>
      <c r="W36" s="78" t="s">
        <v>27</v>
      </c>
      <c r="X36" s="40">
        <v>7.9683288940256298E-3</v>
      </c>
      <c r="Y36" s="77" t="s">
        <v>26</v>
      </c>
      <c r="Z36" s="78" t="s">
        <v>27</v>
      </c>
      <c r="AA36" s="78" t="s">
        <v>27</v>
      </c>
      <c r="AB36" s="41">
        <v>9.0113508313425985E-3</v>
      </c>
      <c r="AC36" s="77" t="s">
        <v>36</v>
      </c>
      <c r="AD36" s="78"/>
      <c r="AE36" s="78"/>
      <c r="AF36" s="40" t="s">
        <v>29</v>
      </c>
    </row>
    <row r="37" spans="1:33">
      <c r="A37" s="72" t="s">
        <v>86</v>
      </c>
      <c r="B37" s="73" t="s">
        <v>23</v>
      </c>
      <c r="C37" s="73" t="s">
        <v>87</v>
      </c>
      <c r="D37" s="74" t="s">
        <v>61</v>
      </c>
      <c r="E37" s="75" t="s">
        <v>26</v>
      </c>
      <c r="F37" s="76" t="s">
        <v>27</v>
      </c>
      <c r="G37" s="76" t="s">
        <v>28</v>
      </c>
      <c r="H37" s="39">
        <v>4.8211716685068087E-2</v>
      </c>
      <c r="I37" s="77" t="s">
        <v>36</v>
      </c>
      <c r="J37" s="76"/>
      <c r="K37" s="76"/>
      <c r="L37" s="39" t="s">
        <v>29</v>
      </c>
      <c r="M37" s="77" t="s">
        <v>26</v>
      </c>
      <c r="N37" s="78" t="s">
        <v>28</v>
      </c>
      <c r="O37" s="78" t="s">
        <v>28</v>
      </c>
      <c r="P37" s="40">
        <v>0</v>
      </c>
      <c r="Q37" s="77" t="s">
        <v>26</v>
      </c>
      <c r="R37" s="78" t="s">
        <v>27</v>
      </c>
      <c r="S37" s="78" t="s">
        <v>28</v>
      </c>
      <c r="T37" s="40" t="s">
        <v>29</v>
      </c>
      <c r="U37" s="75" t="s">
        <v>26</v>
      </c>
      <c r="V37" s="78" t="s">
        <v>27</v>
      </c>
      <c r="W37" s="78" t="s">
        <v>27</v>
      </c>
      <c r="X37" s="40">
        <v>9.2840154186828505E-2</v>
      </c>
      <c r="Y37" s="77" t="s">
        <v>36</v>
      </c>
      <c r="Z37" s="78"/>
      <c r="AA37" s="78"/>
      <c r="AB37" s="41" t="s">
        <v>29</v>
      </c>
      <c r="AC37" s="77" t="s">
        <v>36</v>
      </c>
      <c r="AD37" s="78"/>
      <c r="AE37" s="78"/>
      <c r="AF37" s="40" t="s">
        <v>29</v>
      </c>
      <c r="AG37" s="21"/>
    </row>
    <row r="38" spans="1:33">
      <c r="A38" s="72" t="s">
        <v>88</v>
      </c>
      <c r="B38" s="73" t="s">
        <v>23</v>
      </c>
      <c r="C38" s="73" t="s">
        <v>89</v>
      </c>
      <c r="D38" s="74" t="s">
        <v>61</v>
      </c>
      <c r="E38" s="75" t="s">
        <v>26</v>
      </c>
      <c r="F38" s="76" t="s">
        <v>27</v>
      </c>
      <c r="G38" s="76" t="s">
        <v>28</v>
      </c>
      <c r="H38" s="39">
        <v>6.8099358079821384E-2</v>
      </c>
      <c r="I38" s="77" t="s">
        <v>26</v>
      </c>
      <c r="J38" s="76" t="s">
        <v>27</v>
      </c>
      <c r="K38" s="76" t="s">
        <v>28</v>
      </c>
      <c r="L38" s="39">
        <v>5.6497175141242938E-2</v>
      </c>
      <c r="M38" s="77" t="s">
        <v>26</v>
      </c>
      <c r="N38" s="78" t="s">
        <v>27</v>
      </c>
      <c r="O38" s="78" t="s">
        <v>28</v>
      </c>
      <c r="P38" s="40">
        <v>5.6164158086285408E-2</v>
      </c>
      <c r="Q38" s="77" t="s">
        <v>26</v>
      </c>
      <c r="R38" s="78" t="s">
        <v>27</v>
      </c>
      <c r="S38" s="78" t="s">
        <v>27</v>
      </c>
      <c r="T38" s="40">
        <v>0.35860979462875198</v>
      </c>
      <c r="U38" s="75" t="s">
        <v>36</v>
      </c>
      <c r="V38" s="78"/>
      <c r="W38" s="78"/>
      <c r="X38" s="40" t="s">
        <v>29</v>
      </c>
      <c r="Y38" s="77" t="s">
        <v>26</v>
      </c>
      <c r="Z38" s="78" t="s">
        <v>27</v>
      </c>
      <c r="AA38" s="78" t="s">
        <v>28</v>
      </c>
      <c r="AB38" s="41">
        <v>2.1075172116376089E-2</v>
      </c>
      <c r="AC38" s="77" t="s">
        <v>36</v>
      </c>
      <c r="AD38" s="78"/>
      <c r="AE38" s="78"/>
      <c r="AF38" s="40" t="s">
        <v>29</v>
      </c>
      <c r="AG38" s="21"/>
    </row>
    <row r="39" spans="1:33">
      <c r="A39" s="72" t="s">
        <v>90</v>
      </c>
      <c r="B39" s="73" t="s">
        <v>23</v>
      </c>
      <c r="C39" s="73" t="s">
        <v>91</v>
      </c>
      <c r="D39" s="74" t="s">
        <v>61</v>
      </c>
      <c r="E39" s="75" t="s">
        <v>36</v>
      </c>
      <c r="F39" s="76"/>
      <c r="G39" s="76"/>
      <c r="H39" s="39" t="s">
        <v>29</v>
      </c>
      <c r="I39" s="77" t="s">
        <v>36</v>
      </c>
      <c r="J39" s="76"/>
      <c r="K39" s="76"/>
      <c r="L39" s="39" t="s">
        <v>29</v>
      </c>
      <c r="M39" s="77" t="s">
        <v>26</v>
      </c>
      <c r="N39" s="78" t="s">
        <v>27</v>
      </c>
      <c r="O39" s="78" t="s">
        <v>27</v>
      </c>
      <c r="P39" s="40">
        <v>0.20045860418392589</v>
      </c>
      <c r="Q39" s="77" t="s">
        <v>36</v>
      </c>
      <c r="R39" s="78"/>
      <c r="S39" s="78"/>
      <c r="T39" s="40" t="s">
        <v>29</v>
      </c>
      <c r="U39" s="75" t="s">
        <v>36</v>
      </c>
      <c r="V39" s="78"/>
      <c r="W39" s="78"/>
      <c r="X39" s="40" t="s">
        <v>29</v>
      </c>
      <c r="Y39" s="77" t="s">
        <v>36</v>
      </c>
      <c r="Z39" s="78"/>
      <c r="AA39" s="78"/>
      <c r="AB39" s="41" t="s">
        <v>29</v>
      </c>
      <c r="AC39" s="77" t="s">
        <v>26</v>
      </c>
      <c r="AD39" s="78" t="s">
        <v>27</v>
      </c>
      <c r="AE39" s="78" t="s">
        <v>28</v>
      </c>
      <c r="AF39" s="40">
        <v>-2.625766403899615E-2</v>
      </c>
      <c r="AG39" s="21"/>
    </row>
    <row r="40" spans="1:33">
      <c r="A40" s="72" t="s">
        <v>92</v>
      </c>
      <c r="B40" s="73" t="s">
        <v>23</v>
      </c>
      <c r="C40" s="73" t="s">
        <v>93</v>
      </c>
      <c r="D40" s="74" t="s">
        <v>53</v>
      </c>
      <c r="E40" s="75" t="s">
        <v>26</v>
      </c>
      <c r="F40" s="76" t="s">
        <v>27</v>
      </c>
      <c r="G40" s="76" t="s">
        <v>28</v>
      </c>
      <c r="H40" s="39">
        <v>0</v>
      </c>
      <c r="I40" s="77" t="s">
        <v>36</v>
      </c>
      <c r="J40" s="76"/>
      <c r="K40" s="76"/>
      <c r="L40" s="39" t="s">
        <v>29</v>
      </c>
      <c r="M40" s="77" t="s">
        <v>26</v>
      </c>
      <c r="N40" s="78" t="s">
        <v>27</v>
      </c>
      <c r="O40" s="78" t="s">
        <v>28</v>
      </c>
      <c r="P40" s="40">
        <v>3.956215793588741E-2</v>
      </c>
      <c r="Q40" s="77" t="s">
        <v>26</v>
      </c>
      <c r="R40" s="78" t="s">
        <v>27</v>
      </c>
      <c r="S40" s="78" t="s">
        <v>28</v>
      </c>
      <c r="T40" s="40">
        <v>9.893992932862191E-3</v>
      </c>
      <c r="U40" s="75" t="s">
        <v>26</v>
      </c>
      <c r="V40" s="78" t="s">
        <v>27</v>
      </c>
      <c r="W40" s="78" t="s">
        <v>27</v>
      </c>
      <c r="X40" s="40">
        <v>4.5284838041315363E-3</v>
      </c>
      <c r="Y40" s="77" t="s">
        <v>26</v>
      </c>
      <c r="Z40" s="78" t="s">
        <v>27</v>
      </c>
      <c r="AA40" s="78" t="s">
        <v>27</v>
      </c>
      <c r="AB40" s="41">
        <v>-2.0262455376959199E-2</v>
      </c>
      <c r="AC40" s="77" t="s">
        <v>26</v>
      </c>
      <c r="AD40" s="78" t="s">
        <v>27</v>
      </c>
      <c r="AE40" s="78" t="s">
        <v>27</v>
      </c>
      <c r="AF40" s="40">
        <v>8.0818475238465456E-3</v>
      </c>
      <c r="AG40" s="21"/>
    </row>
    <row r="41" spans="1:33">
      <c r="A41" s="82" t="s">
        <v>94</v>
      </c>
      <c r="B41" s="83" t="s">
        <v>23</v>
      </c>
      <c r="C41" s="83" t="s">
        <v>95</v>
      </c>
      <c r="D41" s="84" t="s">
        <v>53</v>
      </c>
      <c r="E41" s="82" t="s">
        <v>26</v>
      </c>
      <c r="F41" s="85" t="s">
        <v>27</v>
      </c>
      <c r="G41" s="85" t="s">
        <v>27</v>
      </c>
      <c r="H41" s="39">
        <v>0.25</v>
      </c>
      <c r="I41" s="86" t="s">
        <v>26</v>
      </c>
      <c r="J41" s="85" t="s">
        <v>27</v>
      </c>
      <c r="K41" s="85" t="s">
        <v>27</v>
      </c>
      <c r="L41" s="39">
        <v>0.32666666666666672</v>
      </c>
      <c r="M41" s="86" t="s">
        <v>26</v>
      </c>
      <c r="N41" s="87" t="s">
        <v>27</v>
      </c>
      <c r="O41" s="87" t="s">
        <v>27</v>
      </c>
      <c r="P41" s="40">
        <v>8.4871516467607669E-2</v>
      </c>
      <c r="Q41" s="86" t="s">
        <v>36</v>
      </c>
      <c r="R41" s="87"/>
      <c r="S41" s="87"/>
      <c r="T41" s="40" t="s">
        <v>29</v>
      </c>
      <c r="U41" s="82" t="s">
        <v>26</v>
      </c>
      <c r="V41" s="87" t="s">
        <v>27</v>
      </c>
      <c r="W41" s="87" t="s">
        <v>27</v>
      </c>
      <c r="X41" s="40">
        <v>7.2323722748553684E-2</v>
      </c>
      <c r="Y41" s="86" t="s">
        <v>36</v>
      </c>
      <c r="Z41" s="87"/>
      <c r="AA41" s="87"/>
      <c r="AB41" s="41" t="s">
        <v>29</v>
      </c>
      <c r="AC41" s="86" t="s">
        <v>26</v>
      </c>
      <c r="AD41" s="87" t="s">
        <v>27</v>
      </c>
      <c r="AE41" s="87" t="s">
        <v>27</v>
      </c>
      <c r="AF41" s="40">
        <v>7.179584736225679E-2</v>
      </c>
      <c r="AG41" s="42"/>
    </row>
    <row r="42" spans="1:33">
      <c r="A42" s="72" t="s">
        <v>96</v>
      </c>
      <c r="B42" s="73" t="s">
        <v>23</v>
      </c>
      <c r="C42" s="73" t="s">
        <v>97</v>
      </c>
      <c r="D42" s="74" t="s">
        <v>61</v>
      </c>
      <c r="E42" s="75" t="s">
        <v>26</v>
      </c>
      <c r="F42" s="76" t="s">
        <v>28</v>
      </c>
      <c r="G42" s="76" t="s">
        <v>28</v>
      </c>
      <c r="H42" s="39" t="s">
        <v>29</v>
      </c>
      <c r="I42" s="77" t="s">
        <v>26</v>
      </c>
      <c r="J42" s="76" t="s">
        <v>27</v>
      </c>
      <c r="K42" s="76" t="s">
        <v>28</v>
      </c>
      <c r="L42" s="39">
        <v>8.4689914667741714E-2</v>
      </c>
      <c r="M42" s="77" t="s">
        <v>26</v>
      </c>
      <c r="N42" s="78" t="s">
        <v>27</v>
      </c>
      <c r="O42" s="78" t="s">
        <v>28</v>
      </c>
      <c r="P42" s="40">
        <v>0</v>
      </c>
      <c r="Q42" s="77" t="s">
        <v>26</v>
      </c>
      <c r="R42" s="78" t="s">
        <v>28</v>
      </c>
      <c r="S42" s="78" t="s">
        <v>28</v>
      </c>
      <c r="T42" s="40">
        <v>0</v>
      </c>
      <c r="U42" s="75" t="s">
        <v>26</v>
      </c>
      <c r="V42" s="78" t="s">
        <v>28</v>
      </c>
      <c r="W42" s="78" t="s">
        <v>28</v>
      </c>
      <c r="X42" s="40">
        <v>-3.8181054560726968E-5</v>
      </c>
      <c r="Y42" s="77" t="s">
        <v>36</v>
      </c>
      <c r="Z42" s="78"/>
      <c r="AA42" s="78"/>
      <c r="AB42" s="41" t="s">
        <v>29</v>
      </c>
      <c r="AC42" s="77" t="s">
        <v>36</v>
      </c>
      <c r="AD42" s="78"/>
      <c r="AE42" s="78"/>
      <c r="AF42" s="40" t="s">
        <v>29</v>
      </c>
    </row>
    <row r="43" spans="1:33">
      <c r="A43" s="72" t="s">
        <v>98</v>
      </c>
      <c r="B43" s="73" t="s">
        <v>23</v>
      </c>
      <c r="C43" s="73" t="s">
        <v>99</v>
      </c>
      <c r="D43" s="74" t="s">
        <v>41</v>
      </c>
      <c r="E43" s="75" t="s">
        <v>26</v>
      </c>
      <c r="F43" s="76" t="s">
        <v>27</v>
      </c>
      <c r="G43" s="76" t="s">
        <v>28</v>
      </c>
      <c r="H43" s="39">
        <v>0</v>
      </c>
      <c r="I43" s="77" t="s">
        <v>26</v>
      </c>
      <c r="J43" s="76" t="s">
        <v>27</v>
      </c>
      <c r="K43" s="76" t="s">
        <v>28</v>
      </c>
      <c r="L43" s="39">
        <v>0.51011235955056178</v>
      </c>
      <c r="M43" s="77" t="s">
        <v>26</v>
      </c>
      <c r="N43" s="78" t="s">
        <v>27</v>
      </c>
      <c r="O43" s="78" t="s">
        <v>28</v>
      </c>
      <c r="P43" s="40">
        <v>5.3627948790102672E-2</v>
      </c>
      <c r="Q43" s="77" t="s">
        <v>26</v>
      </c>
      <c r="R43" s="78" t="s">
        <v>27</v>
      </c>
      <c r="S43" s="78" t="s">
        <v>28</v>
      </c>
      <c r="T43" s="40">
        <v>5.6216830421114208E-2</v>
      </c>
      <c r="U43" s="75" t="s">
        <v>26</v>
      </c>
      <c r="V43" s="78" t="s">
        <v>27</v>
      </c>
      <c r="W43" s="78" t="s">
        <v>27</v>
      </c>
      <c r="X43" s="40">
        <v>0</v>
      </c>
      <c r="Y43" s="77" t="s">
        <v>26</v>
      </c>
      <c r="Z43" s="78" t="s">
        <v>27</v>
      </c>
      <c r="AA43" s="78" t="s">
        <v>27</v>
      </c>
      <c r="AB43" s="41">
        <v>5.9106897484733863E-2</v>
      </c>
      <c r="AC43" s="77" t="s">
        <v>36</v>
      </c>
      <c r="AD43" s="78"/>
      <c r="AE43" s="78"/>
      <c r="AF43" s="40" t="s">
        <v>29</v>
      </c>
    </row>
    <row r="44" spans="1:33">
      <c r="A44" s="72" t="s">
        <v>100</v>
      </c>
      <c r="B44" s="73" t="s">
        <v>23</v>
      </c>
      <c r="C44" s="73" t="s">
        <v>101</v>
      </c>
      <c r="D44" s="74" t="s">
        <v>53</v>
      </c>
      <c r="E44" s="75" t="s">
        <v>26</v>
      </c>
      <c r="F44" s="76" t="s">
        <v>28</v>
      </c>
      <c r="G44" s="76" t="s">
        <v>28</v>
      </c>
      <c r="H44" s="39">
        <v>0.11832611832611831</v>
      </c>
      <c r="I44" s="77" t="s">
        <v>26</v>
      </c>
      <c r="J44" s="76" t="s">
        <v>28</v>
      </c>
      <c r="K44" s="76" t="s">
        <v>28</v>
      </c>
      <c r="L44" s="39">
        <v>0</v>
      </c>
      <c r="M44" s="77" t="s">
        <v>26</v>
      </c>
      <c r="N44" s="78" t="s">
        <v>28</v>
      </c>
      <c r="O44" s="78" t="s">
        <v>28</v>
      </c>
      <c r="P44" s="40">
        <v>0.21653543307086609</v>
      </c>
      <c r="Q44" s="77" t="s">
        <v>26</v>
      </c>
      <c r="R44" s="78" t="s">
        <v>27</v>
      </c>
      <c r="S44" s="78" t="s">
        <v>27</v>
      </c>
      <c r="T44" s="40" t="s">
        <v>29</v>
      </c>
      <c r="U44" s="75" t="s">
        <v>26</v>
      </c>
      <c r="V44" s="78" t="s">
        <v>27</v>
      </c>
      <c r="W44" s="78" t="s">
        <v>28</v>
      </c>
      <c r="X44" s="40">
        <v>3.0695024529872779E-2</v>
      </c>
      <c r="Y44" s="77" t="s">
        <v>26</v>
      </c>
      <c r="Z44" s="78" t="s">
        <v>27</v>
      </c>
      <c r="AA44" s="78" t="s">
        <v>27</v>
      </c>
      <c r="AB44" s="41">
        <v>2.7053903593276921E-2</v>
      </c>
      <c r="AC44" s="77" t="s">
        <v>36</v>
      </c>
      <c r="AD44" s="78"/>
      <c r="AE44" s="78"/>
      <c r="AF44" s="40" t="s">
        <v>29</v>
      </c>
    </row>
    <row r="45" spans="1:33">
      <c r="A45" s="72" t="s">
        <v>102</v>
      </c>
      <c r="B45" s="73" t="s">
        <v>23</v>
      </c>
      <c r="C45" s="73" t="s">
        <v>103</v>
      </c>
      <c r="D45" s="74" t="s">
        <v>41</v>
      </c>
      <c r="E45" s="75" t="s">
        <v>26</v>
      </c>
      <c r="F45" s="76" t="s">
        <v>27</v>
      </c>
      <c r="G45" s="76" t="s">
        <v>28</v>
      </c>
      <c r="H45" s="39">
        <v>4.1791400348546006E-3</v>
      </c>
      <c r="I45" s="77" t="s">
        <v>26</v>
      </c>
      <c r="J45" s="76" t="s">
        <v>28</v>
      </c>
      <c r="K45" s="76" t="s">
        <v>28</v>
      </c>
      <c r="L45" s="39">
        <v>0</v>
      </c>
      <c r="M45" s="77" t="s">
        <v>26</v>
      </c>
      <c r="N45" s="78" t="s">
        <v>27</v>
      </c>
      <c r="O45" s="78" t="s">
        <v>27</v>
      </c>
      <c r="P45" s="40">
        <v>6.9522854475993517E-2</v>
      </c>
      <c r="Q45" s="77" t="s">
        <v>26</v>
      </c>
      <c r="R45" s="78" t="s">
        <v>27</v>
      </c>
      <c r="S45" s="78" t="s">
        <v>27</v>
      </c>
      <c r="T45" s="40">
        <v>3.1486933658207858E-2</v>
      </c>
      <c r="U45" s="75" t="s">
        <v>26</v>
      </c>
      <c r="V45" s="78" t="s">
        <v>27</v>
      </c>
      <c r="W45" s="78" t="s">
        <v>27</v>
      </c>
      <c r="X45" s="40">
        <v>2.6787811671532599E-2</v>
      </c>
      <c r="Y45" s="77" t="s">
        <v>36</v>
      </c>
      <c r="Z45" s="78"/>
      <c r="AA45" s="78"/>
      <c r="AB45" s="41" t="s">
        <v>29</v>
      </c>
      <c r="AC45" s="77" t="s">
        <v>36</v>
      </c>
      <c r="AD45" s="78"/>
      <c r="AE45" s="78"/>
      <c r="AF45" s="40" t="s">
        <v>29</v>
      </c>
    </row>
    <row r="46" spans="1:33">
      <c r="A46" s="72" t="s">
        <v>104</v>
      </c>
      <c r="B46" s="73" t="s">
        <v>23</v>
      </c>
      <c r="C46" s="73" t="s">
        <v>105</v>
      </c>
      <c r="D46" s="74" t="s">
        <v>41</v>
      </c>
      <c r="E46" s="75" t="s">
        <v>26</v>
      </c>
      <c r="F46" s="76" t="s">
        <v>28</v>
      </c>
      <c r="G46" s="76" t="s">
        <v>28</v>
      </c>
      <c r="H46" s="39">
        <v>0</v>
      </c>
      <c r="I46" s="77" t="s">
        <v>26</v>
      </c>
      <c r="J46" s="76" t="s">
        <v>28</v>
      </c>
      <c r="K46" s="76" t="s">
        <v>28</v>
      </c>
      <c r="L46" s="39">
        <v>0</v>
      </c>
      <c r="M46" s="77" t="s">
        <v>26</v>
      </c>
      <c r="N46" s="78" t="s">
        <v>27</v>
      </c>
      <c r="O46" s="78" t="s">
        <v>28</v>
      </c>
      <c r="P46" s="40">
        <v>5.3575172648766232E-2</v>
      </c>
      <c r="Q46" s="77" t="s">
        <v>26</v>
      </c>
      <c r="R46" s="78" t="s">
        <v>27</v>
      </c>
      <c r="S46" s="78" t="s">
        <v>28</v>
      </c>
      <c r="T46" s="40">
        <v>0.1211637667220425</v>
      </c>
      <c r="U46" s="75" t="s">
        <v>26</v>
      </c>
      <c r="V46" s="78" t="s">
        <v>27</v>
      </c>
      <c r="W46" s="78" t="s">
        <v>27</v>
      </c>
      <c r="X46" s="40">
        <v>0.52267950704016897</v>
      </c>
      <c r="Y46" s="77" t="s">
        <v>36</v>
      </c>
      <c r="Z46" s="78"/>
      <c r="AA46" s="78"/>
      <c r="AB46" s="41" t="s">
        <v>29</v>
      </c>
      <c r="AC46" s="77" t="s">
        <v>36</v>
      </c>
      <c r="AD46" s="78"/>
      <c r="AE46" s="78"/>
      <c r="AF46" s="40" t="s">
        <v>29</v>
      </c>
      <c r="AG46" s="43"/>
    </row>
    <row r="47" spans="1:33">
      <c r="A47" s="72" t="s">
        <v>106</v>
      </c>
      <c r="B47" s="73" t="s">
        <v>23</v>
      </c>
      <c r="C47" s="73" t="s">
        <v>107</v>
      </c>
      <c r="D47" s="74" t="s">
        <v>53</v>
      </c>
      <c r="E47" s="75" t="s">
        <v>26</v>
      </c>
      <c r="F47" s="76" t="s">
        <v>27</v>
      </c>
      <c r="G47" s="76" t="s">
        <v>28</v>
      </c>
      <c r="H47" s="39">
        <v>0</v>
      </c>
      <c r="I47" s="77" t="s">
        <v>26</v>
      </c>
      <c r="J47" s="76" t="s">
        <v>27</v>
      </c>
      <c r="K47" s="76" t="s">
        <v>28</v>
      </c>
      <c r="L47" s="39">
        <v>0</v>
      </c>
      <c r="M47" s="77" t="s">
        <v>26</v>
      </c>
      <c r="N47" s="78" t="s">
        <v>27</v>
      </c>
      <c r="O47" s="78" t="s">
        <v>28</v>
      </c>
      <c r="P47" s="40">
        <v>0.14597754191662821</v>
      </c>
      <c r="Q47" s="77" t="s">
        <v>26</v>
      </c>
      <c r="R47" s="78" t="s">
        <v>27</v>
      </c>
      <c r="S47" s="78" t="s">
        <v>28</v>
      </c>
      <c r="T47" s="40">
        <v>0</v>
      </c>
      <c r="U47" s="75" t="s">
        <v>26</v>
      </c>
      <c r="V47" s="78" t="s">
        <v>27</v>
      </c>
      <c r="W47" s="78" t="s">
        <v>28</v>
      </c>
      <c r="X47" s="40">
        <v>4.8063433012279902E-2</v>
      </c>
      <c r="Y47" s="77" t="s">
        <v>36</v>
      </c>
      <c r="Z47" s="78"/>
      <c r="AA47" s="78"/>
      <c r="AB47" s="41" t="s">
        <v>29</v>
      </c>
      <c r="AC47" s="77" t="s">
        <v>26</v>
      </c>
      <c r="AD47" s="78" t="s">
        <v>27</v>
      </c>
      <c r="AE47" s="78" t="s">
        <v>28</v>
      </c>
      <c r="AF47" s="40">
        <v>0</v>
      </c>
    </row>
    <row r="48" spans="1:33">
      <c r="A48" s="72" t="s">
        <v>108</v>
      </c>
      <c r="B48" s="73" t="s">
        <v>23</v>
      </c>
      <c r="C48" s="73" t="s">
        <v>109</v>
      </c>
      <c r="D48" s="74" t="s">
        <v>110</v>
      </c>
      <c r="E48" s="75" t="s">
        <v>26</v>
      </c>
      <c r="F48" s="76" t="s">
        <v>27</v>
      </c>
      <c r="G48" s="76" t="s">
        <v>27</v>
      </c>
      <c r="H48" s="39">
        <v>6.5458606527847824E-2</v>
      </c>
      <c r="I48" s="77" t="s">
        <v>26</v>
      </c>
      <c r="J48" s="76" t="s">
        <v>28</v>
      </c>
      <c r="K48" s="76" t="s">
        <v>28</v>
      </c>
      <c r="L48" s="39">
        <v>0</v>
      </c>
      <c r="M48" s="77" t="s">
        <v>26</v>
      </c>
      <c r="N48" s="78" t="s">
        <v>27</v>
      </c>
      <c r="O48" s="78" t="s">
        <v>28</v>
      </c>
      <c r="P48" s="40">
        <v>0.1170668953687822</v>
      </c>
      <c r="Q48" s="77" t="s">
        <v>26</v>
      </c>
      <c r="R48" s="78" t="s">
        <v>27</v>
      </c>
      <c r="S48" s="78" t="s">
        <v>28</v>
      </c>
      <c r="T48" s="40" t="s">
        <v>29</v>
      </c>
      <c r="U48" s="75" t="s">
        <v>26</v>
      </c>
      <c r="V48" s="78" t="s">
        <v>28</v>
      </c>
      <c r="W48" s="78" t="s">
        <v>28</v>
      </c>
      <c r="X48" s="40">
        <v>0</v>
      </c>
      <c r="Y48" s="77" t="s">
        <v>36</v>
      </c>
      <c r="Z48" s="78"/>
      <c r="AA48" s="78"/>
      <c r="AB48" s="41" t="s">
        <v>29</v>
      </c>
      <c r="AC48" s="77" t="s">
        <v>36</v>
      </c>
      <c r="AD48" s="78"/>
      <c r="AE48" s="78"/>
      <c r="AF48" s="40" t="s">
        <v>29</v>
      </c>
    </row>
    <row r="49" spans="1:32">
      <c r="A49" s="72" t="s">
        <v>111</v>
      </c>
      <c r="B49" s="73" t="s">
        <v>23</v>
      </c>
      <c r="C49" s="73" t="s">
        <v>112</v>
      </c>
      <c r="D49" s="74" t="s">
        <v>113</v>
      </c>
      <c r="E49" s="75" t="s">
        <v>26</v>
      </c>
      <c r="F49" s="76" t="s">
        <v>27</v>
      </c>
      <c r="G49" s="76" t="s">
        <v>28</v>
      </c>
      <c r="H49" s="39">
        <v>0</v>
      </c>
      <c r="I49" s="77" t="s">
        <v>26</v>
      </c>
      <c r="J49" s="76" t="s">
        <v>27</v>
      </c>
      <c r="K49" s="76" t="s">
        <v>28</v>
      </c>
      <c r="L49" s="39" t="s">
        <v>29</v>
      </c>
      <c r="M49" s="77" t="s">
        <v>26</v>
      </c>
      <c r="N49" s="78" t="s">
        <v>27</v>
      </c>
      <c r="O49" s="78" t="s">
        <v>28</v>
      </c>
      <c r="P49" s="40">
        <v>8.3509513742071884E-2</v>
      </c>
      <c r="Q49" s="77" t="s">
        <v>26</v>
      </c>
      <c r="R49" s="78" t="s">
        <v>28</v>
      </c>
      <c r="S49" s="78" t="s">
        <v>28</v>
      </c>
      <c r="T49" s="40">
        <v>4.3165467625899279E-3</v>
      </c>
      <c r="U49" s="75" t="s">
        <v>36</v>
      </c>
      <c r="V49" s="78"/>
      <c r="W49" s="78"/>
      <c r="X49" s="40" t="s">
        <v>29</v>
      </c>
      <c r="Y49" s="77" t="s">
        <v>36</v>
      </c>
      <c r="Z49" s="78"/>
      <c r="AA49" s="78"/>
      <c r="AB49" s="41" t="s">
        <v>29</v>
      </c>
      <c r="AC49" s="77" t="s">
        <v>36</v>
      </c>
      <c r="AD49" s="78"/>
      <c r="AE49" s="78"/>
      <c r="AF49" s="40" t="s">
        <v>29</v>
      </c>
    </row>
    <row r="50" spans="1:32">
      <c r="A50" s="72" t="s">
        <v>114</v>
      </c>
      <c r="B50" s="73" t="s">
        <v>23</v>
      </c>
      <c r="C50" s="73" t="s">
        <v>115</v>
      </c>
      <c r="D50" s="74" t="s">
        <v>116</v>
      </c>
      <c r="E50" s="75" t="s">
        <v>36</v>
      </c>
      <c r="F50" s="76"/>
      <c r="G50" s="76"/>
      <c r="H50" s="39" t="s">
        <v>29</v>
      </c>
      <c r="I50" s="77" t="s">
        <v>26</v>
      </c>
      <c r="J50" s="76" t="s">
        <v>28</v>
      </c>
      <c r="K50" s="76" t="s">
        <v>27</v>
      </c>
      <c r="L50" s="39">
        <v>3.4204925509273343E-4</v>
      </c>
      <c r="M50" s="77" t="s">
        <v>26</v>
      </c>
      <c r="N50" s="78" t="s">
        <v>27</v>
      </c>
      <c r="O50" s="78" t="s">
        <v>27</v>
      </c>
      <c r="P50" s="40">
        <v>5.4456830379915541E-2</v>
      </c>
      <c r="Q50" s="77" t="s">
        <v>26</v>
      </c>
      <c r="R50" s="78" t="s">
        <v>27</v>
      </c>
      <c r="S50" s="78" t="s">
        <v>27</v>
      </c>
      <c r="T50" s="40">
        <v>1.8789049122820228E-2</v>
      </c>
      <c r="U50" s="75" t="s">
        <v>36</v>
      </c>
      <c r="V50" s="78"/>
      <c r="W50" s="78"/>
      <c r="X50" s="40" t="s">
        <v>29</v>
      </c>
      <c r="Y50" s="77" t="s">
        <v>36</v>
      </c>
      <c r="Z50" s="78"/>
      <c r="AA50" s="78"/>
      <c r="AB50" s="41" t="s">
        <v>29</v>
      </c>
      <c r="AC50" s="77" t="s">
        <v>36</v>
      </c>
      <c r="AD50" s="78"/>
      <c r="AE50" s="78"/>
      <c r="AF50" s="40" t="s">
        <v>29</v>
      </c>
    </row>
    <row r="51" spans="1:32">
      <c r="A51" s="72" t="s">
        <v>117</v>
      </c>
      <c r="B51" s="73" t="s">
        <v>23</v>
      </c>
      <c r="C51" s="73" t="s">
        <v>118</v>
      </c>
      <c r="D51" s="74" t="s">
        <v>119</v>
      </c>
      <c r="E51" s="75" t="s">
        <v>26</v>
      </c>
      <c r="F51" s="76" t="s">
        <v>27</v>
      </c>
      <c r="G51" s="76" t="s">
        <v>27</v>
      </c>
      <c r="H51" s="39">
        <v>0</v>
      </c>
      <c r="I51" s="77" t="s">
        <v>26</v>
      </c>
      <c r="J51" s="76" t="s">
        <v>27</v>
      </c>
      <c r="K51" s="76" t="s">
        <v>27</v>
      </c>
      <c r="L51" s="39" t="s">
        <v>29</v>
      </c>
      <c r="M51" s="77" t="s">
        <v>26</v>
      </c>
      <c r="N51" s="78" t="s">
        <v>27</v>
      </c>
      <c r="O51" s="78" t="s">
        <v>27</v>
      </c>
      <c r="P51" s="40">
        <v>-4.9821757501583172E-2</v>
      </c>
      <c r="Q51" s="77" t="s">
        <v>36</v>
      </c>
      <c r="R51" s="78"/>
      <c r="S51" s="78"/>
      <c r="T51" s="40" t="s">
        <v>29</v>
      </c>
      <c r="U51" s="75" t="s">
        <v>36</v>
      </c>
      <c r="V51" s="78"/>
      <c r="W51" s="78"/>
      <c r="X51" s="40" t="s">
        <v>29</v>
      </c>
      <c r="Y51" s="77" t="s">
        <v>36</v>
      </c>
      <c r="Z51" s="78"/>
      <c r="AA51" s="78"/>
      <c r="AB51" s="41" t="s">
        <v>29</v>
      </c>
      <c r="AC51" s="77" t="s">
        <v>36</v>
      </c>
      <c r="AD51" s="78"/>
      <c r="AE51" s="78"/>
      <c r="AF51" s="40" t="s">
        <v>29</v>
      </c>
    </row>
    <row r="52" spans="1:32">
      <c r="A52" s="72" t="s">
        <v>120</v>
      </c>
      <c r="B52" s="73" t="s">
        <v>23</v>
      </c>
      <c r="C52" s="73" t="s">
        <v>121</v>
      </c>
      <c r="D52" s="74" t="s">
        <v>113</v>
      </c>
      <c r="E52" s="75" t="s">
        <v>26</v>
      </c>
      <c r="F52" s="76" t="s">
        <v>28</v>
      </c>
      <c r="G52" s="76" t="s">
        <v>27</v>
      </c>
      <c r="H52" s="39" t="s">
        <v>29</v>
      </c>
      <c r="I52" s="77" t="s">
        <v>36</v>
      </c>
      <c r="J52" s="76"/>
      <c r="K52" s="76"/>
      <c r="L52" s="39" t="s">
        <v>29</v>
      </c>
      <c r="M52" s="77" t="s">
        <v>26</v>
      </c>
      <c r="N52" s="78" t="s">
        <v>28</v>
      </c>
      <c r="O52" s="78" t="s">
        <v>27</v>
      </c>
      <c r="P52" s="40" t="s">
        <v>29</v>
      </c>
      <c r="Q52" s="77" t="s">
        <v>26</v>
      </c>
      <c r="R52" s="78" t="s">
        <v>28</v>
      </c>
      <c r="S52" s="78" t="s">
        <v>27</v>
      </c>
      <c r="T52" s="40" t="s">
        <v>29</v>
      </c>
      <c r="U52" s="75" t="s">
        <v>36</v>
      </c>
      <c r="V52" s="78"/>
      <c r="W52" s="78"/>
      <c r="X52" s="40" t="s">
        <v>29</v>
      </c>
      <c r="Y52" s="77" t="s">
        <v>36</v>
      </c>
      <c r="Z52" s="78"/>
      <c r="AA52" s="78"/>
      <c r="AB52" s="41" t="s">
        <v>29</v>
      </c>
      <c r="AC52" s="77" t="s">
        <v>36</v>
      </c>
      <c r="AD52" s="78"/>
      <c r="AE52" s="78"/>
      <c r="AF52" s="40" t="s">
        <v>29</v>
      </c>
    </row>
    <row r="53" spans="1:32">
      <c r="A53" s="72" t="s">
        <v>122</v>
      </c>
      <c r="B53" s="73" t="s">
        <v>23</v>
      </c>
      <c r="C53" s="73" t="s">
        <v>123</v>
      </c>
      <c r="D53" s="74" t="s">
        <v>124</v>
      </c>
      <c r="E53" s="75" t="s">
        <v>36</v>
      </c>
      <c r="F53" s="76"/>
      <c r="G53" s="76"/>
      <c r="H53" s="39" t="s">
        <v>29</v>
      </c>
      <c r="I53" s="77" t="s">
        <v>26</v>
      </c>
      <c r="J53" s="76" t="s">
        <v>27</v>
      </c>
      <c r="K53" s="76" t="s">
        <v>28</v>
      </c>
      <c r="L53" s="39">
        <v>0.29702970297029702</v>
      </c>
      <c r="M53" s="77" t="s">
        <v>26</v>
      </c>
      <c r="N53" s="78" t="s">
        <v>27</v>
      </c>
      <c r="O53" s="78" t="s">
        <v>27</v>
      </c>
      <c r="P53" s="40">
        <v>-4.0640759418570163E-2</v>
      </c>
      <c r="Q53" s="77" t="s">
        <v>26</v>
      </c>
      <c r="R53" s="78" t="s">
        <v>27</v>
      </c>
      <c r="S53" s="78" t="s">
        <v>28</v>
      </c>
      <c r="T53" s="40">
        <v>4.6831955922865022E-2</v>
      </c>
      <c r="U53" s="75" t="s">
        <v>36</v>
      </c>
      <c r="V53" s="78"/>
      <c r="W53" s="78"/>
      <c r="X53" s="40" t="s">
        <v>29</v>
      </c>
      <c r="Y53" s="77" t="s">
        <v>36</v>
      </c>
      <c r="Z53" s="78"/>
      <c r="AA53" s="78"/>
      <c r="AB53" s="41" t="s">
        <v>29</v>
      </c>
      <c r="AC53" s="77" t="s">
        <v>36</v>
      </c>
      <c r="AD53" s="78"/>
      <c r="AE53" s="78"/>
      <c r="AF53" s="40" t="s">
        <v>29</v>
      </c>
    </row>
    <row r="54" spans="1:32">
      <c r="A54" s="72" t="s">
        <v>125</v>
      </c>
      <c r="B54" s="73" t="s">
        <v>23</v>
      </c>
      <c r="C54" s="73" t="s">
        <v>126</v>
      </c>
      <c r="D54" s="74" t="s">
        <v>127</v>
      </c>
      <c r="E54" s="75" t="s">
        <v>26</v>
      </c>
      <c r="F54" s="76" t="s">
        <v>27</v>
      </c>
      <c r="G54" s="76" t="s">
        <v>28</v>
      </c>
      <c r="H54" s="39">
        <v>7.5949367088607597E-2</v>
      </c>
      <c r="I54" s="77" t="s">
        <v>26</v>
      </c>
      <c r="J54" s="76" t="s">
        <v>27</v>
      </c>
      <c r="K54" s="76" t="s">
        <v>28</v>
      </c>
      <c r="L54" s="39">
        <v>0</v>
      </c>
      <c r="M54" s="77" t="s">
        <v>26</v>
      </c>
      <c r="N54" s="78" t="s">
        <v>27</v>
      </c>
      <c r="O54" s="78" t="s">
        <v>28</v>
      </c>
      <c r="P54" s="40">
        <v>0</v>
      </c>
      <c r="Q54" s="77" t="s">
        <v>26</v>
      </c>
      <c r="R54" s="78" t="s">
        <v>27</v>
      </c>
      <c r="S54" s="78" t="s">
        <v>28</v>
      </c>
      <c r="T54" s="40">
        <v>2.6591029959227089E-2</v>
      </c>
      <c r="U54" s="75" t="s">
        <v>36</v>
      </c>
      <c r="V54" s="78"/>
      <c r="W54" s="78"/>
      <c r="X54" s="40" t="s">
        <v>29</v>
      </c>
      <c r="Y54" s="77" t="s">
        <v>36</v>
      </c>
      <c r="Z54" s="78"/>
      <c r="AA54" s="78"/>
      <c r="AB54" s="41" t="s">
        <v>29</v>
      </c>
      <c r="AC54" s="77" t="s">
        <v>36</v>
      </c>
      <c r="AD54" s="78"/>
      <c r="AE54" s="78"/>
      <c r="AF54" s="40" t="s">
        <v>29</v>
      </c>
    </row>
    <row r="55" spans="1:32">
      <c r="A55" s="72" t="s">
        <v>128</v>
      </c>
      <c r="B55" s="73" t="s">
        <v>23</v>
      </c>
      <c r="C55" s="73" t="s">
        <v>129</v>
      </c>
      <c r="D55" s="74" t="s">
        <v>113</v>
      </c>
      <c r="E55" s="75" t="s">
        <v>36</v>
      </c>
      <c r="F55" s="76"/>
      <c r="G55" s="76"/>
      <c r="H55" s="39" t="s">
        <v>29</v>
      </c>
      <c r="I55" s="77" t="s">
        <v>26</v>
      </c>
      <c r="J55" s="76" t="s">
        <v>28</v>
      </c>
      <c r="K55" s="76" t="s">
        <v>28</v>
      </c>
      <c r="L55" s="39">
        <v>0</v>
      </c>
      <c r="M55" s="77" t="s">
        <v>26</v>
      </c>
      <c r="N55" s="78" t="s">
        <v>28</v>
      </c>
      <c r="O55" s="78" t="s">
        <v>28</v>
      </c>
      <c r="P55" s="40">
        <v>3.5714285714285712E-2</v>
      </c>
      <c r="Q55" s="77" t="s">
        <v>26</v>
      </c>
      <c r="R55" s="78" t="s">
        <v>28</v>
      </c>
      <c r="S55" s="78" t="s">
        <v>28</v>
      </c>
      <c r="T55" s="40">
        <v>6.8571428571428575E-2</v>
      </c>
      <c r="U55" s="75" t="s">
        <v>36</v>
      </c>
      <c r="V55" s="78"/>
      <c r="W55" s="78"/>
      <c r="X55" s="40" t="s">
        <v>29</v>
      </c>
      <c r="Y55" s="77" t="s">
        <v>36</v>
      </c>
      <c r="Z55" s="78"/>
      <c r="AA55" s="78"/>
      <c r="AB55" s="41" t="s">
        <v>29</v>
      </c>
      <c r="AC55" s="77" t="s">
        <v>36</v>
      </c>
      <c r="AD55" s="78"/>
      <c r="AE55" s="78"/>
      <c r="AF55" s="40" t="s">
        <v>29</v>
      </c>
    </row>
    <row r="56" spans="1:32">
      <c r="A56" s="72" t="s">
        <v>130</v>
      </c>
      <c r="B56" s="73" t="s">
        <v>23</v>
      </c>
      <c r="C56" s="73" t="s">
        <v>131</v>
      </c>
      <c r="D56" s="74" t="s">
        <v>132</v>
      </c>
      <c r="E56" s="75" t="s">
        <v>36</v>
      </c>
      <c r="F56" s="76"/>
      <c r="G56" s="76"/>
      <c r="H56" s="39" t="s">
        <v>29</v>
      </c>
      <c r="I56" s="77" t="s">
        <v>36</v>
      </c>
      <c r="J56" s="76"/>
      <c r="K56" s="76"/>
      <c r="L56" s="39" t="s">
        <v>29</v>
      </c>
      <c r="M56" s="77" t="s">
        <v>26</v>
      </c>
      <c r="N56" s="78" t="s">
        <v>28</v>
      </c>
      <c r="O56" s="78" t="s">
        <v>28</v>
      </c>
      <c r="P56" s="40">
        <v>0</v>
      </c>
      <c r="Q56" s="77" t="s">
        <v>26</v>
      </c>
      <c r="R56" s="78" t="s">
        <v>27</v>
      </c>
      <c r="S56" s="78" t="s">
        <v>28</v>
      </c>
      <c r="T56" s="40">
        <v>2.314814814814815E-2</v>
      </c>
      <c r="U56" s="75" t="s">
        <v>26</v>
      </c>
      <c r="V56" s="78" t="s">
        <v>28</v>
      </c>
      <c r="W56" s="78" t="s">
        <v>28</v>
      </c>
      <c r="X56" s="40">
        <v>0</v>
      </c>
      <c r="Y56" s="77" t="s">
        <v>36</v>
      </c>
      <c r="Z56" s="78"/>
      <c r="AA56" s="78"/>
      <c r="AB56" s="41" t="s">
        <v>29</v>
      </c>
      <c r="AC56" s="77" t="s">
        <v>36</v>
      </c>
      <c r="AD56" s="78"/>
      <c r="AE56" s="78"/>
      <c r="AF56" s="40" t="s">
        <v>29</v>
      </c>
    </row>
    <row r="57" spans="1:32">
      <c r="A57" s="72" t="s">
        <v>133</v>
      </c>
      <c r="B57" s="73" t="s">
        <v>23</v>
      </c>
      <c r="C57" s="73" t="s">
        <v>134</v>
      </c>
      <c r="D57" s="74" t="s">
        <v>132</v>
      </c>
      <c r="E57" s="75" t="s">
        <v>26</v>
      </c>
      <c r="F57" s="76" t="s">
        <v>27</v>
      </c>
      <c r="G57" s="76" t="s">
        <v>28</v>
      </c>
      <c r="H57" s="39">
        <v>8.5394328202570674E-2</v>
      </c>
      <c r="I57" s="77" t="s">
        <v>36</v>
      </c>
      <c r="J57" s="76"/>
      <c r="K57" s="76"/>
      <c r="L57" s="39" t="s">
        <v>29</v>
      </c>
      <c r="M57" s="77" t="s">
        <v>26</v>
      </c>
      <c r="N57" s="78" t="s">
        <v>27</v>
      </c>
      <c r="O57" s="78" t="s">
        <v>28</v>
      </c>
      <c r="P57" s="40">
        <v>8.2636017969833511E-2</v>
      </c>
      <c r="Q57" s="77" t="s">
        <v>36</v>
      </c>
      <c r="R57" s="78"/>
      <c r="S57" s="78"/>
      <c r="T57" s="40" t="s">
        <v>29</v>
      </c>
      <c r="U57" s="75" t="s">
        <v>36</v>
      </c>
      <c r="V57" s="78"/>
      <c r="W57" s="78"/>
      <c r="X57" s="40" t="s">
        <v>29</v>
      </c>
      <c r="Y57" s="77" t="s">
        <v>36</v>
      </c>
      <c r="Z57" s="78"/>
      <c r="AA57" s="78"/>
      <c r="AB57" s="41" t="s">
        <v>29</v>
      </c>
      <c r="AC57" s="77" t="s">
        <v>36</v>
      </c>
      <c r="AD57" s="78"/>
      <c r="AE57" s="78"/>
      <c r="AF57" s="40" t="s">
        <v>29</v>
      </c>
    </row>
    <row r="58" spans="1:32">
      <c r="A58" s="72" t="s">
        <v>135</v>
      </c>
      <c r="B58" s="73" t="s">
        <v>23</v>
      </c>
      <c r="C58" s="73" t="s">
        <v>136</v>
      </c>
      <c r="D58" s="74" t="s">
        <v>116</v>
      </c>
      <c r="E58" s="75" t="s">
        <v>26</v>
      </c>
      <c r="F58" s="76" t="s">
        <v>28</v>
      </c>
      <c r="G58" s="76" t="s">
        <v>28</v>
      </c>
      <c r="H58" s="39">
        <v>9.3572290194726862E-2</v>
      </c>
      <c r="I58" s="77" t="s">
        <v>26</v>
      </c>
      <c r="J58" s="76" t="s">
        <v>28</v>
      </c>
      <c r="K58" s="76" t="s">
        <v>28</v>
      </c>
      <c r="L58" s="39">
        <v>2.7397260273972599E-3</v>
      </c>
      <c r="M58" s="77" t="s">
        <v>26</v>
      </c>
      <c r="N58" s="78" t="s">
        <v>28</v>
      </c>
      <c r="O58" s="78" t="s">
        <v>28</v>
      </c>
      <c r="P58" s="40">
        <v>2.8161375109516461E-2</v>
      </c>
      <c r="Q58" s="77" t="s">
        <v>36</v>
      </c>
      <c r="R58" s="78"/>
      <c r="S58" s="78"/>
      <c r="T58" s="40" t="s">
        <v>29</v>
      </c>
      <c r="U58" s="75" t="s">
        <v>36</v>
      </c>
      <c r="V58" s="78"/>
      <c r="W58" s="78"/>
      <c r="X58" s="40" t="s">
        <v>29</v>
      </c>
      <c r="Y58" s="77" t="s">
        <v>36</v>
      </c>
      <c r="Z58" s="78"/>
      <c r="AA58" s="78"/>
      <c r="AB58" s="41" t="s">
        <v>29</v>
      </c>
      <c r="AC58" s="77" t="s">
        <v>36</v>
      </c>
      <c r="AD58" s="78"/>
      <c r="AE58" s="78"/>
      <c r="AF58" s="40" t="s">
        <v>29</v>
      </c>
    </row>
    <row r="59" spans="1:32" ht="20.149999999999999" customHeight="1">
      <c r="A59" s="99" t="s">
        <v>137</v>
      </c>
      <c r="B59" s="100" t="s">
        <v>23</v>
      </c>
      <c r="C59" s="100" t="s">
        <v>138</v>
      </c>
      <c r="D59" s="101" t="s">
        <v>139</v>
      </c>
      <c r="E59" s="79" t="s">
        <v>26</v>
      </c>
      <c r="F59" s="80" t="s">
        <v>27</v>
      </c>
      <c r="G59" s="80" t="s">
        <v>28</v>
      </c>
      <c r="H59" s="39">
        <v>0.60719371770354391</v>
      </c>
      <c r="I59" s="81" t="s">
        <v>26</v>
      </c>
      <c r="J59" s="80" t="s">
        <v>27</v>
      </c>
      <c r="K59" s="80" t="s">
        <v>28</v>
      </c>
      <c r="L59" s="39">
        <v>3.9150943396226413E-2</v>
      </c>
      <c r="M59" s="81" t="s">
        <v>36</v>
      </c>
      <c r="N59" s="102"/>
      <c r="O59" s="102"/>
      <c r="P59" s="40" t="s">
        <v>29</v>
      </c>
      <c r="Q59" s="81" t="s">
        <v>26</v>
      </c>
      <c r="R59" s="80" t="s">
        <v>28</v>
      </c>
      <c r="S59" s="80" t="s">
        <v>28</v>
      </c>
      <c r="T59" s="40">
        <v>0</v>
      </c>
      <c r="U59" s="79" t="s">
        <v>36</v>
      </c>
      <c r="V59" s="102"/>
      <c r="W59" s="102"/>
      <c r="X59" s="40" t="s">
        <v>29</v>
      </c>
      <c r="Y59" s="81" t="s">
        <v>26</v>
      </c>
      <c r="Z59" s="80" t="s">
        <v>28</v>
      </c>
      <c r="AA59" s="80" t="s">
        <v>28</v>
      </c>
      <c r="AB59" s="41">
        <v>0</v>
      </c>
      <c r="AC59" s="81" t="s">
        <v>36</v>
      </c>
      <c r="AD59" s="102"/>
      <c r="AE59" s="102"/>
      <c r="AF59" s="40" t="s">
        <v>29</v>
      </c>
    </row>
    <row r="60" spans="1:32" ht="20.149999999999999" customHeight="1">
      <c r="A60" s="99" t="s">
        <v>140</v>
      </c>
      <c r="B60" s="100" t="s">
        <v>23</v>
      </c>
      <c r="C60" s="100" t="s">
        <v>141</v>
      </c>
      <c r="D60" s="101" t="s">
        <v>119</v>
      </c>
      <c r="E60" s="79" t="s">
        <v>26</v>
      </c>
      <c r="F60" s="80" t="s">
        <v>27</v>
      </c>
      <c r="G60" s="80" t="s">
        <v>28</v>
      </c>
      <c r="H60" s="39" t="s">
        <v>29</v>
      </c>
      <c r="I60" s="81" t="s">
        <v>26</v>
      </c>
      <c r="J60" s="80" t="s">
        <v>28</v>
      </c>
      <c r="K60" s="80" t="s">
        <v>28</v>
      </c>
      <c r="L60" s="39">
        <v>7.407407407407407E-2</v>
      </c>
      <c r="M60" s="81" t="s">
        <v>36</v>
      </c>
      <c r="N60" s="80"/>
      <c r="O60" s="80"/>
      <c r="P60" s="40" t="s">
        <v>29</v>
      </c>
      <c r="Q60" s="81" t="s">
        <v>36</v>
      </c>
      <c r="R60" s="102"/>
      <c r="S60" s="102"/>
      <c r="T60" s="40" t="s">
        <v>29</v>
      </c>
      <c r="U60" s="79" t="s">
        <v>36</v>
      </c>
      <c r="V60" s="102"/>
      <c r="W60" s="102"/>
      <c r="X60" s="40" t="s">
        <v>29</v>
      </c>
      <c r="Y60" s="81" t="s">
        <v>36</v>
      </c>
      <c r="Z60" s="102"/>
      <c r="AA60" s="102"/>
      <c r="AB60" s="41" t="s">
        <v>29</v>
      </c>
      <c r="AC60" s="81" t="s">
        <v>36</v>
      </c>
      <c r="AD60" s="102"/>
      <c r="AE60" s="102"/>
      <c r="AF60" s="40" t="s">
        <v>29</v>
      </c>
    </row>
    <row r="61" spans="1:32" ht="20.149999999999999" customHeight="1">
      <c r="A61" s="99" t="s">
        <v>142</v>
      </c>
      <c r="B61" s="100" t="s">
        <v>23</v>
      </c>
      <c r="C61" s="100" t="s">
        <v>143</v>
      </c>
      <c r="D61" s="101" t="s">
        <v>113</v>
      </c>
      <c r="E61" s="79" t="s">
        <v>36</v>
      </c>
      <c r="F61" s="80"/>
      <c r="G61" s="80"/>
      <c r="H61" s="39" t="s">
        <v>29</v>
      </c>
      <c r="I61" s="81" t="s">
        <v>26</v>
      </c>
      <c r="J61" s="80" t="s">
        <v>28</v>
      </c>
      <c r="K61" s="80" t="s">
        <v>28</v>
      </c>
      <c r="L61" s="39">
        <v>0.25260960334029231</v>
      </c>
      <c r="M61" s="81" t="s">
        <v>26</v>
      </c>
      <c r="N61" s="80" t="s">
        <v>28</v>
      </c>
      <c r="O61" s="80" t="s">
        <v>28</v>
      </c>
      <c r="P61" s="40">
        <v>4.2536736272235108E-2</v>
      </c>
      <c r="Q61" s="81" t="s">
        <v>26</v>
      </c>
      <c r="R61" s="80" t="s">
        <v>28</v>
      </c>
      <c r="S61" s="80" t="s">
        <v>27</v>
      </c>
      <c r="T61" s="40">
        <v>0</v>
      </c>
      <c r="U61" s="79" t="s">
        <v>36</v>
      </c>
      <c r="V61" s="102"/>
      <c r="W61" s="102"/>
      <c r="X61" s="40" t="s">
        <v>29</v>
      </c>
      <c r="Y61" s="81" t="s">
        <v>36</v>
      </c>
      <c r="Z61" s="102"/>
      <c r="AA61" s="102"/>
      <c r="AB61" s="41" t="s">
        <v>29</v>
      </c>
      <c r="AC61" s="81" t="s">
        <v>36</v>
      </c>
      <c r="AD61" s="102"/>
      <c r="AE61" s="102"/>
      <c r="AF61" s="40" t="s">
        <v>29</v>
      </c>
    </row>
    <row r="62" spans="1:32" ht="20.149999999999999" customHeight="1">
      <c r="A62" s="99" t="s">
        <v>144</v>
      </c>
      <c r="B62" s="100" t="s">
        <v>23</v>
      </c>
      <c r="C62" s="100" t="s">
        <v>145</v>
      </c>
      <c r="D62" s="101" t="s">
        <v>119</v>
      </c>
      <c r="E62" s="79" t="s">
        <v>36</v>
      </c>
      <c r="F62" s="80"/>
      <c r="G62" s="80"/>
      <c r="H62" s="39" t="s">
        <v>29</v>
      </c>
      <c r="I62" s="81" t="s">
        <v>36</v>
      </c>
      <c r="J62" s="80"/>
      <c r="K62" s="80"/>
      <c r="L62" s="39" t="s">
        <v>29</v>
      </c>
      <c r="M62" s="81" t="s">
        <v>36</v>
      </c>
      <c r="N62" s="102"/>
      <c r="O62" s="102"/>
      <c r="P62" s="40" t="s">
        <v>29</v>
      </c>
      <c r="Q62" s="81" t="s">
        <v>36</v>
      </c>
      <c r="R62" s="102"/>
      <c r="S62" s="102"/>
      <c r="T62" s="40" t="s">
        <v>29</v>
      </c>
      <c r="U62" s="79" t="s">
        <v>36</v>
      </c>
      <c r="V62" s="102"/>
      <c r="W62" s="102"/>
      <c r="X62" s="40" t="s">
        <v>29</v>
      </c>
      <c r="Y62" s="81" t="s">
        <v>36</v>
      </c>
      <c r="Z62" s="102"/>
      <c r="AA62" s="102"/>
      <c r="AB62" s="41" t="s">
        <v>29</v>
      </c>
      <c r="AC62" s="81" t="s">
        <v>36</v>
      </c>
      <c r="AD62" s="102"/>
      <c r="AE62" s="102"/>
      <c r="AF62" s="40" t="s">
        <v>29</v>
      </c>
    </row>
    <row r="63" spans="1:32" ht="20.149999999999999" customHeight="1">
      <c r="A63" s="99" t="s">
        <v>146</v>
      </c>
      <c r="B63" s="100" t="s">
        <v>23</v>
      </c>
      <c r="C63" s="100" t="s">
        <v>147</v>
      </c>
      <c r="D63" s="101" t="s">
        <v>124</v>
      </c>
      <c r="E63" s="79" t="s">
        <v>26</v>
      </c>
      <c r="F63" s="80" t="s">
        <v>28</v>
      </c>
      <c r="G63" s="80" t="s">
        <v>28</v>
      </c>
      <c r="H63" s="39">
        <v>7.2368421052631582E-2</v>
      </c>
      <c r="I63" s="81" t="s">
        <v>26</v>
      </c>
      <c r="J63" s="80" t="s">
        <v>28</v>
      </c>
      <c r="K63" s="80" t="s">
        <v>28</v>
      </c>
      <c r="L63" s="39">
        <v>5.0585201793721973E-2</v>
      </c>
      <c r="M63" s="81" t="s">
        <v>26</v>
      </c>
      <c r="N63" s="80" t="s">
        <v>27</v>
      </c>
      <c r="O63" s="80" t="s">
        <v>28</v>
      </c>
      <c r="P63" s="40">
        <v>0.08</v>
      </c>
      <c r="Q63" s="81" t="s">
        <v>36</v>
      </c>
      <c r="R63" s="102"/>
      <c r="S63" s="102"/>
      <c r="T63" s="40" t="s">
        <v>29</v>
      </c>
      <c r="U63" s="79" t="s">
        <v>36</v>
      </c>
      <c r="V63" s="102"/>
      <c r="W63" s="102"/>
      <c r="X63" s="40" t="s">
        <v>29</v>
      </c>
      <c r="Y63" s="81" t="s">
        <v>36</v>
      </c>
      <c r="Z63" s="102"/>
      <c r="AA63" s="102"/>
      <c r="AB63" s="41" t="s">
        <v>29</v>
      </c>
      <c r="AC63" s="81" t="s">
        <v>36</v>
      </c>
      <c r="AD63" s="102"/>
      <c r="AE63" s="102"/>
      <c r="AF63" s="40" t="s">
        <v>29</v>
      </c>
    </row>
    <row r="64" spans="1:32" ht="20.149999999999999" customHeight="1">
      <c r="A64" s="99" t="s">
        <v>148</v>
      </c>
      <c r="B64" s="100" t="s">
        <v>23</v>
      </c>
      <c r="C64" s="100" t="s">
        <v>149</v>
      </c>
      <c r="D64" s="101" t="s">
        <v>150</v>
      </c>
      <c r="E64" s="79" t="s">
        <v>26</v>
      </c>
      <c r="F64" s="80" t="s">
        <v>27</v>
      </c>
      <c r="G64" s="80" t="s">
        <v>27</v>
      </c>
      <c r="H64" s="39">
        <v>8.4474355999071715E-2</v>
      </c>
      <c r="I64" s="81" t="s">
        <v>26</v>
      </c>
      <c r="J64" s="80" t="s">
        <v>27</v>
      </c>
      <c r="K64" s="80" t="s">
        <v>27</v>
      </c>
      <c r="L64" s="39">
        <v>8.4085026276570718E-2</v>
      </c>
      <c r="M64" s="81" t="s">
        <v>26</v>
      </c>
      <c r="N64" s="80" t="s">
        <v>27</v>
      </c>
      <c r="O64" s="80" t="s">
        <v>27</v>
      </c>
      <c r="P64" s="40">
        <v>3.2036613272311207E-2</v>
      </c>
      <c r="Q64" s="81" t="s">
        <v>36</v>
      </c>
      <c r="R64" s="102"/>
      <c r="S64" s="102"/>
      <c r="T64" s="40" t="s">
        <v>29</v>
      </c>
      <c r="U64" s="79" t="s">
        <v>36</v>
      </c>
      <c r="V64" s="102"/>
      <c r="W64" s="102"/>
      <c r="X64" s="40" t="s">
        <v>29</v>
      </c>
      <c r="Y64" s="81" t="s">
        <v>36</v>
      </c>
      <c r="Z64" s="102"/>
      <c r="AA64" s="102"/>
      <c r="AB64" s="41" t="s">
        <v>29</v>
      </c>
      <c r="AC64" s="81" t="s">
        <v>36</v>
      </c>
      <c r="AD64" s="102"/>
      <c r="AE64" s="102"/>
      <c r="AF64" s="40" t="s">
        <v>29</v>
      </c>
    </row>
    <row r="65" spans="1:32" ht="20.149999999999999" customHeight="1">
      <c r="A65" s="99" t="s">
        <v>151</v>
      </c>
      <c r="B65" s="100" t="s">
        <v>23</v>
      </c>
      <c r="C65" s="100" t="s">
        <v>152</v>
      </c>
      <c r="D65" s="101" t="s">
        <v>150</v>
      </c>
      <c r="E65" s="79" t="s">
        <v>26</v>
      </c>
      <c r="F65" s="80" t="s">
        <v>27</v>
      </c>
      <c r="G65" s="80" t="s">
        <v>27</v>
      </c>
      <c r="H65" s="39">
        <v>0.1003583509513742</v>
      </c>
      <c r="I65" s="81" t="s">
        <v>26</v>
      </c>
      <c r="J65" s="80" t="s">
        <v>27</v>
      </c>
      <c r="K65" s="80" t="s">
        <v>27</v>
      </c>
      <c r="L65" s="39">
        <v>0.1151264829885283</v>
      </c>
      <c r="M65" s="81" t="s">
        <v>26</v>
      </c>
      <c r="N65" s="80" t="s">
        <v>27</v>
      </c>
      <c r="O65" s="80" t="s">
        <v>27</v>
      </c>
      <c r="P65" s="40">
        <v>3.2036613272311207E-2</v>
      </c>
      <c r="Q65" s="81" t="s">
        <v>36</v>
      </c>
      <c r="R65" s="102"/>
      <c r="S65" s="102"/>
      <c r="T65" s="40" t="s">
        <v>29</v>
      </c>
      <c r="U65" s="79" t="s">
        <v>36</v>
      </c>
      <c r="V65" s="102"/>
      <c r="W65" s="102"/>
      <c r="X65" s="40" t="s">
        <v>29</v>
      </c>
      <c r="Y65" s="81" t="s">
        <v>36</v>
      </c>
      <c r="Z65" s="102"/>
      <c r="AA65" s="102"/>
      <c r="AB65" s="41" t="s">
        <v>29</v>
      </c>
      <c r="AC65" s="81" t="s">
        <v>36</v>
      </c>
      <c r="AD65" s="102"/>
      <c r="AE65" s="102"/>
      <c r="AF65" s="40" t="s">
        <v>29</v>
      </c>
    </row>
    <row r="66" spans="1:32">
      <c r="A66" s="72" t="s">
        <v>153</v>
      </c>
      <c r="B66" s="73" t="s">
        <v>23</v>
      </c>
      <c r="C66" s="73" t="s">
        <v>154</v>
      </c>
      <c r="D66" s="74" t="s">
        <v>113</v>
      </c>
      <c r="E66" s="75" t="s">
        <v>36</v>
      </c>
      <c r="F66" s="76"/>
      <c r="G66" s="76"/>
      <c r="H66" s="39" t="s">
        <v>29</v>
      </c>
      <c r="I66" s="77" t="s">
        <v>36</v>
      </c>
      <c r="J66" s="76"/>
      <c r="K66" s="76"/>
      <c r="L66" s="39" t="s">
        <v>29</v>
      </c>
      <c r="M66" s="77" t="s">
        <v>26</v>
      </c>
      <c r="N66" s="78" t="s">
        <v>27</v>
      </c>
      <c r="O66" s="78" t="s">
        <v>28</v>
      </c>
      <c r="P66" s="40">
        <v>-7.5471698113207544E-2</v>
      </c>
      <c r="Q66" s="77" t="s">
        <v>36</v>
      </c>
      <c r="R66" s="78"/>
      <c r="S66" s="78"/>
      <c r="T66" s="40" t="s">
        <v>29</v>
      </c>
      <c r="U66" s="75" t="s">
        <v>36</v>
      </c>
      <c r="V66" s="78"/>
      <c r="W66" s="78"/>
      <c r="X66" s="40" t="s">
        <v>29</v>
      </c>
      <c r="Y66" s="77" t="s">
        <v>36</v>
      </c>
      <c r="Z66" s="78"/>
      <c r="AA66" s="78"/>
      <c r="AB66" s="41" t="s">
        <v>29</v>
      </c>
      <c r="AC66" s="77" t="s">
        <v>26</v>
      </c>
      <c r="AD66" s="78" t="s">
        <v>28</v>
      </c>
      <c r="AE66" s="78" t="s">
        <v>28</v>
      </c>
      <c r="AF66" s="40">
        <v>-0.18338459863353021</v>
      </c>
    </row>
    <row r="67" spans="1:32">
      <c r="A67" s="72" t="s">
        <v>155</v>
      </c>
      <c r="B67" s="73" t="s">
        <v>23</v>
      </c>
      <c r="C67" s="73" t="s">
        <v>156</v>
      </c>
      <c r="D67" s="74" t="s">
        <v>124</v>
      </c>
      <c r="E67" s="75" t="s">
        <v>26</v>
      </c>
      <c r="F67" s="76" t="s">
        <v>27</v>
      </c>
      <c r="G67" s="76" t="s">
        <v>28</v>
      </c>
      <c r="H67" s="39">
        <v>3.6184210526315791E-2</v>
      </c>
      <c r="I67" s="77" t="s">
        <v>26</v>
      </c>
      <c r="J67" s="76" t="s">
        <v>28</v>
      </c>
      <c r="K67" s="76" t="s">
        <v>28</v>
      </c>
      <c r="L67" s="39">
        <v>0</v>
      </c>
      <c r="M67" s="77" t="s">
        <v>26</v>
      </c>
      <c r="N67" s="78" t="s">
        <v>27</v>
      </c>
      <c r="O67" s="78" t="s">
        <v>28</v>
      </c>
      <c r="P67" s="40">
        <v>4.2735042735042739E-3</v>
      </c>
      <c r="Q67" s="77" t="s">
        <v>36</v>
      </c>
      <c r="R67" s="78"/>
      <c r="S67" s="78"/>
      <c r="T67" s="40" t="s">
        <v>29</v>
      </c>
      <c r="U67" s="75" t="s">
        <v>36</v>
      </c>
      <c r="V67" s="78"/>
      <c r="W67" s="78"/>
      <c r="X67" s="40" t="s">
        <v>29</v>
      </c>
      <c r="Y67" s="77" t="s">
        <v>36</v>
      </c>
      <c r="Z67" s="78"/>
      <c r="AA67" s="78"/>
      <c r="AB67" s="41" t="s">
        <v>29</v>
      </c>
      <c r="AC67" s="77" t="s">
        <v>36</v>
      </c>
      <c r="AD67" s="78"/>
      <c r="AE67" s="78"/>
      <c r="AF67" s="40" t="s">
        <v>29</v>
      </c>
    </row>
    <row r="68" spans="1:32">
      <c r="A68" s="72" t="s">
        <v>157</v>
      </c>
      <c r="B68" s="73" t="s">
        <v>23</v>
      </c>
      <c r="C68" s="73" t="s">
        <v>158</v>
      </c>
      <c r="D68" s="74" t="s">
        <v>124</v>
      </c>
      <c r="E68" s="75" t="s">
        <v>26</v>
      </c>
      <c r="F68" s="76" t="s">
        <v>27</v>
      </c>
      <c r="G68" s="76" t="s">
        <v>28</v>
      </c>
      <c r="H68" s="39">
        <v>4.9990109362195147E-2</v>
      </c>
      <c r="I68" s="77" t="s">
        <v>36</v>
      </c>
      <c r="J68" s="76"/>
      <c r="K68" s="76"/>
      <c r="L68" s="39" t="s">
        <v>29</v>
      </c>
      <c r="M68" s="77" t="s">
        <v>26</v>
      </c>
      <c r="N68" s="78" t="s">
        <v>27</v>
      </c>
      <c r="O68" s="78" t="s">
        <v>28</v>
      </c>
      <c r="P68" s="40">
        <v>1.039306739430655E-2</v>
      </c>
      <c r="Q68" s="77" t="s">
        <v>26</v>
      </c>
      <c r="R68" s="78" t="s">
        <v>27</v>
      </c>
      <c r="S68" s="78" t="s">
        <v>28</v>
      </c>
      <c r="T68" s="40">
        <v>6.0800314356790959E-2</v>
      </c>
      <c r="U68" s="75" t="s">
        <v>36</v>
      </c>
      <c r="V68" s="78"/>
      <c r="W68" s="78"/>
      <c r="X68" s="40" t="s">
        <v>29</v>
      </c>
      <c r="Y68" s="77" t="s">
        <v>36</v>
      </c>
      <c r="Z68" s="78"/>
      <c r="AA68" s="78"/>
      <c r="AB68" s="41" t="s">
        <v>29</v>
      </c>
      <c r="AC68" s="77" t="s">
        <v>36</v>
      </c>
      <c r="AD68" s="78"/>
      <c r="AE68" s="78"/>
      <c r="AF68" s="40" t="s">
        <v>29</v>
      </c>
    </row>
    <row r="69" spans="1:32">
      <c r="A69" s="72" t="s">
        <v>159</v>
      </c>
      <c r="B69" s="73" t="s">
        <v>23</v>
      </c>
      <c r="C69" s="73" t="s">
        <v>160</v>
      </c>
      <c r="D69" s="74" t="s">
        <v>113</v>
      </c>
      <c r="E69" s="75" t="s">
        <v>26</v>
      </c>
      <c r="F69" s="76" t="s">
        <v>27</v>
      </c>
      <c r="G69" s="76" t="s">
        <v>28</v>
      </c>
      <c r="H69" s="39">
        <v>6.1151079136690649E-2</v>
      </c>
      <c r="I69" s="77" t="s">
        <v>26</v>
      </c>
      <c r="J69" s="76" t="s">
        <v>28</v>
      </c>
      <c r="K69" s="76" t="s">
        <v>28</v>
      </c>
      <c r="L69" s="39">
        <v>0</v>
      </c>
      <c r="M69" s="77" t="s">
        <v>26</v>
      </c>
      <c r="N69" s="78" t="s">
        <v>27</v>
      </c>
      <c r="O69" s="78" t="s">
        <v>28</v>
      </c>
      <c r="P69" s="40">
        <v>0.1244329228775113</v>
      </c>
      <c r="Q69" s="77" t="s">
        <v>26</v>
      </c>
      <c r="R69" s="78" t="s">
        <v>27</v>
      </c>
      <c r="S69" s="78" t="s">
        <v>28</v>
      </c>
      <c r="T69" s="40">
        <v>8.2719082719082723E-2</v>
      </c>
      <c r="U69" s="75" t="s">
        <v>36</v>
      </c>
      <c r="V69" s="78"/>
      <c r="W69" s="78"/>
      <c r="X69" s="40" t="s">
        <v>29</v>
      </c>
      <c r="Y69" s="77" t="s">
        <v>36</v>
      </c>
      <c r="Z69" s="78"/>
      <c r="AA69" s="78"/>
      <c r="AB69" s="41" t="s">
        <v>29</v>
      </c>
      <c r="AC69" s="77" t="s">
        <v>36</v>
      </c>
      <c r="AD69" s="78"/>
      <c r="AE69" s="78"/>
      <c r="AF69" s="40" t="s">
        <v>29</v>
      </c>
    </row>
    <row r="70" spans="1:32">
      <c r="A70" s="72" t="s">
        <v>161</v>
      </c>
      <c r="B70" s="73" t="s">
        <v>23</v>
      </c>
      <c r="C70" s="73" t="s">
        <v>162</v>
      </c>
      <c r="D70" s="74" t="s">
        <v>113</v>
      </c>
      <c r="E70" s="75" t="s">
        <v>26</v>
      </c>
      <c r="F70" s="76" t="s">
        <v>28</v>
      </c>
      <c r="G70" s="76" t="s">
        <v>27</v>
      </c>
      <c r="H70" s="39">
        <v>0.16103896103896101</v>
      </c>
      <c r="I70" s="77" t="s">
        <v>26</v>
      </c>
      <c r="J70" s="76" t="s">
        <v>28</v>
      </c>
      <c r="K70" s="76" t="s">
        <v>28</v>
      </c>
      <c r="L70" s="39">
        <v>0</v>
      </c>
      <c r="M70" s="77" t="s">
        <v>26</v>
      </c>
      <c r="N70" s="78" t="s">
        <v>28</v>
      </c>
      <c r="O70" s="78" t="s">
        <v>27</v>
      </c>
      <c r="P70" s="40">
        <v>0.1900311526479751</v>
      </c>
      <c r="Q70" s="77" t="s">
        <v>26</v>
      </c>
      <c r="R70" s="78" t="s">
        <v>28</v>
      </c>
      <c r="S70" s="78" t="s">
        <v>27</v>
      </c>
      <c r="T70" s="40">
        <v>9.8425196850393706E-2</v>
      </c>
      <c r="U70" s="75" t="s">
        <v>36</v>
      </c>
      <c r="V70" s="78"/>
      <c r="W70" s="78"/>
      <c r="X70" s="40" t="s">
        <v>29</v>
      </c>
      <c r="Y70" s="77" t="s">
        <v>26</v>
      </c>
      <c r="Z70" s="78" t="s">
        <v>27</v>
      </c>
      <c r="AA70" s="78" t="s">
        <v>27</v>
      </c>
      <c r="AB70" s="41">
        <v>8.5615419266159939E-2</v>
      </c>
      <c r="AC70" s="77" t="s">
        <v>36</v>
      </c>
      <c r="AD70" s="78"/>
      <c r="AE70" s="78"/>
      <c r="AF70" s="40" t="s">
        <v>29</v>
      </c>
    </row>
    <row r="71" spans="1:32">
      <c r="A71" s="72" t="s">
        <v>163</v>
      </c>
      <c r="B71" s="73" t="s">
        <v>23</v>
      </c>
      <c r="C71" s="73" t="s">
        <v>164</v>
      </c>
      <c r="D71" s="74" t="s">
        <v>113</v>
      </c>
      <c r="E71" s="75" t="s">
        <v>26</v>
      </c>
      <c r="F71" s="76" t="s">
        <v>27</v>
      </c>
      <c r="G71" s="76" t="s">
        <v>27</v>
      </c>
      <c r="H71" s="39">
        <v>8.8541666666666671E-2</v>
      </c>
      <c r="I71" s="77" t="s">
        <v>36</v>
      </c>
      <c r="J71" s="76"/>
      <c r="K71" s="76"/>
      <c r="L71" s="39" t="s">
        <v>29</v>
      </c>
      <c r="M71" s="77" t="s">
        <v>26</v>
      </c>
      <c r="N71" s="78" t="s">
        <v>28</v>
      </c>
      <c r="O71" s="78" t="s">
        <v>28</v>
      </c>
      <c r="P71" s="40">
        <v>0</v>
      </c>
      <c r="Q71" s="77" t="s">
        <v>26</v>
      </c>
      <c r="R71" s="78" t="s">
        <v>27</v>
      </c>
      <c r="S71" s="78" t="s">
        <v>28</v>
      </c>
      <c r="T71" s="40">
        <v>7.9872204472843447E-2</v>
      </c>
      <c r="U71" s="75" t="s">
        <v>36</v>
      </c>
      <c r="V71" s="78"/>
      <c r="W71" s="78"/>
      <c r="X71" s="40" t="s">
        <v>29</v>
      </c>
      <c r="Y71" s="77" t="s">
        <v>36</v>
      </c>
      <c r="Z71" s="78"/>
      <c r="AA71" s="78"/>
      <c r="AB71" s="41" t="s">
        <v>29</v>
      </c>
      <c r="AC71" s="77" t="s">
        <v>26</v>
      </c>
      <c r="AD71" s="78" t="s">
        <v>27</v>
      </c>
      <c r="AE71" s="78" t="s">
        <v>28</v>
      </c>
      <c r="AF71" s="40">
        <v>4.8740861088545903E-2</v>
      </c>
    </row>
    <row r="72" spans="1:32">
      <c r="A72" s="72" t="s">
        <v>165</v>
      </c>
      <c r="B72" s="73" t="s">
        <v>23</v>
      </c>
      <c r="C72" s="73" t="s">
        <v>166</v>
      </c>
      <c r="D72" s="74" t="s">
        <v>113</v>
      </c>
      <c r="E72" s="75" t="s">
        <v>26</v>
      </c>
      <c r="F72" s="76" t="s">
        <v>27</v>
      </c>
      <c r="G72" s="76" t="s">
        <v>28</v>
      </c>
      <c r="H72" s="39">
        <v>5.8823529411764712E-2</v>
      </c>
      <c r="I72" s="77" t="s">
        <v>26</v>
      </c>
      <c r="J72" s="76" t="s">
        <v>27</v>
      </c>
      <c r="K72" s="76" t="s">
        <v>28</v>
      </c>
      <c r="L72" s="39">
        <v>0</v>
      </c>
      <c r="M72" s="77" t="s">
        <v>26</v>
      </c>
      <c r="N72" s="78" t="s">
        <v>27</v>
      </c>
      <c r="O72" s="78" t="s">
        <v>28</v>
      </c>
      <c r="P72" s="40">
        <v>0</v>
      </c>
      <c r="Q72" s="77" t="s">
        <v>26</v>
      </c>
      <c r="R72" s="78" t="s">
        <v>27</v>
      </c>
      <c r="S72" s="78" t="s">
        <v>28</v>
      </c>
      <c r="T72" s="40">
        <v>0</v>
      </c>
      <c r="U72" s="75" t="s">
        <v>36</v>
      </c>
      <c r="V72" s="78"/>
      <c r="W72" s="78"/>
      <c r="X72" s="40" t="s">
        <v>29</v>
      </c>
      <c r="Y72" s="77" t="s">
        <v>36</v>
      </c>
      <c r="Z72" s="78"/>
      <c r="AA72" s="78"/>
      <c r="AB72" s="41" t="s">
        <v>29</v>
      </c>
      <c r="AC72" s="77" t="s">
        <v>26</v>
      </c>
      <c r="AD72" s="78" t="s">
        <v>27</v>
      </c>
      <c r="AE72" s="78" t="s">
        <v>28</v>
      </c>
      <c r="AF72" s="40">
        <v>8.2022246718108024E-2</v>
      </c>
    </row>
    <row r="73" spans="1:32">
      <c r="A73" s="72" t="s">
        <v>167</v>
      </c>
      <c r="B73" s="73" t="s">
        <v>23</v>
      </c>
      <c r="C73" s="73" t="s">
        <v>168</v>
      </c>
      <c r="D73" s="74" t="s">
        <v>113</v>
      </c>
      <c r="E73" s="75" t="s">
        <v>26</v>
      </c>
      <c r="F73" s="76" t="s">
        <v>27</v>
      </c>
      <c r="G73" s="76" t="s">
        <v>28</v>
      </c>
      <c r="H73" s="39">
        <v>8.1775700934579434E-2</v>
      </c>
      <c r="I73" s="77" t="s">
        <v>26</v>
      </c>
      <c r="J73" s="76" t="s">
        <v>28</v>
      </c>
      <c r="K73" s="76" t="s">
        <v>28</v>
      </c>
      <c r="L73" s="39">
        <v>0</v>
      </c>
      <c r="M73" s="77" t="s">
        <v>26</v>
      </c>
      <c r="N73" s="78" t="s">
        <v>28</v>
      </c>
      <c r="O73" s="78" t="s">
        <v>28</v>
      </c>
      <c r="P73" s="40">
        <v>2.4E-2</v>
      </c>
      <c r="Q73" s="77" t="s">
        <v>26</v>
      </c>
      <c r="R73" s="78" t="s">
        <v>27</v>
      </c>
      <c r="S73" s="78" t="s">
        <v>28</v>
      </c>
      <c r="T73" s="40">
        <v>0.16369171163691709</v>
      </c>
      <c r="U73" s="75" t="s">
        <v>36</v>
      </c>
      <c r="V73" s="78"/>
      <c r="W73" s="78"/>
      <c r="X73" s="40" t="s">
        <v>29</v>
      </c>
      <c r="Y73" s="77" t="s">
        <v>36</v>
      </c>
      <c r="Z73" s="78"/>
      <c r="AA73" s="78"/>
      <c r="AB73" s="41" t="s">
        <v>29</v>
      </c>
      <c r="AC73" s="77" t="s">
        <v>36</v>
      </c>
      <c r="AD73" s="78"/>
      <c r="AE73" s="78"/>
      <c r="AF73" s="40" t="s">
        <v>29</v>
      </c>
    </row>
    <row r="74" spans="1:32">
      <c r="A74" s="72" t="s">
        <v>169</v>
      </c>
      <c r="B74" s="73" t="s">
        <v>23</v>
      </c>
      <c r="C74" s="73" t="s">
        <v>170</v>
      </c>
      <c r="D74" s="74" t="s">
        <v>113</v>
      </c>
      <c r="E74" s="75" t="s">
        <v>26</v>
      </c>
      <c r="F74" s="76" t="s">
        <v>27</v>
      </c>
      <c r="G74" s="76" t="s">
        <v>28</v>
      </c>
      <c r="H74" s="39" t="s">
        <v>29</v>
      </c>
      <c r="I74" s="77" t="s">
        <v>36</v>
      </c>
      <c r="J74" s="76"/>
      <c r="K74" s="76"/>
      <c r="L74" s="39" t="s">
        <v>29</v>
      </c>
      <c r="M74" s="77" t="s">
        <v>26</v>
      </c>
      <c r="N74" s="78" t="s">
        <v>27</v>
      </c>
      <c r="O74" s="78" t="s">
        <v>28</v>
      </c>
      <c r="P74" s="40">
        <v>4.5034642032332567E-2</v>
      </c>
      <c r="Q74" s="77" t="s">
        <v>26</v>
      </c>
      <c r="R74" s="78" t="s">
        <v>27</v>
      </c>
      <c r="S74" s="78" t="s">
        <v>28</v>
      </c>
      <c r="T74" s="40">
        <v>6.7753546474698279E-2</v>
      </c>
      <c r="U74" s="75" t="s">
        <v>36</v>
      </c>
      <c r="V74" s="78"/>
      <c r="W74" s="78"/>
      <c r="X74" s="40" t="s">
        <v>29</v>
      </c>
      <c r="Y74" s="77" t="s">
        <v>36</v>
      </c>
      <c r="Z74" s="78"/>
      <c r="AA74" s="78"/>
      <c r="AB74" s="41" t="s">
        <v>29</v>
      </c>
      <c r="AC74" s="77" t="s">
        <v>26</v>
      </c>
      <c r="AD74" s="78" t="s">
        <v>27</v>
      </c>
      <c r="AE74" s="78" t="s">
        <v>28</v>
      </c>
      <c r="AF74" s="40">
        <v>-6.1861130236745943E-2</v>
      </c>
    </row>
    <row r="75" spans="1:32">
      <c r="A75" s="72" t="s">
        <v>171</v>
      </c>
      <c r="B75" s="73" t="s">
        <v>23</v>
      </c>
      <c r="C75" s="73" t="s">
        <v>172</v>
      </c>
      <c r="D75" s="74" t="s">
        <v>110</v>
      </c>
      <c r="E75" s="75" t="s">
        <v>26</v>
      </c>
      <c r="F75" s="76" t="s">
        <v>27</v>
      </c>
      <c r="G75" s="76" t="s">
        <v>28</v>
      </c>
      <c r="H75" s="39">
        <v>0.1008849557522124</v>
      </c>
      <c r="I75" s="77" t="s">
        <v>36</v>
      </c>
      <c r="J75" s="76"/>
      <c r="K75" s="76"/>
      <c r="L75" s="39" t="s">
        <v>29</v>
      </c>
      <c r="M75" s="77" t="s">
        <v>26</v>
      </c>
      <c r="N75" s="78" t="s">
        <v>27</v>
      </c>
      <c r="O75" s="78" t="s">
        <v>28</v>
      </c>
      <c r="P75" s="40">
        <v>0.1877041877041877</v>
      </c>
      <c r="Q75" s="77" t="s">
        <v>26</v>
      </c>
      <c r="R75" s="78" t="s">
        <v>27</v>
      </c>
      <c r="S75" s="78" t="s">
        <v>28</v>
      </c>
      <c r="T75" s="40">
        <v>9.5457965156588831E-2</v>
      </c>
      <c r="U75" s="75" t="s">
        <v>36</v>
      </c>
      <c r="V75" s="78"/>
      <c r="W75" s="78"/>
      <c r="X75" s="40" t="s">
        <v>29</v>
      </c>
      <c r="Y75" s="77" t="s">
        <v>36</v>
      </c>
      <c r="Z75" s="78"/>
      <c r="AA75" s="78"/>
      <c r="AB75" s="41" t="s">
        <v>29</v>
      </c>
      <c r="AC75" s="77" t="s">
        <v>36</v>
      </c>
      <c r="AD75" s="78"/>
      <c r="AE75" s="78"/>
      <c r="AF75" s="40" t="s">
        <v>29</v>
      </c>
    </row>
    <row r="76" spans="1:32">
      <c r="A76" s="72" t="s">
        <v>173</v>
      </c>
      <c r="B76" s="73" t="s">
        <v>23</v>
      </c>
      <c r="C76" s="73" t="s">
        <v>174</v>
      </c>
      <c r="D76" s="74" t="s">
        <v>150</v>
      </c>
      <c r="E76" s="75" t="s">
        <v>26</v>
      </c>
      <c r="F76" s="76" t="s">
        <v>28</v>
      </c>
      <c r="G76" s="76" t="s">
        <v>27</v>
      </c>
      <c r="H76" s="39">
        <v>0.2152801572559557</v>
      </c>
      <c r="I76" s="77" t="s">
        <v>36</v>
      </c>
      <c r="J76" s="76"/>
      <c r="K76" s="76"/>
      <c r="L76" s="39" t="s">
        <v>29</v>
      </c>
      <c r="M76" s="77" t="s">
        <v>26</v>
      </c>
      <c r="N76" s="78" t="s">
        <v>28</v>
      </c>
      <c r="O76" s="78" t="s">
        <v>28</v>
      </c>
      <c r="P76" s="40">
        <v>-1.37390255344816E-2</v>
      </c>
      <c r="Q76" s="77" t="s">
        <v>26</v>
      </c>
      <c r="R76" s="78" t="s">
        <v>28</v>
      </c>
      <c r="S76" s="78" t="s">
        <v>28</v>
      </c>
      <c r="T76" s="40">
        <v>0</v>
      </c>
      <c r="U76" s="75" t="s">
        <v>36</v>
      </c>
      <c r="V76" s="78"/>
      <c r="W76" s="78"/>
      <c r="X76" s="40" t="s">
        <v>29</v>
      </c>
      <c r="Y76" s="77" t="s">
        <v>36</v>
      </c>
      <c r="Z76" s="78"/>
      <c r="AA76" s="78"/>
      <c r="AB76" s="41" t="s">
        <v>29</v>
      </c>
      <c r="AC76" s="77" t="s">
        <v>36</v>
      </c>
      <c r="AD76" s="78"/>
      <c r="AE76" s="78"/>
      <c r="AF76" s="40" t="s">
        <v>29</v>
      </c>
    </row>
    <row r="77" spans="1:32">
      <c r="A77" s="72" t="s">
        <v>175</v>
      </c>
      <c r="B77" s="73" t="s">
        <v>23</v>
      </c>
      <c r="C77" s="73" t="s">
        <v>176</v>
      </c>
      <c r="D77" s="74" t="s">
        <v>177</v>
      </c>
      <c r="E77" s="75" t="s">
        <v>26</v>
      </c>
      <c r="F77" s="76" t="s">
        <v>27</v>
      </c>
      <c r="G77" s="76" t="s">
        <v>27</v>
      </c>
      <c r="H77" s="39" t="s">
        <v>29</v>
      </c>
      <c r="I77" s="77" t="s">
        <v>26</v>
      </c>
      <c r="J77" s="76" t="s">
        <v>27</v>
      </c>
      <c r="K77" s="76" t="s">
        <v>27</v>
      </c>
      <c r="L77" s="39">
        <v>9.985551452881683E-2</v>
      </c>
      <c r="M77" s="77" t="s">
        <v>26</v>
      </c>
      <c r="N77" s="78" t="s">
        <v>27</v>
      </c>
      <c r="O77" s="78" t="s">
        <v>28</v>
      </c>
      <c r="P77" s="40">
        <v>1.550387596899225E-2</v>
      </c>
      <c r="Q77" s="77" t="s">
        <v>26</v>
      </c>
      <c r="R77" s="78" t="s">
        <v>27</v>
      </c>
      <c r="S77" s="78" t="s">
        <v>28</v>
      </c>
      <c r="T77" s="40" t="s">
        <v>29</v>
      </c>
      <c r="U77" s="75" t="s">
        <v>36</v>
      </c>
      <c r="V77" s="78"/>
      <c r="W77" s="78"/>
      <c r="X77" s="40" t="s">
        <v>29</v>
      </c>
      <c r="Y77" s="77" t="s">
        <v>36</v>
      </c>
      <c r="Z77" s="78"/>
      <c r="AA77" s="78"/>
      <c r="AB77" s="41" t="s">
        <v>29</v>
      </c>
      <c r="AC77" s="77" t="s">
        <v>26</v>
      </c>
      <c r="AD77" s="78" t="s">
        <v>28</v>
      </c>
      <c r="AE77" s="78" t="s">
        <v>28</v>
      </c>
      <c r="AF77" s="40">
        <v>6.8047938249035142E-2</v>
      </c>
    </row>
    <row r="78" spans="1:32">
      <c r="A78" s="72" t="s">
        <v>178</v>
      </c>
      <c r="B78" s="73" t="s">
        <v>23</v>
      </c>
      <c r="C78" s="73" t="s">
        <v>179</v>
      </c>
      <c r="D78" s="74" t="s">
        <v>124</v>
      </c>
      <c r="E78" s="75" t="s">
        <v>26</v>
      </c>
      <c r="F78" s="76" t="s">
        <v>27</v>
      </c>
      <c r="G78" s="76" t="s">
        <v>28</v>
      </c>
      <c r="H78" s="39">
        <v>5.9781541482572413E-2</v>
      </c>
      <c r="I78" s="77" t="s">
        <v>26</v>
      </c>
      <c r="J78" s="76" t="s">
        <v>27</v>
      </c>
      <c r="K78" s="76" t="s">
        <v>28</v>
      </c>
      <c r="L78" s="39">
        <v>0.1335034013605442</v>
      </c>
      <c r="M78" s="77" t="s">
        <v>26</v>
      </c>
      <c r="N78" s="78" t="s">
        <v>27</v>
      </c>
      <c r="O78" s="78" t="s">
        <v>28</v>
      </c>
      <c r="P78" s="40">
        <v>-3.1847133757961789E-3</v>
      </c>
      <c r="Q78" s="77" t="s">
        <v>26</v>
      </c>
      <c r="R78" s="78" t="s">
        <v>27</v>
      </c>
      <c r="S78" s="78" t="s">
        <v>28</v>
      </c>
      <c r="T78" s="40">
        <v>-1.534048240033407E-2</v>
      </c>
      <c r="U78" s="75" t="s">
        <v>26</v>
      </c>
      <c r="V78" s="78" t="s">
        <v>27</v>
      </c>
      <c r="W78" s="78" t="s">
        <v>28</v>
      </c>
      <c r="X78" s="40">
        <v>2.220770495980726E-2</v>
      </c>
      <c r="Y78" s="77" t="s">
        <v>26</v>
      </c>
      <c r="Z78" s="78" t="s">
        <v>27</v>
      </c>
      <c r="AA78" s="78" t="s">
        <v>28</v>
      </c>
      <c r="AB78" s="41">
        <v>2.9133623409626431E-2</v>
      </c>
      <c r="AC78" s="77" t="s">
        <v>36</v>
      </c>
      <c r="AD78" s="78"/>
      <c r="AE78" s="78"/>
      <c r="AF78" s="40" t="s">
        <v>29</v>
      </c>
    </row>
    <row r="79" spans="1:32">
      <c r="A79" s="72" t="s">
        <v>180</v>
      </c>
      <c r="B79" s="73" t="s">
        <v>23</v>
      </c>
      <c r="C79" s="73" t="s">
        <v>181</v>
      </c>
      <c r="D79" s="74" t="s">
        <v>124</v>
      </c>
      <c r="E79" s="75" t="s">
        <v>36</v>
      </c>
      <c r="F79" s="76"/>
      <c r="G79" s="76"/>
      <c r="H79" s="39" t="s">
        <v>29</v>
      </c>
      <c r="I79" s="77" t="s">
        <v>36</v>
      </c>
      <c r="J79" s="76"/>
      <c r="K79" s="76"/>
      <c r="L79" s="39" t="s">
        <v>29</v>
      </c>
      <c r="M79" s="77" t="s">
        <v>26</v>
      </c>
      <c r="N79" s="78" t="s">
        <v>27</v>
      </c>
      <c r="O79" s="78" t="s">
        <v>28</v>
      </c>
      <c r="P79" s="40">
        <v>3.7339055793991417E-2</v>
      </c>
      <c r="Q79" s="77" t="s">
        <v>36</v>
      </c>
      <c r="R79" s="78"/>
      <c r="S79" s="78"/>
      <c r="T79" s="40" t="s">
        <v>29</v>
      </c>
      <c r="U79" s="75" t="s">
        <v>36</v>
      </c>
      <c r="V79" s="78"/>
      <c r="W79" s="78"/>
      <c r="X79" s="40" t="s">
        <v>29</v>
      </c>
      <c r="Y79" s="77" t="s">
        <v>36</v>
      </c>
      <c r="Z79" s="78"/>
      <c r="AA79" s="78"/>
      <c r="AB79" s="41" t="s">
        <v>29</v>
      </c>
      <c r="AC79" s="77" t="s">
        <v>36</v>
      </c>
      <c r="AD79" s="78"/>
      <c r="AE79" s="78"/>
      <c r="AF79" s="40" t="s">
        <v>29</v>
      </c>
    </row>
    <row r="80" spans="1:32">
      <c r="A80" s="72" t="s">
        <v>182</v>
      </c>
      <c r="B80" s="73" t="s">
        <v>23</v>
      </c>
      <c r="C80" s="73" t="s">
        <v>183</v>
      </c>
      <c r="D80" s="74" t="s">
        <v>113</v>
      </c>
      <c r="E80" s="75" t="s">
        <v>26</v>
      </c>
      <c r="F80" s="76" t="s">
        <v>27</v>
      </c>
      <c r="G80" s="76" t="s">
        <v>27</v>
      </c>
      <c r="H80" s="39">
        <v>8.8537549407114627E-2</v>
      </c>
      <c r="I80" s="77" t="s">
        <v>26</v>
      </c>
      <c r="J80" s="76" t="s">
        <v>28</v>
      </c>
      <c r="K80" s="76" t="s">
        <v>28</v>
      </c>
      <c r="L80" s="39" t="s">
        <v>29</v>
      </c>
      <c r="M80" s="77" t="s">
        <v>26</v>
      </c>
      <c r="N80" s="78" t="s">
        <v>27</v>
      </c>
      <c r="O80" s="78" t="s">
        <v>27</v>
      </c>
      <c r="P80" s="40">
        <v>0.125</v>
      </c>
      <c r="Q80" s="77" t="s">
        <v>26</v>
      </c>
      <c r="R80" s="78" t="s">
        <v>27</v>
      </c>
      <c r="S80" s="78" t="s">
        <v>27</v>
      </c>
      <c r="T80" s="40">
        <v>7.0992366412213737E-2</v>
      </c>
      <c r="U80" s="75" t="s">
        <v>36</v>
      </c>
      <c r="V80" s="78"/>
      <c r="W80" s="78"/>
      <c r="X80" s="40" t="s">
        <v>29</v>
      </c>
      <c r="Y80" s="77" t="s">
        <v>36</v>
      </c>
      <c r="Z80" s="78"/>
      <c r="AA80" s="78"/>
      <c r="AB80" s="41" t="s">
        <v>29</v>
      </c>
      <c r="AC80" s="77" t="s">
        <v>36</v>
      </c>
      <c r="AD80" s="78"/>
      <c r="AE80" s="78"/>
      <c r="AF80" s="40" t="s">
        <v>29</v>
      </c>
    </row>
    <row r="81" spans="1:33">
      <c r="A81" s="72" t="s">
        <v>184</v>
      </c>
      <c r="B81" s="73" t="s">
        <v>23</v>
      </c>
      <c r="C81" s="73" t="s">
        <v>185</v>
      </c>
      <c r="D81" s="74" t="s">
        <v>119</v>
      </c>
      <c r="E81" s="75" t="s">
        <v>26</v>
      </c>
      <c r="F81" s="76" t="s">
        <v>28</v>
      </c>
      <c r="G81" s="76" t="s">
        <v>28</v>
      </c>
      <c r="H81" s="39">
        <v>0</v>
      </c>
      <c r="I81" s="77" t="s">
        <v>26</v>
      </c>
      <c r="J81" s="76" t="s">
        <v>28</v>
      </c>
      <c r="K81" s="76" t="s">
        <v>28</v>
      </c>
      <c r="L81" s="39">
        <v>0</v>
      </c>
      <c r="M81" s="77" t="s">
        <v>26</v>
      </c>
      <c r="N81" s="78" t="s">
        <v>27</v>
      </c>
      <c r="O81" s="78" t="s">
        <v>28</v>
      </c>
      <c r="P81" s="40">
        <v>3.27741935483871E-2</v>
      </c>
      <c r="Q81" s="77" t="s">
        <v>26</v>
      </c>
      <c r="R81" s="78" t="s">
        <v>27</v>
      </c>
      <c r="S81" s="78" t="s">
        <v>27</v>
      </c>
      <c r="T81" s="40">
        <v>1.7865940113636729E-2</v>
      </c>
      <c r="U81" s="75" t="s">
        <v>26</v>
      </c>
      <c r="V81" s="78" t="s">
        <v>27</v>
      </c>
      <c r="W81" s="78" t="s">
        <v>27</v>
      </c>
      <c r="X81" s="40">
        <v>0.12888888888888889</v>
      </c>
      <c r="Y81" s="77" t="s">
        <v>36</v>
      </c>
      <c r="Z81" s="78"/>
      <c r="AA81" s="78"/>
      <c r="AB81" s="41" t="s">
        <v>29</v>
      </c>
      <c r="AC81" s="77" t="s">
        <v>26</v>
      </c>
      <c r="AD81" s="78" t="s">
        <v>27</v>
      </c>
      <c r="AE81" s="78" t="s">
        <v>28</v>
      </c>
      <c r="AF81" s="40">
        <v>2.8587814885075221E-2</v>
      </c>
    </row>
    <row r="82" spans="1:33">
      <c r="A82" s="72" t="s">
        <v>186</v>
      </c>
      <c r="B82" s="73" t="s">
        <v>23</v>
      </c>
      <c r="C82" s="73" t="s">
        <v>187</v>
      </c>
      <c r="D82" s="74" t="s">
        <v>113</v>
      </c>
      <c r="E82" s="75" t="s">
        <v>26</v>
      </c>
      <c r="F82" s="76" t="s">
        <v>28</v>
      </c>
      <c r="G82" s="76" t="s">
        <v>28</v>
      </c>
      <c r="H82" s="39">
        <v>4.8776015402952233E-2</v>
      </c>
      <c r="I82" s="77" t="s">
        <v>36</v>
      </c>
      <c r="J82" s="76"/>
      <c r="K82" s="76"/>
      <c r="L82" s="39" t="s">
        <v>29</v>
      </c>
      <c r="M82" s="77" t="s">
        <v>26</v>
      </c>
      <c r="N82" s="78" t="s">
        <v>28</v>
      </c>
      <c r="O82" s="78" t="s">
        <v>28</v>
      </c>
      <c r="P82" s="40">
        <v>7.4977895667550837E-2</v>
      </c>
      <c r="Q82" s="77" t="s">
        <v>26</v>
      </c>
      <c r="R82" s="76" t="s">
        <v>28</v>
      </c>
      <c r="S82" s="76" t="s">
        <v>28</v>
      </c>
      <c r="T82" s="40">
        <v>0.1006289308176101</v>
      </c>
      <c r="U82" s="75" t="s">
        <v>26</v>
      </c>
      <c r="V82" s="76" t="s">
        <v>28</v>
      </c>
      <c r="W82" s="76" t="s">
        <v>28</v>
      </c>
      <c r="X82" s="40">
        <v>-1.1252160472203069E-3</v>
      </c>
      <c r="Y82" s="77" t="s">
        <v>36</v>
      </c>
      <c r="Z82" s="78"/>
      <c r="AA82" s="78"/>
      <c r="AB82" s="41" t="s">
        <v>29</v>
      </c>
      <c r="AC82" s="77" t="s">
        <v>36</v>
      </c>
      <c r="AD82" s="78"/>
      <c r="AE82" s="78"/>
      <c r="AF82" s="40" t="s">
        <v>29</v>
      </c>
    </row>
    <row r="83" spans="1:33">
      <c r="A83" s="72" t="s">
        <v>188</v>
      </c>
      <c r="B83" s="73" t="s">
        <v>23</v>
      </c>
      <c r="C83" s="73" t="s">
        <v>189</v>
      </c>
      <c r="D83" s="74" t="s">
        <v>110</v>
      </c>
      <c r="E83" s="75" t="s">
        <v>36</v>
      </c>
      <c r="F83" s="76"/>
      <c r="G83" s="76"/>
      <c r="H83" s="39" t="s">
        <v>29</v>
      </c>
      <c r="I83" s="77" t="s">
        <v>26</v>
      </c>
      <c r="J83" s="76" t="s">
        <v>28</v>
      </c>
      <c r="K83" s="76" t="s">
        <v>28</v>
      </c>
      <c r="L83" s="39">
        <v>5.8003111597006142E-2</v>
      </c>
      <c r="M83" s="77" t="s">
        <v>26</v>
      </c>
      <c r="N83" s="78" t="s">
        <v>27</v>
      </c>
      <c r="O83" s="78" t="s">
        <v>28</v>
      </c>
      <c r="P83" s="40">
        <v>4.2216857069637577E-2</v>
      </c>
      <c r="Q83" s="77" t="s">
        <v>36</v>
      </c>
      <c r="R83" s="78"/>
      <c r="S83" s="78"/>
      <c r="T83" s="40" t="s">
        <v>29</v>
      </c>
      <c r="U83" s="75" t="s">
        <v>26</v>
      </c>
      <c r="V83" s="78" t="s">
        <v>28</v>
      </c>
      <c r="W83" s="78" t="s">
        <v>28</v>
      </c>
      <c r="X83" s="40">
        <v>2.4559555725775561E-2</v>
      </c>
      <c r="Y83" s="77" t="s">
        <v>36</v>
      </c>
      <c r="Z83" s="78"/>
      <c r="AA83" s="78"/>
      <c r="AB83" s="41" t="s">
        <v>29</v>
      </c>
      <c r="AC83" s="77" t="s">
        <v>36</v>
      </c>
      <c r="AD83" s="78"/>
      <c r="AE83" s="78"/>
      <c r="AF83" s="40" t="s">
        <v>29</v>
      </c>
    </row>
    <row r="84" spans="1:33">
      <c r="A84" s="72" t="s">
        <v>190</v>
      </c>
      <c r="B84" s="73" t="s">
        <v>23</v>
      </c>
      <c r="C84" s="73" t="s">
        <v>191</v>
      </c>
      <c r="D84" s="74" t="s">
        <v>113</v>
      </c>
      <c r="E84" s="75" t="s">
        <v>36</v>
      </c>
      <c r="F84" s="76"/>
      <c r="G84" s="76"/>
      <c r="H84" s="39" t="s">
        <v>29</v>
      </c>
      <c r="I84" s="77" t="s">
        <v>36</v>
      </c>
      <c r="J84" s="76"/>
      <c r="K84" s="76"/>
      <c r="L84" s="39" t="s">
        <v>29</v>
      </c>
      <c r="M84" s="77" t="s">
        <v>26</v>
      </c>
      <c r="N84" s="78" t="s">
        <v>28</v>
      </c>
      <c r="O84" s="78" t="s">
        <v>28</v>
      </c>
      <c r="P84" s="40">
        <v>-3.8610038610038611E-3</v>
      </c>
      <c r="Q84" s="77" t="s">
        <v>36</v>
      </c>
      <c r="R84" s="78"/>
      <c r="S84" s="78"/>
      <c r="T84" s="40" t="s">
        <v>29</v>
      </c>
      <c r="U84" s="75" t="s">
        <v>36</v>
      </c>
      <c r="V84" s="78"/>
      <c r="W84" s="78"/>
      <c r="X84" s="40" t="s">
        <v>29</v>
      </c>
      <c r="Y84" s="77" t="s">
        <v>36</v>
      </c>
      <c r="Z84" s="78"/>
      <c r="AA84" s="78"/>
      <c r="AB84" s="41" t="s">
        <v>29</v>
      </c>
      <c r="AC84" s="77" t="s">
        <v>36</v>
      </c>
      <c r="AD84" s="78"/>
      <c r="AE84" s="78"/>
      <c r="AF84" s="40" t="s">
        <v>29</v>
      </c>
    </row>
    <row r="85" spans="1:33">
      <c r="A85" s="72" t="s">
        <v>192</v>
      </c>
      <c r="B85" s="73" t="s">
        <v>23</v>
      </c>
      <c r="C85" s="73" t="s">
        <v>193</v>
      </c>
      <c r="D85" s="74" t="s">
        <v>150</v>
      </c>
      <c r="E85" s="75" t="s">
        <v>26</v>
      </c>
      <c r="F85" s="76" t="s">
        <v>27</v>
      </c>
      <c r="G85" s="76" t="s">
        <v>27</v>
      </c>
      <c r="H85" s="39">
        <v>9.8360655737704916E-2</v>
      </c>
      <c r="I85" s="77" t="s">
        <v>36</v>
      </c>
      <c r="J85" s="76"/>
      <c r="K85" s="76"/>
      <c r="L85" s="39" t="s">
        <v>29</v>
      </c>
      <c r="M85" s="77" t="s">
        <v>26</v>
      </c>
      <c r="N85" s="78" t="s">
        <v>27</v>
      </c>
      <c r="O85" s="78" t="s">
        <v>27</v>
      </c>
      <c r="P85" s="40">
        <v>-7.306380905991232E-3</v>
      </c>
      <c r="Q85" s="77" t="s">
        <v>26</v>
      </c>
      <c r="R85" s="78" t="s">
        <v>27</v>
      </c>
      <c r="S85" s="78" t="s">
        <v>27</v>
      </c>
      <c r="T85" s="40">
        <v>0</v>
      </c>
      <c r="U85" s="75" t="s">
        <v>26</v>
      </c>
      <c r="V85" s="78" t="s">
        <v>27</v>
      </c>
      <c r="W85" s="78" t="s">
        <v>27</v>
      </c>
      <c r="X85" s="40">
        <v>0</v>
      </c>
      <c r="Y85" s="77" t="s">
        <v>36</v>
      </c>
      <c r="Z85" s="78"/>
      <c r="AA85" s="78"/>
      <c r="AB85" s="41" t="s">
        <v>29</v>
      </c>
      <c r="AC85" s="77" t="s">
        <v>36</v>
      </c>
      <c r="AD85" s="78"/>
      <c r="AE85" s="78"/>
      <c r="AF85" s="40" t="s">
        <v>29</v>
      </c>
      <c r="AG85" s="21"/>
    </row>
    <row r="86" spans="1:33">
      <c r="A86" s="72" t="s">
        <v>194</v>
      </c>
      <c r="B86" s="73" t="s">
        <v>23</v>
      </c>
      <c r="C86" s="73" t="s">
        <v>195</v>
      </c>
      <c r="D86" s="74" t="s">
        <v>116</v>
      </c>
      <c r="E86" s="75" t="s">
        <v>26</v>
      </c>
      <c r="F86" s="76" t="s">
        <v>27</v>
      </c>
      <c r="G86" s="76" t="s">
        <v>27</v>
      </c>
      <c r="H86" s="39">
        <v>0.13678065054211841</v>
      </c>
      <c r="I86" s="77" t="s">
        <v>26</v>
      </c>
      <c r="J86" s="76" t="s">
        <v>27</v>
      </c>
      <c r="K86" s="76" t="s">
        <v>27</v>
      </c>
      <c r="L86" s="39">
        <v>9.9386503067484658E-2</v>
      </c>
      <c r="M86" s="77" t="s">
        <v>26</v>
      </c>
      <c r="N86" s="78" t="s">
        <v>27</v>
      </c>
      <c r="O86" s="78" t="s">
        <v>27</v>
      </c>
      <c r="P86" s="40">
        <v>4.1781874039938563E-2</v>
      </c>
      <c r="Q86" s="77" t="s">
        <v>36</v>
      </c>
      <c r="R86" s="78"/>
      <c r="S86" s="78"/>
      <c r="T86" s="40" t="s">
        <v>29</v>
      </c>
      <c r="U86" s="75" t="s">
        <v>26</v>
      </c>
      <c r="V86" s="78" t="s">
        <v>27</v>
      </c>
      <c r="W86" s="78" t="s">
        <v>28</v>
      </c>
      <c r="X86" s="40">
        <v>0</v>
      </c>
      <c r="Y86" s="77" t="s">
        <v>36</v>
      </c>
      <c r="Z86" s="78"/>
      <c r="AA86" s="78"/>
      <c r="AB86" s="41" t="s">
        <v>29</v>
      </c>
      <c r="AC86" s="77" t="s">
        <v>36</v>
      </c>
      <c r="AD86" s="78"/>
      <c r="AE86" s="78"/>
      <c r="AF86" s="40" t="s">
        <v>29</v>
      </c>
      <c r="AG86" s="21"/>
    </row>
    <row r="87" spans="1:33">
      <c r="A87" s="72" t="s">
        <v>196</v>
      </c>
      <c r="B87" s="73" t="s">
        <v>23</v>
      </c>
      <c r="C87" s="73" t="s">
        <v>197</v>
      </c>
      <c r="D87" s="74" t="s">
        <v>124</v>
      </c>
      <c r="E87" s="75" t="s">
        <v>26</v>
      </c>
      <c r="F87" s="76" t="s">
        <v>28</v>
      </c>
      <c r="G87" s="76" t="s">
        <v>28</v>
      </c>
      <c r="H87" s="39">
        <v>2.8684344722080569E-2</v>
      </c>
      <c r="I87" s="77" t="s">
        <v>26</v>
      </c>
      <c r="J87" s="76" t="s">
        <v>28</v>
      </c>
      <c r="K87" s="76" t="s">
        <v>28</v>
      </c>
      <c r="L87" s="39">
        <v>6.7212408444635927E-2</v>
      </c>
      <c r="M87" s="77" t="s">
        <v>36</v>
      </c>
      <c r="N87" s="78"/>
      <c r="O87" s="78"/>
      <c r="P87" s="40" t="s">
        <v>29</v>
      </c>
      <c r="Q87" s="77" t="s">
        <v>26</v>
      </c>
      <c r="R87" s="78" t="s">
        <v>28</v>
      </c>
      <c r="S87" s="78" t="s">
        <v>28</v>
      </c>
      <c r="T87" s="40">
        <v>0.16670338530575721</v>
      </c>
      <c r="U87" s="75" t="s">
        <v>36</v>
      </c>
      <c r="V87" s="78"/>
      <c r="W87" s="78"/>
      <c r="X87" s="40" t="s">
        <v>29</v>
      </c>
      <c r="Y87" s="77" t="s">
        <v>36</v>
      </c>
      <c r="Z87" s="78"/>
      <c r="AA87" s="78"/>
      <c r="AB87" s="41" t="s">
        <v>29</v>
      </c>
      <c r="AC87" s="77" t="s">
        <v>36</v>
      </c>
      <c r="AD87" s="78"/>
      <c r="AE87" s="78"/>
      <c r="AF87" s="40" t="s">
        <v>29</v>
      </c>
      <c r="AG87" s="21"/>
    </row>
    <row r="88" spans="1:33">
      <c r="A88" s="72" t="s">
        <v>198</v>
      </c>
      <c r="B88" s="73" t="s">
        <v>23</v>
      </c>
      <c r="C88" s="73" t="s">
        <v>199</v>
      </c>
      <c r="D88" s="74" t="s">
        <v>150</v>
      </c>
      <c r="E88" s="75" t="s">
        <v>26</v>
      </c>
      <c r="F88" s="76" t="s">
        <v>28</v>
      </c>
      <c r="G88" s="76" t="s">
        <v>27</v>
      </c>
      <c r="H88" s="39">
        <v>0</v>
      </c>
      <c r="I88" s="77" t="s">
        <v>26</v>
      </c>
      <c r="J88" s="76" t="s">
        <v>28</v>
      </c>
      <c r="K88" s="76" t="s">
        <v>27</v>
      </c>
      <c r="L88" s="39">
        <v>0</v>
      </c>
      <c r="M88" s="77" t="s">
        <v>36</v>
      </c>
      <c r="N88" s="76"/>
      <c r="O88" s="76"/>
      <c r="P88" s="40" t="s">
        <v>29</v>
      </c>
      <c r="Q88" s="77" t="s">
        <v>26</v>
      </c>
      <c r="R88" s="78" t="s">
        <v>27</v>
      </c>
      <c r="S88" s="78" t="s">
        <v>27</v>
      </c>
      <c r="T88" s="40">
        <v>5.6946398704436241E-2</v>
      </c>
      <c r="U88" s="75" t="s">
        <v>26</v>
      </c>
      <c r="V88" s="78" t="s">
        <v>27</v>
      </c>
      <c r="W88" s="78" t="s">
        <v>27</v>
      </c>
      <c r="X88" s="40">
        <v>0.11514326020333709</v>
      </c>
      <c r="Y88" s="77" t="s">
        <v>26</v>
      </c>
      <c r="Z88" s="78" t="s">
        <v>27</v>
      </c>
      <c r="AA88" s="78" t="s">
        <v>27</v>
      </c>
      <c r="AB88" s="41">
        <v>3.8383633785699818E-2</v>
      </c>
      <c r="AC88" s="77" t="s">
        <v>26</v>
      </c>
      <c r="AD88" s="78" t="s">
        <v>27</v>
      </c>
      <c r="AE88" s="78" t="s">
        <v>27</v>
      </c>
      <c r="AF88" s="40">
        <v>6.7348343329072854E-3</v>
      </c>
      <c r="AG88" s="21"/>
    </row>
    <row r="89" spans="1:33">
      <c r="A89" s="72" t="s">
        <v>200</v>
      </c>
      <c r="B89" s="73" t="s">
        <v>23</v>
      </c>
      <c r="C89" s="73" t="s">
        <v>201</v>
      </c>
      <c r="D89" s="74" t="s">
        <v>202</v>
      </c>
      <c r="E89" s="75" t="s">
        <v>26</v>
      </c>
      <c r="F89" s="76" t="s">
        <v>28</v>
      </c>
      <c r="G89" s="76" t="s">
        <v>28</v>
      </c>
      <c r="H89" s="39">
        <v>7.4556830031282592E-2</v>
      </c>
      <c r="I89" s="77" t="s">
        <v>36</v>
      </c>
      <c r="J89" s="76"/>
      <c r="K89" s="76"/>
      <c r="L89" s="39" t="s">
        <v>29</v>
      </c>
      <c r="M89" s="77" t="s">
        <v>36</v>
      </c>
      <c r="N89" s="78"/>
      <c r="O89" s="78"/>
      <c r="P89" s="40" t="s">
        <v>29</v>
      </c>
      <c r="Q89" s="77" t="s">
        <v>26</v>
      </c>
      <c r="R89" s="78" t="s">
        <v>28</v>
      </c>
      <c r="S89" s="78" t="s">
        <v>28</v>
      </c>
      <c r="T89" s="40">
        <v>5.8174242516538542E-2</v>
      </c>
      <c r="U89" s="75" t="s">
        <v>36</v>
      </c>
      <c r="V89" s="78"/>
      <c r="W89" s="78"/>
      <c r="X89" s="40" t="s">
        <v>29</v>
      </c>
      <c r="Y89" s="77" t="s">
        <v>36</v>
      </c>
      <c r="Z89" s="78"/>
      <c r="AA89" s="78"/>
      <c r="AB89" s="41" t="s">
        <v>29</v>
      </c>
      <c r="AC89" s="77" t="s">
        <v>36</v>
      </c>
      <c r="AD89" s="78"/>
      <c r="AE89" s="78"/>
      <c r="AF89" s="40" t="s">
        <v>29</v>
      </c>
      <c r="AG89" s="21"/>
    </row>
    <row r="90" spans="1:33">
      <c r="A90" s="72" t="s">
        <v>203</v>
      </c>
      <c r="B90" s="73" t="s">
        <v>23</v>
      </c>
      <c r="C90" s="73" t="s">
        <v>204</v>
      </c>
      <c r="D90" s="74" t="s">
        <v>202</v>
      </c>
      <c r="E90" s="75" t="s">
        <v>26</v>
      </c>
      <c r="F90" s="76" t="s">
        <v>27</v>
      </c>
      <c r="G90" s="76" t="s">
        <v>27</v>
      </c>
      <c r="H90" s="39">
        <v>0.28776032302144228</v>
      </c>
      <c r="I90" s="77" t="s">
        <v>26</v>
      </c>
      <c r="J90" s="76" t="s">
        <v>27</v>
      </c>
      <c r="K90" s="76" t="s">
        <v>27</v>
      </c>
      <c r="L90" s="39">
        <v>3.9194915254237288E-2</v>
      </c>
      <c r="M90" s="77" t="s">
        <v>26</v>
      </c>
      <c r="N90" s="78" t="s">
        <v>27</v>
      </c>
      <c r="O90" s="78" t="s">
        <v>27</v>
      </c>
      <c r="P90" s="40">
        <v>3.0655863724648999E-2</v>
      </c>
      <c r="Q90" s="77" t="s">
        <v>26</v>
      </c>
      <c r="R90" s="78" t="s">
        <v>27</v>
      </c>
      <c r="S90" s="78" t="s">
        <v>27</v>
      </c>
      <c r="T90" s="40">
        <v>4.4461965420462364E-3</v>
      </c>
      <c r="U90" s="75" t="s">
        <v>26</v>
      </c>
      <c r="V90" s="78" t="s">
        <v>27</v>
      </c>
      <c r="W90" s="78" t="s">
        <v>27</v>
      </c>
      <c r="X90" s="40">
        <v>0.14502595730942411</v>
      </c>
      <c r="Y90" s="77" t="s">
        <v>26</v>
      </c>
      <c r="Z90" s="78" t="s">
        <v>27</v>
      </c>
      <c r="AA90" s="78" t="s">
        <v>27</v>
      </c>
      <c r="AB90" s="41">
        <v>4.8227050679567417E-2</v>
      </c>
      <c r="AC90" s="77" t="s">
        <v>36</v>
      </c>
      <c r="AD90" s="78"/>
      <c r="AE90" s="78"/>
      <c r="AF90" s="40" t="s">
        <v>29</v>
      </c>
      <c r="AG90" s="21"/>
    </row>
    <row r="91" spans="1:33">
      <c r="A91" s="72" t="s">
        <v>205</v>
      </c>
      <c r="B91" s="73" t="s">
        <v>23</v>
      </c>
      <c r="C91" s="73" t="s">
        <v>206</v>
      </c>
      <c r="D91" s="74" t="s">
        <v>113</v>
      </c>
      <c r="E91" s="75" t="s">
        <v>26</v>
      </c>
      <c r="F91" s="76" t="s">
        <v>27</v>
      </c>
      <c r="G91" s="76" t="s">
        <v>27</v>
      </c>
      <c r="H91" s="39">
        <v>8.7120149344962414E-2</v>
      </c>
      <c r="I91" s="77" t="s">
        <v>26</v>
      </c>
      <c r="J91" s="76" t="s">
        <v>27</v>
      </c>
      <c r="K91" s="76" t="s">
        <v>27</v>
      </c>
      <c r="L91" s="39">
        <v>8.7496775262191406E-2</v>
      </c>
      <c r="M91" s="77" t="s">
        <v>26</v>
      </c>
      <c r="N91" s="78" t="s">
        <v>27</v>
      </c>
      <c r="O91" s="78" t="s">
        <v>27</v>
      </c>
      <c r="P91" s="40">
        <v>0</v>
      </c>
      <c r="Q91" s="77" t="s">
        <v>36</v>
      </c>
      <c r="R91" s="78"/>
      <c r="S91" s="78"/>
      <c r="T91" s="40" t="s">
        <v>29</v>
      </c>
      <c r="U91" s="75" t="s">
        <v>26</v>
      </c>
      <c r="V91" s="78" t="s">
        <v>27</v>
      </c>
      <c r="W91" s="78" t="s">
        <v>27</v>
      </c>
      <c r="X91" s="40">
        <v>3.7379067722075637E-2</v>
      </c>
      <c r="Y91" s="77" t="s">
        <v>36</v>
      </c>
      <c r="Z91" s="78"/>
      <c r="AA91" s="78"/>
      <c r="AB91" s="41" t="s">
        <v>29</v>
      </c>
      <c r="AC91" s="77" t="s">
        <v>36</v>
      </c>
      <c r="AD91" s="78"/>
      <c r="AE91" s="78"/>
      <c r="AF91" s="40" t="s">
        <v>29</v>
      </c>
      <c r="AG91" s="21"/>
    </row>
    <row r="92" spans="1:33">
      <c r="A92" s="72" t="s">
        <v>207</v>
      </c>
      <c r="B92" s="73" t="s">
        <v>23</v>
      </c>
      <c r="C92" s="73" t="s">
        <v>208</v>
      </c>
      <c r="D92" s="74" t="s">
        <v>113</v>
      </c>
      <c r="E92" s="75" t="s">
        <v>26</v>
      </c>
      <c r="F92" s="76" t="s">
        <v>27</v>
      </c>
      <c r="G92" s="76" t="s">
        <v>28</v>
      </c>
      <c r="H92" s="39">
        <v>6.6827708703374775E-2</v>
      </c>
      <c r="I92" s="77" t="s">
        <v>26</v>
      </c>
      <c r="J92" s="76" t="s">
        <v>27</v>
      </c>
      <c r="K92" s="76" t="s">
        <v>28</v>
      </c>
      <c r="L92" s="39">
        <v>2.5000000000000001E-2</v>
      </c>
      <c r="M92" s="77" t="s">
        <v>26</v>
      </c>
      <c r="N92" s="78" t="s">
        <v>27</v>
      </c>
      <c r="O92" s="78" t="s">
        <v>28</v>
      </c>
      <c r="P92" s="40">
        <v>-1.8483110261312941E-2</v>
      </c>
      <c r="Q92" s="77" t="s">
        <v>26</v>
      </c>
      <c r="R92" s="78" t="s">
        <v>27</v>
      </c>
      <c r="S92" s="78" t="s">
        <v>28</v>
      </c>
      <c r="T92" s="40">
        <v>0</v>
      </c>
      <c r="U92" s="75" t="s">
        <v>36</v>
      </c>
      <c r="V92" s="78"/>
      <c r="W92" s="78"/>
      <c r="X92" s="40" t="s">
        <v>29</v>
      </c>
      <c r="Y92" s="77" t="s">
        <v>26</v>
      </c>
      <c r="Z92" s="78" t="s">
        <v>27</v>
      </c>
      <c r="AA92" s="78" t="s">
        <v>28</v>
      </c>
      <c r="AB92" s="41">
        <v>2.7562811406763491E-2</v>
      </c>
      <c r="AC92" s="77" t="s">
        <v>36</v>
      </c>
      <c r="AD92" s="78"/>
      <c r="AE92" s="78"/>
      <c r="AF92" s="40" t="s">
        <v>29</v>
      </c>
      <c r="AG92" s="21"/>
    </row>
    <row r="93" spans="1:33">
      <c r="A93" s="72" t="s">
        <v>209</v>
      </c>
      <c r="B93" s="73" t="s">
        <v>23</v>
      </c>
      <c r="C93" s="73" t="s">
        <v>210</v>
      </c>
      <c r="D93" s="74" t="s">
        <v>150</v>
      </c>
      <c r="E93" s="75" t="s">
        <v>26</v>
      </c>
      <c r="F93" s="76" t="s">
        <v>27</v>
      </c>
      <c r="G93" s="76" t="s">
        <v>28</v>
      </c>
      <c r="H93" s="39">
        <v>6.9500000000000006E-2</v>
      </c>
      <c r="I93" s="77" t="s">
        <v>36</v>
      </c>
      <c r="J93" s="76"/>
      <c r="K93" s="76"/>
      <c r="L93" s="39" t="s">
        <v>29</v>
      </c>
      <c r="M93" s="77" t="s">
        <v>26</v>
      </c>
      <c r="N93" s="78" t="s">
        <v>27</v>
      </c>
      <c r="O93" s="78" t="s">
        <v>28</v>
      </c>
      <c r="P93" s="40">
        <v>5.5276381909547742E-2</v>
      </c>
      <c r="Q93" s="77" t="s">
        <v>26</v>
      </c>
      <c r="R93" s="78" t="s">
        <v>27</v>
      </c>
      <c r="S93" s="78" t="s">
        <v>28</v>
      </c>
      <c r="T93" s="40">
        <v>0</v>
      </c>
      <c r="U93" s="75" t="s">
        <v>26</v>
      </c>
      <c r="V93" s="78" t="s">
        <v>27</v>
      </c>
      <c r="W93" s="78" t="s">
        <v>28</v>
      </c>
      <c r="X93" s="40">
        <v>6.0039618224383223E-2</v>
      </c>
      <c r="Y93" s="77" t="s">
        <v>36</v>
      </c>
      <c r="Z93" s="78"/>
      <c r="AA93" s="78"/>
      <c r="AB93" s="41" t="s">
        <v>29</v>
      </c>
      <c r="AC93" s="77" t="s">
        <v>36</v>
      </c>
      <c r="AD93" s="78"/>
      <c r="AE93" s="78"/>
      <c r="AF93" s="40" t="s">
        <v>29</v>
      </c>
    </row>
    <row r="94" spans="1:33">
      <c r="A94" s="72" t="s">
        <v>211</v>
      </c>
      <c r="B94" s="73" t="s">
        <v>23</v>
      </c>
      <c r="C94" s="73" t="s">
        <v>212</v>
      </c>
      <c r="D94" s="74" t="s">
        <v>113</v>
      </c>
      <c r="E94" s="75" t="s">
        <v>36</v>
      </c>
      <c r="F94" s="76"/>
      <c r="G94" s="76"/>
      <c r="H94" s="39" t="s">
        <v>29</v>
      </c>
      <c r="I94" s="77" t="s">
        <v>36</v>
      </c>
      <c r="J94" s="76"/>
      <c r="K94" s="76"/>
      <c r="L94" s="39" t="s">
        <v>29</v>
      </c>
      <c r="M94" s="77" t="s">
        <v>26</v>
      </c>
      <c r="N94" s="78" t="s">
        <v>28</v>
      </c>
      <c r="O94" s="78" t="s">
        <v>28</v>
      </c>
      <c r="P94" s="40">
        <v>5.6539273181768678E-2</v>
      </c>
      <c r="Q94" s="77" t="s">
        <v>36</v>
      </c>
      <c r="R94" s="78"/>
      <c r="S94" s="78"/>
      <c r="T94" s="40" t="s">
        <v>29</v>
      </c>
      <c r="U94" s="75" t="s">
        <v>36</v>
      </c>
      <c r="V94" s="78"/>
      <c r="W94" s="78"/>
      <c r="X94" s="40" t="s">
        <v>29</v>
      </c>
      <c r="Y94" s="77" t="s">
        <v>36</v>
      </c>
      <c r="Z94" s="78"/>
      <c r="AA94" s="78"/>
      <c r="AB94" s="41" t="s">
        <v>29</v>
      </c>
      <c r="AC94" s="77" t="s">
        <v>36</v>
      </c>
      <c r="AD94" s="78"/>
      <c r="AE94" s="78"/>
      <c r="AF94" s="40" t="s">
        <v>29</v>
      </c>
    </row>
    <row r="95" spans="1:33">
      <c r="A95" s="72" t="s">
        <v>213</v>
      </c>
      <c r="B95" s="73" t="s">
        <v>23</v>
      </c>
      <c r="C95" s="73" t="s">
        <v>214</v>
      </c>
      <c r="D95" s="74" t="s">
        <v>113</v>
      </c>
      <c r="E95" s="75" t="s">
        <v>26</v>
      </c>
      <c r="F95" s="76" t="s">
        <v>28</v>
      </c>
      <c r="G95" s="76" t="s">
        <v>28</v>
      </c>
      <c r="H95" s="39">
        <v>7.5612353567625135E-2</v>
      </c>
      <c r="I95" s="77" t="s">
        <v>26</v>
      </c>
      <c r="J95" s="76" t="s">
        <v>28</v>
      </c>
      <c r="K95" s="76" t="s">
        <v>28</v>
      </c>
      <c r="L95" s="39">
        <v>0</v>
      </c>
      <c r="M95" s="77" t="s">
        <v>26</v>
      </c>
      <c r="N95" s="78" t="s">
        <v>28</v>
      </c>
      <c r="O95" s="78" t="s">
        <v>28</v>
      </c>
      <c r="P95" s="40">
        <v>5.3112889732255912E-2</v>
      </c>
      <c r="Q95" s="77" t="s">
        <v>36</v>
      </c>
      <c r="R95" s="78"/>
      <c r="S95" s="78"/>
      <c r="T95" s="40" t="s">
        <v>29</v>
      </c>
      <c r="U95" s="75" t="s">
        <v>36</v>
      </c>
      <c r="V95" s="78"/>
      <c r="W95" s="78"/>
      <c r="X95" s="40" t="s">
        <v>29</v>
      </c>
      <c r="Y95" s="77" t="s">
        <v>36</v>
      </c>
      <c r="Z95" s="78"/>
      <c r="AA95" s="78"/>
      <c r="AB95" s="41" t="s">
        <v>29</v>
      </c>
      <c r="AC95" s="77" t="s">
        <v>36</v>
      </c>
      <c r="AD95" s="78"/>
      <c r="AE95" s="78"/>
      <c r="AF95" s="40" t="s">
        <v>29</v>
      </c>
    </row>
    <row r="96" spans="1:33">
      <c r="A96" s="72" t="s">
        <v>215</v>
      </c>
      <c r="B96" s="73" t="s">
        <v>23</v>
      </c>
      <c r="C96" s="73" t="s">
        <v>216</v>
      </c>
      <c r="D96" s="74" t="s">
        <v>113</v>
      </c>
      <c r="E96" s="75" t="s">
        <v>26</v>
      </c>
      <c r="F96" s="76" t="s">
        <v>27</v>
      </c>
      <c r="G96" s="76" t="s">
        <v>27</v>
      </c>
      <c r="H96" s="39">
        <v>5.7601713062098499E-2</v>
      </c>
      <c r="I96" s="77" t="s">
        <v>26</v>
      </c>
      <c r="J96" s="76" t="s">
        <v>27</v>
      </c>
      <c r="K96" s="76" t="s">
        <v>27</v>
      </c>
      <c r="L96" s="39">
        <v>0</v>
      </c>
      <c r="M96" s="77" t="s">
        <v>26</v>
      </c>
      <c r="N96" s="78" t="s">
        <v>27</v>
      </c>
      <c r="O96" s="78" t="s">
        <v>27</v>
      </c>
      <c r="P96" s="40">
        <v>1.744083362769339E-2</v>
      </c>
      <c r="Q96" s="77" t="s">
        <v>36</v>
      </c>
      <c r="R96" s="78"/>
      <c r="S96" s="78"/>
      <c r="T96" s="40" t="s">
        <v>29</v>
      </c>
      <c r="U96" s="75" t="s">
        <v>26</v>
      </c>
      <c r="V96" s="78" t="s">
        <v>27</v>
      </c>
      <c r="W96" s="78" t="s">
        <v>27</v>
      </c>
      <c r="X96" s="40">
        <v>2.6340000811046451E-2</v>
      </c>
      <c r="Y96" s="77" t="s">
        <v>36</v>
      </c>
      <c r="Z96" s="78"/>
      <c r="AA96" s="78"/>
      <c r="AB96" s="41" t="s">
        <v>29</v>
      </c>
      <c r="AC96" s="77" t="s">
        <v>36</v>
      </c>
      <c r="AD96" s="78"/>
      <c r="AE96" s="78"/>
      <c r="AF96" s="40" t="s">
        <v>29</v>
      </c>
    </row>
    <row r="97" spans="1:32">
      <c r="A97" s="72" t="s">
        <v>217</v>
      </c>
      <c r="B97" s="73" t="s">
        <v>23</v>
      </c>
      <c r="C97" s="73" t="s">
        <v>218</v>
      </c>
      <c r="D97" s="74" t="s">
        <v>113</v>
      </c>
      <c r="E97" s="75" t="s">
        <v>26</v>
      </c>
      <c r="F97" s="76" t="s">
        <v>28</v>
      </c>
      <c r="G97" s="76" t="s">
        <v>28</v>
      </c>
      <c r="H97" s="39">
        <v>7.0232939896502325E-2</v>
      </c>
      <c r="I97" s="77" t="s">
        <v>36</v>
      </c>
      <c r="J97" s="76"/>
      <c r="K97" s="76"/>
      <c r="L97" s="39" t="s">
        <v>29</v>
      </c>
      <c r="M97" s="77" t="s">
        <v>26</v>
      </c>
      <c r="N97" s="78" t="s">
        <v>27</v>
      </c>
      <c r="O97" s="78" t="s">
        <v>27</v>
      </c>
      <c r="P97" s="40">
        <v>-4.809553444064759E-2</v>
      </c>
      <c r="Q97" s="77" t="s">
        <v>36</v>
      </c>
      <c r="R97" s="78"/>
      <c r="S97" s="78"/>
      <c r="T97" s="40" t="s">
        <v>29</v>
      </c>
      <c r="U97" s="75" t="s">
        <v>26</v>
      </c>
      <c r="V97" s="78" t="s">
        <v>27</v>
      </c>
      <c r="W97" s="78" t="s">
        <v>28</v>
      </c>
      <c r="X97" s="40">
        <v>0.31144470174461991</v>
      </c>
      <c r="Y97" s="77" t="s">
        <v>36</v>
      </c>
      <c r="Z97" s="78"/>
      <c r="AA97" s="78"/>
      <c r="AB97" s="41" t="s">
        <v>29</v>
      </c>
      <c r="AC97" s="77" t="s">
        <v>26</v>
      </c>
      <c r="AD97" s="78" t="s">
        <v>28</v>
      </c>
      <c r="AE97" s="78" t="s">
        <v>28</v>
      </c>
      <c r="AF97" s="40">
        <v>4.6674445740956833E-2</v>
      </c>
    </row>
    <row r="98" spans="1:32">
      <c r="A98" s="72" t="s">
        <v>219</v>
      </c>
      <c r="B98" s="73" t="s">
        <v>23</v>
      </c>
      <c r="C98" s="73" t="s">
        <v>220</v>
      </c>
      <c r="D98" s="74" t="s">
        <v>113</v>
      </c>
      <c r="E98" s="75" t="s">
        <v>26</v>
      </c>
      <c r="F98" s="76" t="s">
        <v>27</v>
      </c>
      <c r="G98" s="76" t="s">
        <v>28</v>
      </c>
      <c r="H98" s="39">
        <v>9.1428571428571428E-2</v>
      </c>
      <c r="I98" s="77" t="s">
        <v>26</v>
      </c>
      <c r="J98" s="76" t="s">
        <v>27</v>
      </c>
      <c r="K98" s="76" t="s">
        <v>28</v>
      </c>
      <c r="L98" s="39">
        <v>7.7669902912621352E-2</v>
      </c>
      <c r="M98" s="77" t="s">
        <v>26</v>
      </c>
      <c r="N98" s="78" t="s">
        <v>28</v>
      </c>
      <c r="O98" s="78" t="s">
        <v>28</v>
      </c>
      <c r="P98" s="40">
        <v>4.8678288466859803E-3</v>
      </c>
      <c r="Q98" s="77" t="s">
        <v>26</v>
      </c>
      <c r="R98" s="78" t="s">
        <v>28</v>
      </c>
      <c r="S98" s="78" t="s">
        <v>28</v>
      </c>
      <c r="T98" s="40">
        <v>0.26062518489300862</v>
      </c>
      <c r="U98" s="75" t="s">
        <v>36</v>
      </c>
      <c r="V98" s="78"/>
      <c r="W98" s="78"/>
      <c r="X98" s="40" t="s">
        <v>29</v>
      </c>
      <c r="Y98" s="77" t="s">
        <v>36</v>
      </c>
      <c r="Z98" s="78"/>
      <c r="AA98" s="78"/>
      <c r="AB98" s="41" t="s">
        <v>29</v>
      </c>
      <c r="AC98" s="77" t="s">
        <v>26</v>
      </c>
      <c r="AD98" s="78" t="s">
        <v>27</v>
      </c>
      <c r="AE98" s="78" t="s">
        <v>28</v>
      </c>
      <c r="AF98" s="40">
        <v>9.4091903719912467E-2</v>
      </c>
    </row>
    <row r="99" spans="1:32">
      <c r="A99" s="82" t="s">
        <v>221</v>
      </c>
      <c r="B99" s="83" t="s">
        <v>23</v>
      </c>
      <c r="C99" s="83" t="s">
        <v>222</v>
      </c>
      <c r="D99" s="84" t="s">
        <v>150</v>
      </c>
      <c r="E99" s="82" t="s">
        <v>36</v>
      </c>
      <c r="F99" s="85"/>
      <c r="G99" s="85"/>
      <c r="H99" s="39" t="s">
        <v>29</v>
      </c>
      <c r="I99" s="86" t="s">
        <v>36</v>
      </c>
      <c r="J99" s="85"/>
      <c r="K99" s="85"/>
      <c r="L99" s="39" t="s">
        <v>29</v>
      </c>
      <c r="M99" s="86" t="s">
        <v>36</v>
      </c>
      <c r="N99" s="87"/>
      <c r="O99" s="87"/>
      <c r="P99" s="40" t="s">
        <v>29</v>
      </c>
      <c r="Q99" s="86" t="s">
        <v>36</v>
      </c>
      <c r="R99" s="87"/>
      <c r="S99" s="87"/>
      <c r="T99" s="40" t="s">
        <v>29</v>
      </c>
      <c r="U99" s="82" t="s">
        <v>26</v>
      </c>
      <c r="V99" s="87" t="s">
        <v>28</v>
      </c>
      <c r="W99" s="87" t="s">
        <v>28</v>
      </c>
      <c r="X99" s="40">
        <v>6.4994675577424452E-3</v>
      </c>
      <c r="Y99" s="86" t="s">
        <v>36</v>
      </c>
      <c r="Z99" s="87"/>
      <c r="AA99" s="87"/>
      <c r="AB99" s="41" t="s">
        <v>29</v>
      </c>
      <c r="AC99" s="86" t="s">
        <v>36</v>
      </c>
      <c r="AD99" s="87"/>
      <c r="AE99" s="87"/>
      <c r="AF99" s="40" t="s">
        <v>29</v>
      </c>
    </row>
    <row r="100" spans="1:32">
      <c r="A100" s="82" t="s">
        <v>223</v>
      </c>
      <c r="B100" s="83" t="s">
        <v>23</v>
      </c>
      <c r="C100" s="83" t="s">
        <v>224</v>
      </c>
      <c r="D100" s="84" t="s">
        <v>177</v>
      </c>
      <c r="E100" s="82" t="s">
        <v>26</v>
      </c>
      <c r="F100" s="85" t="s">
        <v>28</v>
      </c>
      <c r="G100" s="85" t="s">
        <v>28</v>
      </c>
      <c r="H100" s="39" t="s">
        <v>29</v>
      </c>
      <c r="I100" s="86" t="s">
        <v>26</v>
      </c>
      <c r="J100" s="85" t="s">
        <v>28</v>
      </c>
      <c r="K100" s="85" t="s">
        <v>28</v>
      </c>
      <c r="L100" s="39">
        <v>0</v>
      </c>
      <c r="M100" s="86" t="s">
        <v>26</v>
      </c>
      <c r="N100" s="87" t="s">
        <v>28</v>
      </c>
      <c r="O100" s="87" t="s">
        <v>28</v>
      </c>
      <c r="P100" s="40">
        <v>-6.8941744226128923E-4</v>
      </c>
      <c r="Q100" s="86" t="s">
        <v>36</v>
      </c>
      <c r="R100" s="87"/>
      <c r="S100" s="87"/>
      <c r="T100" s="40" t="s">
        <v>29</v>
      </c>
      <c r="U100" s="82" t="s">
        <v>36</v>
      </c>
      <c r="V100" s="87"/>
      <c r="W100" s="87"/>
      <c r="X100" s="40" t="s">
        <v>29</v>
      </c>
      <c r="Y100" s="86" t="s">
        <v>36</v>
      </c>
      <c r="Z100" s="87"/>
      <c r="AA100" s="87"/>
      <c r="AB100" s="41" t="s">
        <v>29</v>
      </c>
      <c r="AC100" s="86" t="s">
        <v>26</v>
      </c>
      <c r="AD100" s="87" t="s">
        <v>28</v>
      </c>
      <c r="AE100" s="87" t="s">
        <v>28</v>
      </c>
      <c r="AF100" s="40">
        <v>0.35714285714285721</v>
      </c>
    </row>
    <row r="101" spans="1:32">
      <c r="A101" s="82" t="s">
        <v>225</v>
      </c>
      <c r="B101" s="83" t="s">
        <v>23</v>
      </c>
      <c r="C101" s="83" t="s">
        <v>226</v>
      </c>
      <c r="D101" s="84" t="s">
        <v>150</v>
      </c>
      <c r="E101" s="82" t="s">
        <v>26</v>
      </c>
      <c r="F101" s="85" t="s">
        <v>28</v>
      </c>
      <c r="G101" s="85" t="s">
        <v>27</v>
      </c>
      <c r="H101" s="39">
        <v>5.526315789473684E-2</v>
      </c>
      <c r="I101" s="86" t="s">
        <v>26</v>
      </c>
      <c r="J101" s="85" t="s">
        <v>28</v>
      </c>
      <c r="K101" s="85" t="s">
        <v>28</v>
      </c>
      <c r="L101" s="39">
        <v>5.1742344244984161E-2</v>
      </c>
      <c r="M101" s="86" t="s">
        <v>26</v>
      </c>
      <c r="N101" s="87" t="s">
        <v>28</v>
      </c>
      <c r="O101" s="87" t="s">
        <v>27</v>
      </c>
      <c r="P101" s="40">
        <v>3.183767033153628E-3</v>
      </c>
      <c r="Q101" s="86" t="s">
        <v>26</v>
      </c>
      <c r="R101" s="87" t="s">
        <v>28</v>
      </c>
      <c r="S101" s="87" t="s">
        <v>28</v>
      </c>
      <c r="T101" s="40">
        <v>0</v>
      </c>
      <c r="U101" s="82" t="s">
        <v>36</v>
      </c>
      <c r="V101" s="87"/>
      <c r="W101" s="87"/>
      <c r="X101" s="40" t="s">
        <v>29</v>
      </c>
      <c r="Y101" s="86" t="s">
        <v>36</v>
      </c>
      <c r="Z101" s="87"/>
      <c r="AA101" s="87"/>
      <c r="AB101" s="41" t="s">
        <v>29</v>
      </c>
      <c r="AC101" s="86" t="s">
        <v>26</v>
      </c>
      <c r="AD101" s="87" t="s">
        <v>27</v>
      </c>
      <c r="AE101" s="87" t="s">
        <v>27</v>
      </c>
      <c r="AF101" s="40">
        <v>4.4270833333333343E-2</v>
      </c>
    </row>
    <row r="102" spans="1:32">
      <c r="A102" s="82" t="s">
        <v>227</v>
      </c>
      <c r="B102" s="83" t="s">
        <v>23</v>
      </c>
      <c r="C102" s="83" t="s">
        <v>228</v>
      </c>
      <c r="D102" s="84" t="s">
        <v>113</v>
      </c>
      <c r="E102" s="82" t="s">
        <v>26</v>
      </c>
      <c r="F102" s="85" t="s">
        <v>27</v>
      </c>
      <c r="G102" s="85" t="s">
        <v>28</v>
      </c>
      <c r="H102" s="39" t="s">
        <v>29</v>
      </c>
      <c r="I102" s="86" t="s">
        <v>26</v>
      </c>
      <c r="J102" s="85" t="s">
        <v>28</v>
      </c>
      <c r="K102" s="85" t="s">
        <v>27</v>
      </c>
      <c r="L102" s="39">
        <v>0</v>
      </c>
      <c r="M102" s="86" t="s">
        <v>26</v>
      </c>
      <c r="N102" s="87" t="s">
        <v>27</v>
      </c>
      <c r="O102" s="87" t="s">
        <v>28</v>
      </c>
      <c r="P102" s="40">
        <v>2.748778103616813E-2</v>
      </c>
      <c r="Q102" s="86" t="s">
        <v>36</v>
      </c>
      <c r="R102" s="87"/>
      <c r="S102" s="87"/>
      <c r="T102" s="40" t="s">
        <v>29</v>
      </c>
      <c r="U102" s="82" t="s">
        <v>36</v>
      </c>
      <c r="V102" s="87"/>
      <c r="W102" s="87"/>
      <c r="X102" s="40" t="s">
        <v>29</v>
      </c>
      <c r="Y102" s="86" t="s">
        <v>36</v>
      </c>
      <c r="Z102" s="87"/>
      <c r="AA102" s="87"/>
      <c r="AB102" s="41" t="s">
        <v>29</v>
      </c>
      <c r="AC102" s="86" t="s">
        <v>36</v>
      </c>
      <c r="AD102" s="87"/>
      <c r="AE102" s="87"/>
      <c r="AF102" s="40" t="s">
        <v>29</v>
      </c>
    </row>
    <row r="103" spans="1:32">
      <c r="A103" s="82" t="s">
        <v>229</v>
      </c>
      <c r="B103" s="83" t="s">
        <v>23</v>
      </c>
      <c r="C103" s="83" t="s">
        <v>230</v>
      </c>
      <c r="D103" s="84" t="s">
        <v>113</v>
      </c>
      <c r="E103" s="82" t="s">
        <v>26</v>
      </c>
      <c r="F103" s="85" t="s">
        <v>28</v>
      </c>
      <c r="G103" s="85" t="s">
        <v>28</v>
      </c>
      <c r="H103" s="39">
        <v>5.9945504087193457E-2</v>
      </c>
      <c r="I103" s="86" t="s">
        <v>26</v>
      </c>
      <c r="J103" s="85" t="s">
        <v>28</v>
      </c>
      <c r="K103" s="85" t="s">
        <v>28</v>
      </c>
      <c r="L103" s="39">
        <v>0</v>
      </c>
      <c r="M103" s="86" t="s">
        <v>26</v>
      </c>
      <c r="N103" s="87" t="s">
        <v>28</v>
      </c>
      <c r="O103" s="87" t="s">
        <v>28</v>
      </c>
      <c r="P103" s="40">
        <v>0.14864864864864871</v>
      </c>
      <c r="Q103" s="86" t="s">
        <v>36</v>
      </c>
      <c r="R103" s="87"/>
      <c r="S103" s="87"/>
      <c r="T103" s="40" t="s">
        <v>29</v>
      </c>
      <c r="U103" s="82" t="s">
        <v>26</v>
      </c>
      <c r="V103" s="87" t="s">
        <v>28</v>
      </c>
      <c r="W103" s="87" t="s">
        <v>28</v>
      </c>
      <c r="X103" s="40">
        <v>-1.890043252147686E-2</v>
      </c>
      <c r="Y103" s="86" t="s">
        <v>26</v>
      </c>
      <c r="Z103" s="87" t="s">
        <v>28</v>
      </c>
      <c r="AA103" s="87" t="s">
        <v>28</v>
      </c>
      <c r="AB103" s="41">
        <v>0</v>
      </c>
      <c r="AC103" s="86" t="s">
        <v>36</v>
      </c>
      <c r="AD103" s="87"/>
      <c r="AE103" s="87"/>
      <c r="AF103" s="40" t="s">
        <v>29</v>
      </c>
    </row>
    <row r="104" spans="1:32">
      <c r="A104" s="82" t="s">
        <v>231</v>
      </c>
      <c r="B104" s="83" t="s">
        <v>23</v>
      </c>
      <c r="C104" s="83" t="s">
        <v>232</v>
      </c>
      <c r="D104" s="84" t="s">
        <v>124</v>
      </c>
      <c r="E104" s="82" t="s">
        <v>26</v>
      </c>
      <c r="F104" s="85" t="s">
        <v>27</v>
      </c>
      <c r="G104" s="85" t="s">
        <v>28</v>
      </c>
      <c r="H104" s="39">
        <v>5.3886010362694303E-2</v>
      </c>
      <c r="I104" s="86" t="s">
        <v>26</v>
      </c>
      <c r="J104" s="85" t="s">
        <v>27</v>
      </c>
      <c r="K104" s="85" t="s">
        <v>28</v>
      </c>
      <c r="L104" s="39">
        <v>0</v>
      </c>
      <c r="M104" s="86" t="s">
        <v>26</v>
      </c>
      <c r="N104" s="87" t="s">
        <v>28</v>
      </c>
      <c r="O104" s="87" t="s">
        <v>28</v>
      </c>
      <c r="P104" s="40">
        <v>4.7757068545213742E-2</v>
      </c>
      <c r="Q104" s="86" t="s">
        <v>26</v>
      </c>
      <c r="R104" s="87" t="s">
        <v>28</v>
      </c>
      <c r="S104" s="87" t="s">
        <v>28</v>
      </c>
      <c r="T104" s="40">
        <v>1.8099547511312219E-2</v>
      </c>
      <c r="U104" s="82" t="s">
        <v>36</v>
      </c>
      <c r="V104" s="87"/>
      <c r="W104" s="87"/>
      <c r="X104" s="40" t="s">
        <v>29</v>
      </c>
      <c r="Y104" s="86" t="s">
        <v>36</v>
      </c>
      <c r="Z104" s="87"/>
      <c r="AA104" s="87"/>
      <c r="AB104" s="41" t="s">
        <v>29</v>
      </c>
      <c r="AC104" s="86" t="s">
        <v>36</v>
      </c>
      <c r="AD104" s="87"/>
      <c r="AE104" s="87"/>
      <c r="AF104" s="40" t="s">
        <v>29</v>
      </c>
    </row>
    <row r="105" spans="1:32">
      <c r="A105" s="72" t="s">
        <v>233</v>
      </c>
      <c r="B105" s="73" t="s">
        <v>23</v>
      </c>
      <c r="C105" s="73" t="s">
        <v>234</v>
      </c>
      <c r="D105" s="74" t="s">
        <v>150</v>
      </c>
      <c r="E105" s="75" t="s">
        <v>26</v>
      </c>
      <c r="F105" s="76" t="s">
        <v>28</v>
      </c>
      <c r="G105" s="76" t="s">
        <v>28</v>
      </c>
      <c r="H105" s="39">
        <v>0</v>
      </c>
      <c r="I105" s="77" t="s">
        <v>26</v>
      </c>
      <c r="J105" s="76" t="s">
        <v>28</v>
      </c>
      <c r="K105" s="76" t="s">
        <v>28</v>
      </c>
      <c r="L105" s="39">
        <v>7.3313782991202346E-4</v>
      </c>
      <c r="M105" s="77" t="s">
        <v>26</v>
      </c>
      <c r="N105" s="76" t="s">
        <v>28</v>
      </c>
      <c r="O105" s="76" t="s">
        <v>28</v>
      </c>
      <c r="P105" s="40">
        <v>2.900780979494479E-2</v>
      </c>
      <c r="Q105" s="77" t="s">
        <v>36</v>
      </c>
      <c r="R105" s="78"/>
      <c r="S105" s="78"/>
      <c r="T105" s="40" t="s">
        <v>29</v>
      </c>
      <c r="U105" s="75" t="s">
        <v>36</v>
      </c>
      <c r="V105" s="78"/>
      <c r="W105" s="78"/>
      <c r="X105" s="40" t="s">
        <v>29</v>
      </c>
      <c r="Y105" s="77" t="s">
        <v>36</v>
      </c>
      <c r="Z105" s="78"/>
      <c r="AA105" s="78"/>
      <c r="AB105" s="41" t="s">
        <v>29</v>
      </c>
      <c r="AC105" s="77" t="s">
        <v>36</v>
      </c>
      <c r="AD105" s="78"/>
      <c r="AE105" s="78"/>
      <c r="AF105" s="40" t="s">
        <v>29</v>
      </c>
    </row>
    <row r="106" spans="1:32">
      <c r="A106" s="82" t="s">
        <v>235</v>
      </c>
      <c r="B106" s="83" t="s">
        <v>23</v>
      </c>
      <c r="C106" s="83" t="s">
        <v>236</v>
      </c>
      <c r="D106" s="84" t="s">
        <v>202</v>
      </c>
      <c r="E106" s="82" t="s">
        <v>26</v>
      </c>
      <c r="F106" s="85" t="s">
        <v>27</v>
      </c>
      <c r="G106" s="85" t="s">
        <v>28</v>
      </c>
      <c r="H106" s="39">
        <v>0</v>
      </c>
      <c r="I106" s="86" t="s">
        <v>26</v>
      </c>
      <c r="J106" s="85" t="s">
        <v>27</v>
      </c>
      <c r="K106" s="85" t="s">
        <v>28</v>
      </c>
      <c r="L106" s="39">
        <v>0</v>
      </c>
      <c r="M106" s="86" t="s">
        <v>26</v>
      </c>
      <c r="N106" s="85" t="s">
        <v>27</v>
      </c>
      <c r="O106" s="85" t="s">
        <v>28</v>
      </c>
      <c r="P106" s="40">
        <v>3.048648648648649E-2</v>
      </c>
      <c r="Q106" s="86" t="s">
        <v>36</v>
      </c>
      <c r="R106" s="87"/>
      <c r="S106" s="87"/>
      <c r="T106" s="40" t="s">
        <v>29</v>
      </c>
      <c r="U106" s="82" t="s">
        <v>36</v>
      </c>
      <c r="V106" s="87"/>
      <c r="W106" s="87"/>
      <c r="X106" s="40" t="s">
        <v>29</v>
      </c>
      <c r="Y106" s="86" t="s">
        <v>36</v>
      </c>
      <c r="Z106" s="87"/>
      <c r="AA106" s="87"/>
      <c r="AB106" s="41" t="s">
        <v>29</v>
      </c>
      <c r="AC106" s="86" t="s">
        <v>36</v>
      </c>
      <c r="AD106" s="87"/>
      <c r="AE106" s="87"/>
      <c r="AF106" s="40" t="s">
        <v>29</v>
      </c>
    </row>
    <row r="107" spans="1:32">
      <c r="A107" s="82" t="s">
        <v>237</v>
      </c>
      <c r="B107" s="83" t="s">
        <v>23</v>
      </c>
      <c r="C107" s="83" t="s">
        <v>238</v>
      </c>
      <c r="D107" s="84" t="s">
        <v>177</v>
      </c>
      <c r="E107" s="82" t="s">
        <v>26</v>
      </c>
      <c r="F107" s="85" t="s">
        <v>27</v>
      </c>
      <c r="G107" s="85" t="s">
        <v>28</v>
      </c>
      <c r="H107" s="39">
        <v>0.39721112288999427</v>
      </c>
      <c r="I107" s="86" t="s">
        <v>26</v>
      </c>
      <c r="J107" s="85" t="s">
        <v>27</v>
      </c>
      <c r="K107" s="85" t="s">
        <v>28</v>
      </c>
      <c r="L107" s="39">
        <v>0.39721112288999427</v>
      </c>
      <c r="M107" s="86" t="s">
        <v>26</v>
      </c>
      <c r="N107" s="87" t="s">
        <v>27</v>
      </c>
      <c r="O107" s="87" t="s">
        <v>28</v>
      </c>
      <c r="P107" s="40">
        <v>0.39304527966854103</v>
      </c>
      <c r="Q107" s="86" t="s">
        <v>26</v>
      </c>
      <c r="R107" s="87" t="s">
        <v>27</v>
      </c>
      <c r="S107" s="87" t="s">
        <v>28</v>
      </c>
      <c r="T107" s="40">
        <v>7.1212121212121213E-2</v>
      </c>
      <c r="U107" s="82" t="s">
        <v>26</v>
      </c>
      <c r="V107" s="87" t="s">
        <v>28</v>
      </c>
      <c r="W107" s="87" t="s">
        <v>28</v>
      </c>
      <c r="X107" s="40">
        <v>8.130081300813009E-3</v>
      </c>
      <c r="Y107" s="86" t="s">
        <v>36</v>
      </c>
      <c r="Z107" s="87"/>
      <c r="AA107" s="87"/>
      <c r="AB107" s="41" t="s">
        <v>29</v>
      </c>
      <c r="AC107" s="86" t="s">
        <v>36</v>
      </c>
      <c r="AD107" s="87"/>
      <c r="AE107" s="87"/>
      <c r="AF107" s="40" t="s">
        <v>29</v>
      </c>
    </row>
    <row r="108" spans="1:32">
      <c r="A108" s="82" t="s">
        <v>239</v>
      </c>
      <c r="B108" s="83" t="s">
        <v>23</v>
      </c>
      <c r="C108" s="83" t="s">
        <v>240</v>
      </c>
      <c r="D108" s="84" t="s">
        <v>150</v>
      </c>
      <c r="E108" s="82" t="s">
        <v>26</v>
      </c>
      <c r="F108" s="85" t="s">
        <v>28</v>
      </c>
      <c r="G108" s="85" t="s">
        <v>28</v>
      </c>
      <c r="H108" s="39">
        <v>6.9293943196076194E-2</v>
      </c>
      <c r="I108" s="86" t="s">
        <v>26</v>
      </c>
      <c r="J108" s="85" t="s">
        <v>28</v>
      </c>
      <c r="K108" s="85" t="s">
        <v>28</v>
      </c>
      <c r="L108" s="39">
        <v>6.0810810810810807E-2</v>
      </c>
      <c r="M108" s="86" t="s">
        <v>36</v>
      </c>
      <c r="N108" s="87"/>
      <c r="O108" s="87"/>
      <c r="P108" s="40" t="s">
        <v>29</v>
      </c>
      <c r="Q108" s="86" t="s">
        <v>36</v>
      </c>
      <c r="R108" s="87"/>
      <c r="S108" s="87"/>
      <c r="T108" s="40" t="s">
        <v>29</v>
      </c>
      <c r="U108" s="82" t="s">
        <v>36</v>
      </c>
      <c r="V108" s="87"/>
      <c r="W108" s="87"/>
      <c r="X108" s="40" t="s">
        <v>29</v>
      </c>
      <c r="Y108" s="86" t="s">
        <v>36</v>
      </c>
      <c r="Z108" s="87"/>
      <c r="AA108" s="87"/>
      <c r="AB108" s="41" t="s">
        <v>29</v>
      </c>
      <c r="AC108" s="86" t="s">
        <v>36</v>
      </c>
      <c r="AD108" s="87"/>
      <c r="AE108" s="87"/>
      <c r="AF108" s="40" t="s">
        <v>29</v>
      </c>
    </row>
    <row r="109" spans="1:32">
      <c r="A109" s="82" t="s">
        <v>241</v>
      </c>
      <c r="B109" s="83" t="s">
        <v>23</v>
      </c>
      <c r="C109" s="83" t="s">
        <v>242</v>
      </c>
      <c r="D109" s="84" t="s">
        <v>113</v>
      </c>
      <c r="E109" s="82" t="s">
        <v>36</v>
      </c>
      <c r="F109" s="85"/>
      <c r="G109" s="85"/>
      <c r="H109" s="39" t="s">
        <v>29</v>
      </c>
      <c r="I109" s="86" t="s">
        <v>26</v>
      </c>
      <c r="J109" s="85" t="s">
        <v>27</v>
      </c>
      <c r="K109" s="85" t="s">
        <v>28</v>
      </c>
      <c r="L109" s="39">
        <v>4.9389416553595661E-2</v>
      </c>
      <c r="M109" s="86" t="s">
        <v>26</v>
      </c>
      <c r="N109" s="87" t="s">
        <v>27</v>
      </c>
      <c r="O109" s="87" t="s">
        <v>28</v>
      </c>
      <c r="P109" s="40">
        <v>7.3041637261820752E-2</v>
      </c>
      <c r="Q109" s="86" t="s">
        <v>36</v>
      </c>
      <c r="R109" s="87"/>
      <c r="S109" s="87"/>
      <c r="T109" s="40" t="s">
        <v>29</v>
      </c>
      <c r="U109" s="82" t="s">
        <v>26</v>
      </c>
      <c r="V109" s="87" t="s">
        <v>28</v>
      </c>
      <c r="W109" s="87" t="s">
        <v>28</v>
      </c>
      <c r="X109" s="40">
        <v>0</v>
      </c>
      <c r="Y109" s="86" t="s">
        <v>36</v>
      </c>
      <c r="Z109" s="87"/>
      <c r="AA109" s="87"/>
      <c r="AB109" s="41" t="s">
        <v>29</v>
      </c>
      <c r="AC109" s="86" t="s">
        <v>26</v>
      </c>
      <c r="AD109" s="87" t="s">
        <v>27</v>
      </c>
      <c r="AE109" s="87" t="s">
        <v>27</v>
      </c>
      <c r="AF109" s="40">
        <v>1.9455252918287941E-2</v>
      </c>
    </row>
    <row r="110" spans="1:32">
      <c r="A110" s="82" t="s">
        <v>243</v>
      </c>
      <c r="B110" s="83" t="s">
        <v>23</v>
      </c>
      <c r="C110" s="83" t="s">
        <v>244</v>
      </c>
      <c r="D110" s="84" t="s">
        <v>124</v>
      </c>
      <c r="E110" s="82" t="s">
        <v>36</v>
      </c>
      <c r="F110" s="85"/>
      <c r="G110" s="85"/>
      <c r="H110" s="39" t="s">
        <v>29</v>
      </c>
      <c r="I110" s="86" t="s">
        <v>26</v>
      </c>
      <c r="J110" s="85" t="s">
        <v>28</v>
      </c>
      <c r="K110" s="85" t="s">
        <v>28</v>
      </c>
      <c r="L110" s="39">
        <v>2.5660964230171071E-2</v>
      </c>
      <c r="M110" s="86" t="s">
        <v>26</v>
      </c>
      <c r="N110" s="87" t="s">
        <v>28</v>
      </c>
      <c r="O110" s="87" t="s">
        <v>28</v>
      </c>
      <c r="P110" s="40">
        <v>3.6231884057971023E-2</v>
      </c>
      <c r="Q110" s="86" t="s">
        <v>36</v>
      </c>
      <c r="R110" s="87"/>
      <c r="S110" s="87"/>
      <c r="T110" s="40" t="s">
        <v>29</v>
      </c>
      <c r="U110" s="82" t="s">
        <v>36</v>
      </c>
      <c r="V110" s="87"/>
      <c r="W110" s="87"/>
      <c r="X110" s="40" t="s">
        <v>29</v>
      </c>
      <c r="Y110" s="86" t="s">
        <v>36</v>
      </c>
      <c r="Z110" s="87"/>
      <c r="AA110" s="87"/>
      <c r="AB110" s="41" t="s">
        <v>29</v>
      </c>
      <c r="AC110" s="86" t="s">
        <v>36</v>
      </c>
      <c r="AD110" s="87"/>
      <c r="AE110" s="87"/>
      <c r="AF110" s="40" t="s">
        <v>29</v>
      </c>
    </row>
    <row r="111" spans="1:32">
      <c r="A111" s="82" t="s">
        <v>245</v>
      </c>
      <c r="B111" s="83" t="s">
        <v>23</v>
      </c>
      <c r="C111" s="83" t="s">
        <v>246</v>
      </c>
      <c r="D111" s="84" t="s">
        <v>113</v>
      </c>
      <c r="E111" s="82" t="s">
        <v>26</v>
      </c>
      <c r="F111" s="85" t="s">
        <v>27</v>
      </c>
      <c r="G111" s="85" t="s">
        <v>28</v>
      </c>
      <c r="H111" s="39">
        <v>0</v>
      </c>
      <c r="I111" s="86" t="s">
        <v>26</v>
      </c>
      <c r="J111" s="85" t="s">
        <v>27</v>
      </c>
      <c r="K111" s="85" t="s">
        <v>28</v>
      </c>
      <c r="L111" s="39">
        <v>0</v>
      </c>
      <c r="M111" s="86" t="s">
        <v>26</v>
      </c>
      <c r="N111" s="87" t="s">
        <v>27</v>
      </c>
      <c r="O111" s="87" t="s">
        <v>28</v>
      </c>
      <c r="P111" s="40">
        <v>2.6655443322109989E-2</v>
      </c>
      <c r="Q111" s="86" t="s">
        <v>26</v>
      </c>
      <c r="R111" s="87" t="s">
        <v>27</v>
      </c>
      <c r="S111" s="87" t="s">
        <v>28</v>
      </c>
      <c r="T111" s="40">
        <v>1.6596700185492531E-3</v>
      </c>
      <c r="U111" s="82" t="s">
        <v>26</v>
      </c>
      <c r="V111" s="87" t="s">
        <v>27</v>
      </c>
      <c r="W111" s="87" t="s">
        <v>27</v>
      </c>
      <c r="X111" s="40">
        <v>1.6596700185492531E-3</v>
      </c>
      <c r="Y111" s="86" t="s">
        <v>36</v>
      </c>
      <c r="Z111" s="87"/>
      <c r="AA111" s="87"/>
      <c r="AB111" s="41" t="s">
        <v>29</v>
      </c>
      <c r="AC111" s="86" t="s">
        <v>36</v>
      </c>
      <c r="AD111" s="87"/>
      <c r="AE111" s="87"/>
      <c r="AF111" s="40" t="s">
        <v>29</v>
      </c>
    </row>
    <row r="112" spans="1:32">
      <c r="A112" s="82" t="s">
        <v>247</v>
      </c>
      <c r="B112" s="83" t="s">
        <v>23</v>
      </c>
      <c r="C112" s="83" t="s">
        <v>248</v>
      </c>
      <c r="D112" s="84" t="s">
        <v>113</v>
      </c>
      <c r="E112" s="82" t="s">
        <v>26</v>
      </c>
      <c r="F112" s="85" t="s">
        <v>27</v>
      </c>
      <c r="G112" s="85" t="s">
        <v>28</v>
      </c>
      <c r="H112" s="39">
        <v>0.200037448679934</v>
      </c>
      <c r="I112" s="86" t="s">
        <v>26</v>
      </c>
      <c r="J112" s="85" t="s">
        <v>27</v>
      </c>
      <c r="K112" s="85" t="s">
        <v>28</v>
      </c>
      <c r="L112" s="39">
        <v>0.27990430622009571</v>
      </c>
      <c r="M112" s="86" t="s">
        <v>26</v>
      </c>
      <c r="N112" s="85" t="s">
        <v>27</v>
      </c>
      <c r="O112" s="85" t="s">
        <v>28</v>
      </c>
      <c r="P112" s="40">
        <v>1.5197208917272781E-2</v>
      </c>
      <c r="Q112" s="86" t="s">
        <v>36</v>
      </c>
      <c r="R112" s="85"/>
      <c r="S112" s="85"/>
      <c r="T112" s="40" t="s">
        <v>29</v>
      </c>
      <c r="U112" s="82" t="s">
        <v>36</v>
      </c>
      <c r="V112" s="85"/>
      <c r="W112" s="85"/>
      <c r="X112" s="40" t="s">
        <v>29</v>
      </c>
      <c r="Y112" s="86" t="s">
        <v>36</v>
      </c>
      <c r="Z112" s="85"/>
      <c r="AA112" s="85"/>
      <c r="AB112" s="41" t="s">
        <v>29</v>
      </c>
      <c r="AC112" s="86" t="s">
        <v>36</v>
      </c>
      <c r="AD112" s="85"/>
      <c r="AE112" s="85"/>
      <c r="AF112" s="40" t="s">
        <v>29</v>
      </c>
    </row>
    <row r="113" spans="1:33">
      <c r="A113" s="82" t="s">
        <v>249</v>
      </c>
      <c r="B113" s="83" t="s">
        <v>23</v>
      </c>
      <c r="C113" s="83" t="s">
        <v>250</v>
      </c>
      <c r="D113" s="84" t="s">
        <v>113</v>
      </c>
      <c r="E113" s="82" t="s">
        <v>26</v>
      </c>
      <c r="F113" s="85" t="s">
        <v>27</v>
      </c>
      <c r="G113" s="85" t="s">
        <v>27</v>
      </c>
      <c r="H113" s="39">
        <v>0.12686567164179111</v>
      </c>
      <c r="I113" s="86" t="s">
        <v>26</v>
      </c>
      <c r="J113" s="85" t="s">
        <v>27</v>
      </c>
      <c r="K113" s="85" t="s">
        <v>27</v>
      </c>
      <c r="L113" s="39">
        <v>0.1044776119402985</v>
      </c>
      <c r="M113" s="86" t="s">
        <v>26</v>
      </c>
      <c r="N113" s="87" t="s">
        <v>27</v>
      </c>
      <c r="O113" s="87" t="s">
        <v>27</v>
      </c>
      <c r="P113" s="40">
        <v>7.2758877576359571E-2</v>
      </c>
      <c r="Q113" s="86" t="s">
        <v>36</v>
      </c>
      <c r="R113" s="87"/>
      <c r="S113" s="87"/>
      <c r="T113" s="40" t="s">
        <v>29</v>
      </c>
      <c r="U113" s="82" t="s">
        <v>26</v>
      </c>
      <c r="V113" s="87" t="s">
        <v>27</v>
      </c>
      <c r="W113" s="87" t="s">
        <v>27</v>
      </c>
      <c r="X113" s="40">
        <v>3.7117903930131008E-2</v>
      </c>
      <c r="Y113" s="86" t="s">
        <v>36</v>
      </c>
      <c r="Z113" s="87"/>
      <c r="AA113" s="87"/>
      <c r="AB113" s="41" t="s">
        <v>29</v>
      </c>
      <c r="AC113" s="86" t="s">
        <v>36</v>
      </c>
      <c r="AD113" s="87"/>
      <c r="AE113" s="87"/>
      <c r="AF113" s="40" t="s">
        <v>29</v>
      </c>
    </row>
    <row r="114" spans="1:33">
      <c r="A114" s="82" t="s">
        <v>251</v>
      </c>
      <c r="B114" s="83" t="s">
        <v>23</v>
      </c>
      <c r="C114" s="83" t="s">
        <v>252</v>
      </c>
      <c r="D114" s="84" t="s">
        <v>113</v>
      </c>
      <c r="E114" s="82" t="s">
        <v>26</v>
      </c>
      <c r="F114" s="85" t="s">
        <v>28</v>
      </c>
      <c r="G114" s="85" t="s">
        <v>28</v>
      </c>
      <c r="H114" s="39">
        <v>0</v>
      </c>
      <c r="I114" s="86" t="s">
        <v>26</v>
      </c>
      <c r="J114" s="85" t="s">
        <v>28</v>
      </c>
      <c r="K114" s="85" t="s">
        <v>28</v>
      </c>
      <c r="L114" s="39">
        <v>0</v>
      </c>
      <c r="M114" s="86" t="s">
        <v>26</v>
      </c>
      <c r="N114" s="87" t="s">
        <v>28</v>
      </c>
      <c r="O114" s="87" t="s">
        <v>28</v>
      </c>
      <c r="P114" s="40">
        <v>0</v>
      </c>
      <c r="Q114" s="86" t="s">
        <v>36</v>
      </c>
      <c r="R114" s="87"/>
      <c r="S114" s="87"/>
      <c r="T114" s="40" t="s">
        <v>29</v>
      </c>
      <c r="U114" s="82" t="s">
        <v>26</v>
      </c>
      <c r="V114" s="87" t="s">
        <v>28</v>
      </c>
      <c r="W114" s="87" t="s">
        <v>28</v>
      </c>
      <c r="X114" s="40">
        <v>2.819995250534315E-2</v>
      </c>
      <c r="Y114" s="86" t="s">
        <v>36</v>
      </c>
      <c r="Z114" s="87"/>
      <c r="AA114" s="87"/>
      <c r="AB114" s="41" t="s">
        <v>29</v>
      </c>
      <c r="AC114" s="86" t="s">
        <v>36</v>
      </c>
      <c r="AD114" s="87"/>
      <c r="AE114" s="87"/>
      <c r="AF114" s="40" t="s">
        <v>29</v>
      </c>
    </row>
    <row r="115" spans="1:33">
      <c r="A115" s="82" t="s">
        <v>253</v>
      </c>
      <c r="B115" s="83" t="s">
        <v>23</v>
      </c>
      <c r="C115" s="83" t="s">
        <v>254</v>
      </c>
      <c r="D115" s="84" t="s">
        <v>124</v>
      </c>
      <c r="E115" s="82" t="s">
        <v>26</v>
      </c>
      <c r="F115" s="85" t="s">
        <v>27</v>
      </c>
      <c r="G115" s="85" t="s">
        <v>28</v>
      </c>
      <c r="H115" s="39">
        <v>5.8685446009389672E-2</v>
      </c>
      <c r="I115" s="86" t="s">
        <v>26</v>
      </c>
      <c r="J115" s="85" t="s">
        <v>27</v>
      </c>
      <c r="K115" s="85" t="s">
        <v>28</v>
      </c>
      <c r="L115" s="39">
        <v>6.0869565217391307E-2</v>
      </c>
      <c r="M115" s="86" t="s">
        <v>26</v>
      </c>
      <c r="N115" s="87" t="s">
        <v>27</v>
      </c>
      <c r="O115" s="87" t="s">
        <v>28</v>
      </c>
      <c r="P115" s="40">
        <v>4.5454545454545463E-2</v>
      </c>
      <c r="Q115" s="86" t="s">
        <v>36</v>
      </c>
      <c r="R115" s="87"/>
      <c r="S115" s="87"/>
      <c r="T115" s="40" t="s">
        <v>29</v>
      </c>
      <c r="U115" s="82" t="s">
        <v>36</v>
      </c>
      <c r="V115" s="87"/>
      <c r="W115" s="87"/>
      <c r="X115" s="40" t="s">
        <v>29</v>
      </c>
      <c r="Y115" s="86" t="s">
        <v>36</v>
      </c>
      <c r="Z115" s="87"/>
      <c r="AA115" s="87"/>
      <c r="AB115" s="41" t="s">
        <v>29</v>
      </c>
      <c r="AC115" s="86" t="s">
        <v>36</v>
      </c>
      <c r="AD115" s="87"/>
      <c r="AE115" s="87"/>
      <c r="AF115" s="40" t="s">
        <v>29</v>
      </c>
    </row>
    <row r="116" spans="1:33">
      <c r="A116" s="82" t="s">
        <v>255</v>
      </c>
      <c r="B116" s="83" t="s">
        <v>23</v>
      </c>
      <c r="C116" s="83" t="s">
        <v>256</v>
      </c>
      <c r="D116" s="84" t="s">
        <v>119</v>
      </c>
      <c r="E116" s="82" t="s">
        <v>36</v>
      </c>
      <c r="F116" s="85"/>
      <c r="G116" s="85"/>
      <c r="H116" s="39" t="s">
        <v>29</v>
      </c>
      <c r="I116" s="86" t="s">
        <v>26</v>
      </c>
      <c r="J116" s="85" t="s">
        <v>27</v>
      </c>
      <c r="K116" s="85" t="s">
        <v>28</v>
      </c>
      <c r="L116" s="39">
        <v>7.0438366429374302E-2</v>
      </c>
      <c r="M116" s="86" t="s">
        <v>26</v>
      </c>
      <c r="N116" s="87" t="s">
        <v>28</v>
      </c>
      <c r="O116" s="87" t="s">
        <v>28</v>
      </c>
      <c r="P116" s="40">
        <v>5.0352941176470593E-2</v>
      </c>
      <c r="Q116" s="86" t="s">
        <v>36</v>
      </c>
      <c r="R116" s="87"/>
      <c r="S116" s="87"/>
      <c r="T116" s="40" t="s">
        <v>29</v>
      </c>
      <c r="U116" s="82" t="s">
        <v>36</v>
      </c>
      <c r="V116" s="87"/>
      <c r="W116" s="87"/>
      <c r="X116" s="40" t="s">
        <v>29</v>
      </c>
      <c r="Y116" s="86" t="s">
        <v>36</v>
      </c>
      <c r="Z116" s="87"/>
      <c r="AA116" s="87"/>
      <c r="AB116" s="41" t="s">
        <v>29</v>
      </c>
      <c r="AC116" s="86" t="s">
        <v>26</v>
      </c>
      <c r="AD116" s="87" t="s">
        <v>28</v>
      </c>
      <c r="AE116" s="87" t="s">
        <v>28</v>
      </c>
      <c r="AF116" s="40">
        <v>0</v>
      </c>
    </row>
    <row r="117" spans="1:33">
      <c r="A117" s="82" t="s">
        <v>257</v>
      </c>
      <c r="B117" s="83" t="s">
        <v>23</v>
      </c>
      <c r="C117" s="83" t="s">
        <v>258</v>
      </c>
      <c r="D117" s="84" t="s">
        <v>113</v>
      </c>
      <c r="E117" s="82" t="s">
        <v>26</v>
      </c>
      <c r="F117" s="85" t="s">
        <v>28</v>
      </c>
      <c r="G117" s="85" t="s">
        <v>28</v>
      </c>
      <c r="H117" s="39">
        <v>4.3721403152008127E-2</v>
      </c>
      <c r="I117" s="86" t="s">
        <v>26</v>
      </c>
      <c r="J117" s="85" t="s">
        <v>28</v>
      </c>
      <c r="K117" s="85" t="s">
        <v>28</v>
      </c>
      <c r="L117" s="39">
        <v>6.9496619083395939E-2</v>
      </c>
      <c r="M117" s="86" t="s">
        <v>36</v>
      </c>
      <c r="N117" s="87"/>
      <c r="O117" s="87"/>
      <c r="P117" s="40" t="s">
        <v>29</v>
      </c>
      <c r="Q117" s="86" t="s">
        <v>36</v>
      </c>
      <c r="R117" s="85"/>
      <c r="S117" s="85"/>
      <c r="T117" s="40" t="s">
        <v>29</v>
      </c>
      <c r="U117" s="82" t="s">
        <v>26</v>
      </c>
      <c r="V117" s="85" t="s">
        <v>28</v>
      </c>
      <c r="W117" s="85" t="s">
        <v>28</v>
      </c>
      <c r="X117" s="40">
        <v>0</v>
      </c>
      <c r="Y117" s="86" t="s">
        <v>36</v>
      </c>
      <c r="Z117" s="87"/>
      <c r="AA117" s="87"/>
      <c r="AB117" s="41" t="s">
        <v>29</v>
      </c>
      <c r="AC117" s="86" t="s">
        <v>36</v>
      </c>
      <c r="AD117" s="87"/>
      <c r="AE117" s="87"/>
      <c r="AF117" s="40" t="s">
        <v>29</v>
      </c>
    </row>
    <row r="118" spans="1:33">
      <c r="A118" s="72" t="s">
        <v>259</v>
      </c>
      <c r="B118" s="73" t="s">
        <v>23</v>
      </c>
      <c r="C118" s="73" t="s">
        <v>260</v>
      </c>
      <c r="D118" s="74" t="s">
        <v>113</v>
      </c>
      <c r="E118" s="75" t="s">
        <v>26</v>
      </c>
      <c r="F118" s="76" t="s">
        <v>27</v>
      </c>
      <c r="G118" s="76" t="s">
        <v>28</v>
      </c>
      <c r="H118" s="39">
        <v>6.2192709863562401E-2</v>
      </c>
      <c r="I118" s="77" t="s">
        <v>36</v>
      </c>
      <c r="J118" s="76"/>
      <c r="K118" s="76"/>
      <c r="L118" s="39" t="s">
        <v>29</v>
      </c>
      <c r="M118" s="77" t="s">
        <v>26</v>
      </c>
      <c r="N118" s="78" t="s">
        <v>27</v>
      </c>
      <c r="O118" s="78" t="s">
        <v>28</v>
      </c>
      <c r="P118" s="40">
        <v>9.3551994036526281E-2</v>
      </c>
      <c r="Q118" s="77" t="s">
        <v>36</v>
      </c>
      <c r="R118" s="78"/>
      <c r="S118" s="78"/>
      <c r="T118" s="40" t="s">
        <v>29</v>
      </c>
      <c r="U118" s="75" t="s">
        <v>36</v>
      </c>
      <c r="V118" s="78"/>
      <c r="W118" s="78"/>
      <c r="X118" s="40" t="s">
        <v>29</v>
      </c>
      <c r="Y118" s="77" t="s">
        <v>36</v>
      </c>
      <c r="Z118" s="78"/>
      <c r="AA118" s="78"/>
      <c r="AB118" s="41" t="s">
        <v>29</v>
      </c>
      <c r="AC118" s="77" t="s">
        <v>26</v>
      </c>
      <c r="AD118" s="78" t="s">
        <v>27</v>
      </c>
      <c r="AE118" s="78" t="s">
        <v>28</v>
      </c>
      <c r="AF118" s="40">
        <v>4.3625504976053123E-2</v>
      </c>
    </row>
    <row r="119" spans="1:33">
      <c r="A119" s="72" t="s">
        <v>261</v>
      </c>
      <c r="B119" s="73" t="s">
        <v>23</v>
      </c>
      <c r="C119" s="73" t="s">
        <v>262</v>
      </c>
      <c r="D119" s="74" t="s">
        <v>113</v>
      </c>
      <c r="E119" s="75" t="s">
        <v>26</v>
      </c>
      <c r="F119" s="76" t="s">
        <v>28</v>
      </c>
      <c r="G119" s="76" t="s">
        <v>28</v>
      </c>
      <c r="H119" s="39">
        <v>5.2702702702702713E-2</v>
      </c>
      <c r="I119" s="77" t="s">
        <v>26</v>
      </c>
      <c r="J119" s="76" t="s">
        <v>28</v>
      </c>
      <c r="K119" s="76" t="s">
        <v>28</v>
      </c>
      <c r="L119" s="39" t="s">
        <v>29</v>
      </c>
      <c r="M119" s="77" t="s">
        <v>26</v>
      </c>
      <c r="N119" s="78" t="s">
        <v>27</v>
      </c>
      <c r="O119" s="78" t="s">
        <v>27</v>
      </c>
      <c r="P119" s="40" t="s">
        <v>29</v>
      </c>
      <c r="Q119" s="77" t="s">
        <v>36</v>
      </c>
      <c r="R119" s="78"/>
      <c r="S119" s="78"/>
      <c r="T119" s="40" t="s">
        <v>29</v>
      </c>
      <c r="U119" s="75" t="s">
        <v>36</v>
      </c>
      <c r="V119" s="78"/>
      <c r="W119" s="78"/>
      <c r="X119" s="40" t="s">
        <v>29</v>
      </c>
      <c r="Y119" s="77" t="s">
        <v>36</v>
      </c>
      <c r="Z119" s="78"/>
      <c r="AA119" s="78"/>
      <c r="AB119" s="41" t="s">
        <v>29</v>
      </c>
      <c r="AC119" s="77" t="s">
        <v>36</v>
      </c>
      <c r="AD119" s="78"/>
      <c r="AE119" s="78"/>
      <c r="AF119" s="40" t="s">
        <v>29</v>
      </c>
      <c r="AG119" s="42"/>
    </row>
    <row r="120" spans="1:33">
      <c r="A120" s="72" t="s">
        <v>263</v>
      </c>
      <c r="B120" s="73" t="s">
        <v>23</v>
      </c>
      <c r="C120" s="73" t="s">
        <v>264</v>
      </c>
      <c r="D120" s="74" t="s">
        <v>113</v>
      </c>
      <c r="E120" s="75" t="s">
        <v>36</v>
      </c>
      <c r="F120" s="76"/>
      <c r="G120" s="76"/>
      <c r="H120" s="39" t="s">
        <v>29</v>
      </c>
      <c r="I120" s="77" t="s">
        <v>26</v>
      </c>
      <c r="J120" s="76" t="s">
        <v>27</v>
      </c>
      <c r="K120" s="76" t="s">
        <v>28</v>
      </c>
      <c r="L120" s="39">
        <v>6.1138930942121812E-2</v>
      </c>
      <c r="M120" s="77" t="s">
        <v>26</v>
      </c>
      <c r="N120" s="78" t="s">
        <v>27</v>
      </c>
      <c r="O120" s="78" t="s">
        <v>28</v>
      </c>
      <c r="P120" s="40">
        <v>2.0453933793845878E-2</v>
      </c>
      <c r="Q120" s="77" t="s">
        <v>36</v>
      </c>
      <c r="R120" s="78"/>
      <c r="S120" s="78"/>
      <c r="T120" s="40" t="s">
        <v>29</v>
      </c>
      <c r="U120" s="75" t="s">
        <v>36</v>
      </c>
      <c r="V120" s="78"/>
      <c r="W120" s="78"/>
      <c r="X120" s="40" t="s">
        <v>29</v>
      </c>
      <c r="Y120" s="77" t="s">
        <v>36</v>
      </c>
      <c r="Z120" s="78"/>
      <c r="AA120" s="78"/>
      <c r="AB120" s="41" t="s">
        <v>29</v>
      </c>
      <c r="AC120" s="77" t="s">
        <v>36</v>
      </c>
      <c r="AD120" s="78"/>
      <c r="AE120" s="78"/>
      <c r="AF120" s="40" t="s">
        <v>29</v>
      </c>
    </row>
    <row r="121" spans="1:33">
      <c r="A121" s="72" t="s">
        <v>265</v>
      </c>
      <c r="B121" s="73" t="s">
        <v>23</v>
      </c>
      <c r="C121" s="73" t="s">
        <v>266</v>
      </c>
      <c r="D121" s="74" t="s">
        <v>150</v>
      </c>
      <c r="E121" s="75" t="s">
        <v>36</v>
      </c>
      <c r="F121" s="76"/>
      <c r="G121" s="76"/>
      <c r="H121" s="39" t="s">
        <v>29</v>
      </c>
      <c r="I121" s="77" t="s">
        <v>36</v>
      </c>
      <c r="J121" s="76"/>
      <c r="K121" s="76"/>
      <c r="L121" s="39" t="s">
        <v>29</v>
      </c>
      <c r="M121" s="77" t="s">
        <v>26</v>
      </c>
      <c r="N121" s="78" t="s">
        <v>27</v>
      </c>
      <c r="O121" s="78" t="s">
        <v>28</v>
      </c>
      <c r="P121" s="40">
        <v>7.3845915956195954E-2</v>
      </c>
      <c r="Q121" s="77" t="s">
        <v>26</v>
      </c>
      <c r="R121" s="78" t="s">
        <v>28</v>
      </c>
      <c r="S121" s="78" t="s">
        <v>28</v>
      </c>
      <c r="T121" s="40" t="s">
        <v>29</v>
      </c>
      <c r="U121" s="75" t="s">
        <v>36</v>
      </c>
      <c r="V121" s="78"/>
      <c r="W121" s="78"/>
      <c r="X121" s="40" t="s">
        <v>29</v>
      </c>
      <c r="Y121" s="77" t="s">
        <v>36</v>
      </c>
      <c r="Z121" s="78"/>
      <c r="AA121" s="78"/>
      <c r="AB121" s="41" t="s">
        <v>29</v>
      </c>
      <c r="AC121" s="77" t="s">
        <v>36</v>
      </c>
      <c r="AD121" s="78"/>
      <c r="AE121" s="78"/>
      <c r="AF121" s="40" t="s">
        <v>29</v>
      </c>
      <c r="AG121" s="42"/>
    </row>
    <row r="122" spans="1:33">
      <c r="A122" s="72" t="s">
        <v>267</v>
      </c>
      <c r="B122" s="73" t="s">
        <v>23</v>
      </c>
      <c r="C122" s="73" t="s">
        <v>268</v>
      </c>
      <c r="D122" s="74" t="s">
        <v>113</v>
      </c>
      <c r="E122" s="75" t="s">
        <v>36</v>
      </c>
      <c r="F122" s="76"/>
      <c r="G122" s="76"/>
      <c r="H122" s="39" t="s">
        <v>29</v>
      </c>
      <c r="I122" s="77" t="s">
        <v>26</v>
      </c>
      <c r="J122" s="76" t="s">
        <v>27</v>
      </c>
      <c r="K122" s="76" t="s">
        <v>28</v>
      </c>
      <c r="L122" s="39">
        <v>9.0225563909774431E-2</v>
      </c>
      <c r="M122" s="77" t="s">
        <v>26</v>
      </c>
      <c r="N122" s="76" t="s">
        <v>27</v>
      </c>
      <c r="O122" s="76" t="s">
        <v>28</v>
      </c>
      <c r="P122" s="40">
        <v>9.9706744868035185E-2</v>
      </c>
      <c r="Q122" s="77" t="s">
        <v>36</v>
      </c>
      <c r="R122" s="78"/>
      <c r="S122" s="78"/>
      <c r="T122" s="40" t="s">
        <v>29</v>
      </c>
      <c r="U122" s="75" t="s">
        <v>36</v>
      </c>
      <c r="V122" s="78"/>
      <c r="W122" s="78"/>
      <c r="X122" s="40" t="s">
        <v>29</v>
      </c>
      <c r="Y122" s="77" t="s">
        <v>36</v>
      </c>
      <c r="Z122" s="78"/>
      <c r="AA122" s="78"/>
      <c r="AB122" s="41" t="s">
        <v>29</v>
      </c>
      <c r="AC122" s="77" t="s">
        <v>36</v>
      </c>
      <c r="AD122" s="78"/>
      <c r="AE122" s="78"/>
      <c r="AF122" s="40" t="s">
        <v>29</v>
      </c>
    </row>
    <row r="123" spans="1:33">
      <c r="A123" s="72" t="s">
        <v>269</v>
      </c>
      <c r="B123" s="73" t="s">
        <v>23</v>
      </c>
      <c r="C123" s="73" t="s">
        <v>270</v>
      </c>
      <c r="D123" s="74" t="s">
        <v>113</v>
      </c>
      <c r="E123" s="75" t="s">
        <v>26</v>
      </c>
      <c r="F123" s="76" t="s">
        <v>28</v>
      </c>
      <c r="G123" s="76" t="s">
        <v>28</v>
      </c>
      <c r="H123" s="39">
        <v>0</v>
      </c>
      <c r="I123" s="77" t="s">
        <v>26</v>
      </c>
      <c r="J123" s="76" t="s">
        <v>28</v>
      </c>
      <c r="K123" s="76" t="s">
        <v>28</v>
      </c>
      <c r="L123" s="39">
        <v>0</v>
      </c>
      <c r="M123" s="77" t="s">
        <v>36</v>
      </c>
      <c r="N123" s="78"/>
      <c r="O123" s="78"/>
      <c r="P123" s="40" t="s">
        <v>29</v>
      </c>
      <c r="Q123" s="77" t="s">
        <v>36</v>
      </c>
      <c r="R123" s="78"/>
      <c r="S123" s="78"/>
      <c r="T123" s="40" t="s">
        <v>29</v>
      </c>
      <c r="U123" s="75" t="s">
        <v>36</v>
      </c>
      <c r="V123" s="78"/>
      <c r="W123" s="78"/>
      <c r="X123" s="40" t="s">
        <v>29</v>
      </c>
      <c r="Y123" s="77" t="s">
        <v>26</v>
      </c>
      <c r="Z123" s="78" t="s">
        <v>28</v>
      </c>
      <c r="AA123" s="78" t="s">
        <v>28</v>
      </c>
      <c r="AB123" s="41">
        <v>0</v>
      </c>
      <c r="AC123" s="77" t="s">
        <v>36</v>
      </c>
      <c r="AD123" s="78"/>
      <c r="AE123" s="78"/>
      <c r="AF123" s="40" t="s">
        <v>29</v>
      </c>
      <c r="AG123" s="42"/>
    </row>
    <row r="124" spans="1:33">
      <c r="A124" s="72" t="s">
        <v>271</v>
      </c>
      <c r="B124" s="73" t="s">
        <v>23</v>
      </c>
      <c r="C124" s="73" t="s">
        <v>272</v>
      </c>
      <c r="D124" s="74" t="s">
        <v>113</v>
      </c>
      <c r="E124" s="75" t="s">
        <v>26</v>
      </c>
      <c r="F124" s="76" t="s">
        <v>27</v>
      </c>
      <c r="G124" s="76" t="s">
        <v>28</v>
      </c>
      <c r="H124" s="39">
        <v>1.926270342079044E-2</v>
      </c>
      <c r="I124" s="77" t="s">
        <v>26</v>
      </c>
      <c r="J124" s="76" t="s">
        <v>27</v>
      </c>
      <c r="K124" s="76" t="s">
        <v>28</v>
      </c>
      <c r="L124" s="39">
        <v>6.5281899109792291E-2</v>
      </c>
      <c r="M124" s="77" t="s">
        <v>36</v>
      </c>
      <c r="N124" s="78"/>
      <c r="O124" s="78"/>
      <c r="P124" s="40" t="s">
        <v>29</v>
      </c>
      <c r="Q124" s="77" t="s">
        <v>36</v>
      </c>
      <c r="R124" s="78"/>
      <c r="S124" s="78"/>
      <c r="T124" s="40" t="s">
        <v>29</v>
      </c>
      <c r="U124" s="75" t="s">
        <v>36</v>
      </c>
      <c r="V124" s="78"/>
      <c r="W124" s="78"/>
      <c r="X124" s="40" t="s">
        <v>29</v>
      </c>
      <c r="Y124" s="77" t="s">
        <v>36</v>
      </c>
      <c r="Z124" s="78"/>
      <c r="AA124" s="78"/>
      <c r="AB124" s="41" t="s">
        <v>29</v>
      </c>
      <c r="AC124" s="77" t="s">
        <v>26</v>
      </c>
      <c r="AD124" s="78" t="s">
        <v>27</v>
      </c>
      <c r="AE124" s="78" t="s">
        <v>28</v>
      </c>
      <c r="AF124" s="40">
        <v>0.27188940092165897</v>
      </c>
    </row>
    <row r="125" spans="1:33">
      <c r="A125" s="72" t="s">
        <v>273</v>
      </c>
      <c r="B125" s="73" t="s">
        <v>23</v>
      </c>
      <c r="C125" s="73" t="s">
        <v>274</v>
      </c>
      <c r="D125" s="74" t="s">
        <v>113</v>
      </c>
      <c r="E125" s="75" t="s">
        <v>26</v>
      </c>
      <c r="F125" s="76" t="s">
        <v>27</v>
      </c>
      <c r="G125" s="76" t="s">
        <v>28</v>
      </c>
      <c r="H125" s="39">
        <v>2.483801295896328E-2</v>
      </c>
      <c r="I125" s="77" t="s">
        <v>26</v>
      </c>
      <c r="J125" s="76" t="s">
        <v>27</v>
      </c>
      <c r="K125" s="76" t="s">
        <v>28</v>
      </c>
      <c r="L125" s="39">
        <v>0</v>
      </c>
      <c r="M125" s="77" t="s">
        <v>26</v>
      </c>
      <c r="N125" s="78" t="s">
        <v>27</v>
      </c>
      <c r="O125" s="78" t="s">
        <v>28</v>
      </c>
      <c r="P125" s="40">
        <v>3.7328803482322967E-2</v>
      </c>
      <c r="Q125" s="77" t="s">
        <v>36</v>
      </c>
      <c r="R125" s="78"/>
      <c r="S125" s="78"/>
      <c r="T125" s="40" t="s">
        <v>29</v>
      </c>
      <c r="U125" s="75" t="s">
        <v>26</v>
      </c>
      <c r="V125" s="78" t="s">
        <v>27</v>
      </c>
      <c r="W125" s="78" t="s">
        <v>28</v>
      </c>
      <c r="X125" s="40">
        <v>0.19617224880382769</v>
      </c>
      <c r="Y125" s="77" t="s">
        <v>36</v>
      </c>
      <c r="Z125" s="78"/>
      <c r="AA125" s="78"/>
      <c r="AB125" s="41" t="s">
        <v>29</v>
      </c>
      <c r="AC125" s="77" t="s">
        <v>36</v>
      </c>
      <c r="AD125" s="78"/>
      <c r="AE125" s="78"/>
      <c r="AF125" s="40" t="s">
        <v>29</v>
      </c>
    </row>
    <row r="126" spans="1:33">
      <c r="A126" s="72" t="s">
        <v>275</v>
      </c>
      <c r="B126" s="73" t="s">
        <v>23</v>
      </c>
      <c r="C126" s="73" t="s">
        <v>276</v>
      </c>
      <c r="D126" s="74" t="s">
        <v>119</v>
      </c>
      <c r="E126" s="75" t="s">
        <v>26</v>
      </c>
      <c r="F126" s="76" t="s">
        <v>27</v>
      </c>
      <c r="G126" s="76" t="s">
        <v>27</v>
      </c>
      <c r="H126" s="39">
        <v>4.6237043713384413E-2</v>
      </c>
      <c r="I126" s="77" t="s">
        <v>26</v>
      </c>
      <c r="J126" s="76" t="s">
        <v>27</v>
      </c>
      <c r="K126" s="76" t="s">
        <v>27</v>
      </c>
      <c r="L126" s="39">
        <v>0</v>
      </c>
      <c r="M126" s="77" t="s">
        <v>26</v>
      </c>
      <c r="N126" s="78" t="s">
        <v>27</v>
      </c>
      <c r="O126" s="78" t="s">
        <v>27</v>
      </c>
      <c r="P126" s="40">
        <v>0</v>
      </c>
      <c r="Q126" s="77" t="s">
        <v>36</v>
      </c>
      <c r="R126" s="78"/>
      <c r="S126" s="78"/>
      <c r="T126" s="40" t="s">
        <v>29</v>
      </c>
      <c r="U126" s="75" t="s">
        <v>36</v>
      </c>
      <c r="V126" s="78"/>
      <c r="W126" s="78"/>
      <c r="X126" s="40" t="s">
        <v>29</v>
      </c>
      <c r="Y126" s="77" t="s">
        <v>36</v>
      </c>
      <c r="Z126" s="78"/>
      <c r="AA126" s="78"/>
      <c r="AB126" s="41" t="s">
        <v>29</v>
      </c>
      <c r="AC126" s="77" t="s">
        <v>36</v>
      </c>
      <c r="AD126" s="78"/>
      <c r="AE126" s="78"/>
      <c r="AF126" s="40" t="s">
        <v>29</v>
      </c>
    </row>
    <row r="127" spans="1:33">
      <c r="A127" s="72" t="s">
        <v>277</v>
      </c>
      <c r="B127" s="73" t="s">
        <v>23</v>
      </c>
      <c r="C127" s="73" t="s">
        <v>278</v>
      </c>
      <c r="D127" s="74" t="s">
        <v>113</v>
      </c>
      <c r="E127" s="75" t="s">
        <v>26</v>
      </c>
      <c r="F127" s="76" t="s">
        <v>28</v>
      </c>
      <c r="G127" s="76" t="s">
        <v>28</v>
      </c>
      <c r="H127" s="39">
        <v>5.8383932741709478E-2</v>
      </c>
      <c r="I127" s="77" t="s">
        <v>26</v>
      </c>
      <c r="J127" s="76" t="s">
        <v>28</v>
      </c>
      <c r="K127" s="76" t="s">
        <v>28</v>
      </c>
      <c r="L127" s="39">
        <v>0</v>
      </c>
      <c r="M127" s="77" t="s">
        <v>36</v>
      </c>
      <c r="N127" s="78"/>
      <c r="O127" s="78"/>
      <c r="P127" s="40" t="s">
        <v>29</v>
      </c>
      <c r="Q127" s="77" t="s">
        <v>36</v>
      </c>
      <c r="R127" s="78"/>
      <c r="S127" s="78"/>
      <c r="T127" s="40" t="s">
        <v>29</v>
      </c>
      <c r="U127" s="75" t="s">
        <v>36</v>
      </c>
      <c r="V127" s="78"/>
      <c r="W127" s="78"/>
      <c r="X127" s="40" t="s">
        <v>29</v>
      </c>
      <c r="Y127" s="77" t="s">
        <v>36</v>
      </c>
      <c r="Z127" s="78"/>
      <c r="AA127" s="78"/>
      <c r="AB127" s="41" t="s">
        <v>29</v>
      </c>
      <c r="AC127" s="77" t="s">
        <v>36</v>
      </c>
      <c r="AD127" s="78"/>
      <c r="AE127" s="78"/>
      <c r="AF127" s="40" t="s">
        <v>29</v>
      </c>
    </row>
    <row r="128" spans="1:33">
      <c r="A128" s="72" t="s">
        <v>279</v>
      </c>
      <c r="B128" s="73" t="s">
        <v>23</v>
      </c>
      <c r="C128" s="73" t="s">
        <v>280</v>
      </c>
      <c r="D128" s="74" t="s">
        <v>150</v>
      </c>
      <c r="E128" s="75" t="s">
        <v>26</v>
      </c>
      <c r="F128" s="76" t="s">
        <v>27</v>
      </c>
      <c r="G128" s="76" t="s">
        <v>27</v>
      </c>
      <c r="H128" s="39">
        <v>5.5555555555555552E-2</v>
      </c>
      <c r="I128" s="77" t="s">
        <v>26</v>
      </c>
      <c r="J128" s="76" t="s">
        <v>27</v>
      </c>
      <c r="K128" s="76" t="s">
        <v>27</v>
      </c>
      <c r="L128" s="39">
        <v>8.9912280701754388E-2</v>
      </c>
      <c r="M128" s="77" t="s">
        <v>26</v>
      </c>
      <c r="N128" s="76" t="s">
        <v>27</v>
      </c>
      <c r="O128" s="76" t="s">
        <v>27</v>
      </c>
      <c r="P128" s="40" t="s">
        <v>29</v>
      </c>
      <c r="Q128" s="77" t="s">
        <v>26</v>
      </c>
      <c r="R128" s="76" t="s">
        <v>27</v>
      </c>
      <c r="S128" s="76" t="s">
        <v>27</v>
      </c>
      <c r="T128" s="40">
        <v>9.1795144426723374E-2</v>
      </c>
      <c r="U128" s="75" t="s">
        <v>26</v>
      </c>
      <c r="V128" s="76" t="s">
        <v>27</v>
      </c>
      <c r="W128" s="76" t="s">
        <v>27</v>
      </c>
      <c r="X128" s="40">
        <v>6.3235156833457803E-2</v>
      </c>
      <c r="Y128" s="77" t="s">
        <v>26</v>
      </c>
      <c r="Z128" s="76" t="s">
        <v>27</v>
      </c>
      <c r="AA128" s="76" t="s">
        <v>27</v>
      </c>
      <c r="AB128" s="41">
        <v>4.5836438783115392E-2</v>
      </c>
      <c r="AC128" s="77" t="s">
        <v>26</v>
      </c>
      <c r="AD128" s="76" t="s">
        <v>27</v>
      </c>
      <c r="AE128" s="76" t="s">
        <v>27</v>
      </c>
      <c r="AF128" s="40">
        <v>-5.3874472479123643E-3</v>
      </c>
    </row>
    <row r="129" spans="1:32">
      <c r="A129" s="72" t="s">
        <v>281</v>
      </c>
      <c r="B129" s="73" t="s">
        <v>23</v>
      </c>
      <c r="C129" s="73" t="s">
        <v>282</v>
      </c>
      <c r="D129" s="74" t="s">
        <v>113</v>
      </c>
      <c r="E129" s="75" t="s">
        <v>26</v>
      </c>
      <c r="F129" s="76" t="s">
        <v>27</v>
      </c>
      <c r="G129" s="76" t="s">
        <v>27</v>
      </c>
      <c r="H129" s="39">
        <v>0.223411119508994</v>
      </c>
      <c r="I129" s="77" t="s">
        <v>26</v>
      </c>
      <c r="J129" s="76" t="s">
        <v>27</v>
      </c>
      <c r="K129" s="76" t="s">
        <v>27</v>
      </c>
      <c r="L129" s="39">
        <v>8.8305239816492131E-2</v>
      </c>
      <c r="M129" s="77" t="s">
        <v>36</v>
      </c>
      <c r="N129" s="78"/>
      <c r="O129" s="78"/>
      <c r="P129" s="40" t="s">
        <v>29</v>
      </c>
      <c r="Q129" s="77" t="s">
        <v>26</v>
      </c>
      <c r="R129" s="78" t="s">
        <v>27</v>
      </c>
      <c r="S129" s="78" t="s">
        <v>27</v>
      </c>
      <c r="T129" s="40">
        <v>9.9387696530555542E-2</v>
      </c>
      <c r="U129" s="75" t="s">
        <v>36</v>
      </c>
      <c r="V129" s="78"/>
      <c r="W129" s="78"/>
      <c r="X129" s="40" t="s">
        <v>29</v>
      </c>
      <c r="Y129" s="77" t="s">
        <v>36</v>
      </c>
      <c r="Z129" s="78"/>
      <c r="AA129" s="78"/>
      <c r="AB129" s="41" t="s">
        <v>29</v>
      </c>
      <c r="AC129" s="77" t="s">
        <v>36</v>
      </c>
      <c r="AD129" s="78"/>
      <c r="AE129" s="78"/>
      <c r="AF129" s="40" t="s">
        <v>29</v>
      </c>
    </row>
    <row r="130" spans="1:32">
      <c r="A130" s="72" t="s">
        <v>283</v>
      </c>
      <c r="B130" s="73" t="s">
        <v>23</v>
      </c>
      <c r="C130" s="73" t="s">
        <v>284</v>
      </c>
      <c r="D130" s="74" t="s">
        <v>113</v>
      </c>
      <c r="E130" s="75" t="s">
        <v>26</v>
      </c>
      <c r="F130" s="76" t="s">
        <v>28</v>
      </c>
      <c r="G130" s="76" t="s">
        <v>28</v>
      </c>
      <c r="H130" s="39">
        <v>0</v>
      </c>
      <c r="I130" s="77" t="s">
        <v>26</v>
      </c>
      <c r="J130" s="76" t="s">
        <v>28</v>
      </c>
      <c r="K130" s="76" t="s">
        <v>28</v>
      </c>
      <c r="L130" s="39">
        <v>0</v>
      </c>
      <c r="M130" s="77" t="s">
        <v>36</v>
      </c>
      <c r="N130" s="78"/>
      <c r="O130" s="78"/>
      <c r="P130" s="40" t="s">
        <v>29</v>
      </c>
      <c r="Q130" s="77" t="s">
        <v>36</v>
      </c>
      <c r="R130" s="78"/>
      <c r="S130" s="78"/>
      <c r="T130" s="40" t="s">
        <v>29</v>
      </c>
      <c r="U130" s="75" t="s">
        <v>36</v>
      </c>
      <c r="V130" s="78"/>
      <c r="W130" s="78"/>
      <c r="X130" s="40" t="s">
        <v>29</v>
      </c>
      <c r="Y130" s="77" t="s">
        <v>36</v>
      </c>
      <c r="Z130" s="78"/>
      <c r="AA130" s="78"/>
      <c r="AB130" s="41" t="s">
        <v>29</v>
      </c>
      <c r="AC130" s="77" t="s">
        <v>36</v>
      </c>
      <c r="AD130" s="78"/>
      <c r="AE130" s="78"/>
      <c r="AF130" s="40" t="s">
        <v>29</v>
      </c>
    </row>
    <row r="131" spans="1:32">
      <c r="A131" s="72" t="s">
        <v>285</v>
      </c>
      <c r="B131" s="73" t="s">
        <v>23</v>
      </c>
      <c r="C131" s="73" t="s">
        <v>286</v>
      </c>
      <c r="D131" s="74" t="s">
        <v>113</v>
      </c>
      <c r="E131" s="75" t="s">
        <v>36</v>
      </c>
      <c r="F131" s="76"/>
      <c r="G131" s="76"/>
      <c r="H131" s="39" t="s">
        <v>29</v>
      </c>
      <c r="I131" s="77" t="s">
        <v>36</v>
      </c>
      <c r="J131" s="76"/>
      <c r="K131" s="76"/>
      <c r="L131" s="39" t="s">
        <v>29</v>
      </c>
      <c r="M131" s="77" t="s">
        <v>36</v>
      </c>
      <c r="N131" s="78"/>
      <c r="O131" s="78"/>
      <c r="P131" s="40" t="s">
        <v>29</v>
      </c>
      <c r="Q131" s="77" t="s">
        <v>36</v>
      </c>
      <c r="R131" s="78"/>
      <c r="S131" s="78"/>
      <c r="T131" s="40" t="s">
        <v>29</v>
      </c>
      <c r="U131" s="75" t="s">
        <v>36</v>
      </c>
      <c r="V131" s="78"/>
      <c r="W131" s="78"/>
      <c r="X131" s="40" t="s">
        <v>29</v>
      </c>
      <c r="Y131" s="77" t="s">
        <v>36</v>
      </c>
      <c r="Z131" s="78"/>
      <c r="AA131" s="78"/>
      <c r="AB131" s="41" t="s">
        <v>29</v>
      </c>
      <c r="AC131" s="77" t="s">
        <v>36</v>
      </c>
      <c r="AD131" s="78"/>
      <c r="AE131" s="78"/>
      <c r="AF131" s="40" t="s">
        <v>29</v>
      </c>
    </row>
    <row r="132" spans="1:32">
      <c r="A132" s="72" t="s">
        <v>287</v>
      </c>
      <c r="B132" s="73" t="s">
        <v>23</v>
      </c>
      <c r="C132" s="73" t="s">
        <v>288</v>
      </c>
      <c r="D132" s="74" t="s">
        <v>113</v>
      </c>
      <c r="E132" s="75" t="s">
        <v>26</v>
      </c>
      <c r="F132" s="76" t="s">
        <v>27</v>
      </c>
      <c r="G132" s="76" t="s">
        <v>28</v>
      </c>
      <c r="H132" s="39">
        <v>3.6050470658922487E-2</v>
      </c>
      <c r="I132" s="77" t="s">
        <v>36</v>
      </c>
      <c r="J132" s="76"/>
      <c r="K132" s="76"/>
      <c r="L132" s="39" t="s">
        <v>29</v>
      </c>
      <c r="M132" s="77" t="s">
        <v>36</v>
      </c>
      <c r="N132" s="78"/>
      <c r="O132" s="78"/>
      <c r="P132" s="40" t="s">
        <v>29</v>
      </c>
      <c r="Q132" s="77" t="s">
        <v>36</v>
      </c>
      <c r="R132" s="78"/>
      <c r="S132" s="78"/>
      <c r="T132" s="40" t="s">
        <v>29</v>
      </c>
      <c r="U132" s="75" t="s">
        <v>36</v>
      </c>
      <c r="V132" s="78"/>
      <c r="W132" s="78"/>
      <c r="X132" s="40" t="s">
        <v>29</v>
      </c>
      <c r="Y132" s="77" t="s">
        <v>36</v>
      </c>
      <c r="Z132" s="78"/>
      <c r="AA132" s="78"/>
      <c r="AB132" s="41" t="s">
        <v>29</v>
      </c>
      <c r="AC132" s="77" t="s">
        <v>36</v>
      </c>
      <c r="AD132" s="78"/>
      <c r="AE132" s="78"/>
      <c r="AF132" s="40" t="s">
        <v>29</v>
      </c>
    </row>
    <row r="133" spans="1:32">
      <c r="A133" s="72" t="s">
        <v>289</v>
      </c>
      <c r="B133" s="73" t="s">
        <v>23</v>
      </c>
      <c r="C133" s="73" t="s">
        <v>290</v>
      </c>
      <c r="D133" s="74" t="s">
        <v>113</v>
      </c>
      <c r="E133" s="75" t="s">
        <v>26</v>
      </c>
      <c r="F133" s="76" t="s">
        <v>27</v>
      </c>
      <c r="G133" s="76" t="s">
        <v>28</v>
      </c>
      <c r="H133" s="39">
        <v>5.3484602917341979E-2</v>
      </c>
      <c r="I133" s="77" t="s">
        <v>26</v>
      </c>
      <c r="J133" s="76" t="s">
        <v>27</v>
      </c>
      <c r="K133" s="76" t="s">
        <v>28</v>
      </c>
      <c r="L133" s="39">
        <v>0</v>
      </c>
      <c r="M133" s="77" t="s">
        <v>36</v>
      </c>
      <c r="N133" s="78"/>
      <c r="O133" s="78"/>
      <c r="P133" s="40" t="s">
        <v>29</v>
      </c>
      <c r="Q133" s="77" t="s">
        <v>26</v>
      </c>
      <c r="R133" s="78" t="s">
        <v>27</v>
      </c>
      <c r="S133" s="78" t="s">
        <v>28</v>
      </c>
      <c r="T133" s="40">
        <v>4.7394852479598237E-2</v>
      </c>
      <c r="U133" s="75" t="s">
        <v>36</v>
      </c>
      <c r="V133" s="78"/>
      <c r="W133" s="78"/>
      <c r="X133" s="40" t="s">
        <v>29</v>
      </c>
      <c r="Y133" s="77" t="s">
        <v>36</v>
      </c>
      <c r="Z133" s="78"/>
      <c r="AA133" s="78"/>
      <c r="AB133" s="41" t="s">
        <v>29</v>
      </c>
      <c r="AC133" s="77" t="s">
        <v>36</v>
      </c>
      <c r="AD133" s="78"/>
      <c r="AE133" s="78"/>
      <c r="AF133" s="40" t="s">
        <v>29</v>
      </c>
    </row>
    <row r="134" spans="1:32">
      <c r="A134" s="72" t="s">
        <v>291</v>
      </c>
      <c r="B134" s="73" t="s">
        <v>23</v>
      </c>
      <c r="C134" s="73" t="s">
        <v>292</v>
      </c>
      <c r="D134" s="74" t="s">
        <v>127</v>
      </c>
      <c r="E134" s="75" t="s">
        <v>26</v>
      </c>
      <c r="F134" s="76" t="s">
        <v>27</v>
      </c>
      <c r="G134" s="76" t="s">
        <v>28</v>
      </c>
      <c r="H134" s="39">
        <v>0</v>
      </c>
      <c r="I134" s="77" t="s">
        <v>26</v>
      </c>
      <c r="J134" s="76" t="s">
        <v>27</v>
      </c>
      <c r="K134" s="76" t="s">
        <v>28</v>
      </c>
      <c r="L134" s="39">
        <v>-8.23045267489712E-3</v>
      </c>
      <c r="M134" s="77" t="s">
        <v>26</v>
      </c>
      <c r="N134" s="78" t="s">
        <v>27</v>
      </c>
      <c r="O134" s="78" t="s">
        <v>28</v>
      </c>
      <c r="P134" s="40">
        <v>4.9431584714422681E-2</v>
      </c>
      <c r="Q134" s="77" t="s">
        <v>26</v>
      </c>
      <c r="R134" s="78" t="s">
        <v>27</v>
      </c>
      <c r="S134" s="78" t="s">
        <v>28</v>
      </c>
      <c r="T134" s="40">
        <v>0</v>
      </c>
      <c r="U134" s="75" t="s">
        <v>26</v>
      </c>
      <c r="V134" s="76" t="s">
        <v>27</v>
      </c>
      <c r="W134" s="76" t="s">
        <v>28</v>
      </c>
      <c r="X134" s="40">
        <v>-2.601651347561925E-2</v>
      </c>
      <c r="Y134" s="77" t="s">
        <v>36</v>
      </c>
      <c r="Z134" s="76"/>
      <c r="AA134" s="76"/>
      <c r="AB134" s="41" t="s">
        <v>29</v>
      </c>
      <c r="AC134" s="77" t="s">
        <v>36</v>
      </c>
      <c r="AD134" s="78"/>
      <c r="AE134" s="78"/>
      <c r="AF134" s="40" t="s">
        <v>29</v>
      </c>
    </row>
    <row r="135" spans="1:32">
      <c r="A135" s="72" t="s">
        <v>293</v>
      </c>
      <c r="B135" s="73" t="s">
        <v>23</v>
      </c>
      <c r="C135" s="73" t="s">
        <v>294</v>
      </c>
      <c r="D135" s="74" t="s">
        <v>150</v>
      </c>
      <c r="E135" s="103" t="s">
        <v>26</v>
      </c>
      <c r="F135" s="104" t="s">
        <v>28</v>
      </c>
      <c r="G135" s="104" t="s">
        <v>27</v>
      </c>
      <c r="H135" s="39">
        <v>2.7310924369747899E-2</v>
      </c>
      <c r="I135" s="105" t="s">
        <v>26</v>
      </c>
      <c r="J135" s="104" t="s">
        <v>28</v>
      </c>
      <c r="K135" s="104" t="s">
        <v>27</v>
      </c>
      <c r="L135" s="39">
        <v>4.6403712296983757E-2</v>
      </c>
      <c r="M135" s="105" t="s">
        <v>26</v>
      </c>
      <c r="N135" s="106" t="s">
        <v>28</v>
      </c>
      <c r="O135" s="106" t="s">
        <v>27</v>
      </c>
      <c r="P135" s="40">
        <v>4.8463286295144702E-2</v>
      </c>
      <c r="Q135" s="105" t="s">
        <v>26</v>
      </c>
      <c r="R135" s="106" t="s">
        <v>28</v>
      </c>
      <c r="S135" s="106" t="s">
        <v>27</v>
      </c>
      <c r="T135" s="40">
        <v>4.2105263157894743E-2</v>
      </c>
      <c r="U135" s="103" t="s">
        <v>26</v>
      </c>
      <c r="V135" s="104" t="s">
        <v>28</v>
      </c>
      <c r="W135" s="104" t="s">
        <v>27</v>
      </c>
      <c r="X135" s="40">
        <v>0.1025641025641026</v>
      </c>
      <c r="Y135" s="105" t="s">
        <v>36</v>
      </c>
      <c r="Z135" s="104"/>
      <c r="AA135" s="104"/>
      <c r="AB135" s="41" t="s">
        <v>29</v>
      </c>
      <c r="AC135" s="105" t="s">
        <v>36</v>
      </c>
      <c r="AD135" s="106"/>
      <c r="AE135" s="106"/>
      <c r="AF135" s="40" t="s">
        <v>29</v>
      </c>
    </row>
    <row r="136" spans="1:32">
      <c r="A136" s="72" t="s">
        <v>295</v>
      </c>
      <c r="B136" s="73" t="s">
        <v>23</v>
      </c>
      <c r="C136" s="73" t="s">
        <v>296</v>
      </c>
      <c r="D136" s="74" t="s">
        <v>202</v>
      </c>
      <c r="E136" s="75" t="s">
        <v>26</v>
      </c>
      <c r="F136" s="76" t="s">
        <v>27</v>
      </c>
      <c r="G136" s="76" t="s">
        <v>27</v>
      </c>
      <c r="H136" s="39">
        <v>0.18768328445747801</v>
      </c>
      <c r="I136" s="77" t="s">
        <v>26</v>
      </c>
      <c r="J136" s="76" t="s">
        <v>27</v>
      </c>
      <c r="K136" s="76" t="s">
        <v>27</v>
      </c>
      <c r="L136" s="39">
        <v>5.6338028169014093E-2</v>
      </c>
      <c r="M136" s="77" t="s">
        <v>26</v>
      </c>
      <c r="N136" s="78" t="s">
        <v>27</v>
      </c>
      <c r="O136" s="78" t="s">
        <v>27</v>
      </c>
      <c r="P136" s="40">
        <v>4.8983516483516482E-2</v>
      </c>
      <c r="Q136" s="77" t="s">
        <v>26</v>
      </c>
      <c r="R136" s="78" t="s">
        <v>27</v>
      </c>
      <c r="S136" s="78" t="s">
        <v>27</v>
      </c>
      <c r="T136" s="40">
        <v>0.2238180434331353</v>
      </c>
      <c r="U136" s="75" t="s">
        <v>36</v>
      </c>
      <c r="V136" s="78"/>
      <c r="W136" s="78"/>
      <c r="X136" s="40" t="s">
        <v>29</v>
      </c>
      <c r="Y136" s="77" t="s">
        <v>36</v>
      </c>
      <c r="Z136" s="78"/>
      <c r="AA136" s="78"/>
      <c r="AB136" s="41" t="s">
        <v>29</v>
      </c>
      <c r="AC136" s="77" t="s">
        <v>36</v>
      </c>
      <c r="AD136" s="78"/>
      <c r="AE136" s="78"/>
      <c r="AF136" s="40" t="s">
        <v>29</v>
      </c>
    </row>
    <row r="137" spans="1:32">
      <c r="A137" s="72" t="s">
        <v>297</v>
      </c>
      <c r="B137" s="73" t="s">
        <v>23</v>
      </c>
      <c r="C137" s="73" t="s">
        <v>298</v>
      </c>
      <c r="D137" s="74" t="s">
        <v>113</v>
      </c>
      <c r="E137" s="75" t="s">
        <v>26</v>
      </c>
      <c r="F137" s="76" t="s">
        <v>27</v>
      </c>
      <c r="G137" s="76" t="s">
        <v>27</v>
      </c>
      <c r="H137" s="39">
        <v>0</v>
      </c>
      <c r="I137" s="77" t="s">
        <v>26</v>
      </c>
      <c r="J137" s="76" t="s">
        <v>27</v>
      </c>
      <c r="K137" s="76" t="s">
        <v>27</v>
      </c>
      <c r="L137" s="39">
        <v>0.17465753424657529</v>
      </c>
      <c r="M137" s="77" t="s">
        <v>26</v>
      </c>
      <c r="N137" s="78" t="s">
        <v>27</v>
      </c>
      <c r="O137" s="78" t="s">
        <v>27</v>
      </c>
      <c r="P137" s="40">
        <v>-8.7060775805599989E-3</v>
      </c>
      <c r="Q137" s="77" t="s">
        <v>26</v>
      </c>
      <c r="R137" s="78" t="s">
        <v>27</v>
      </c>
      <c r="S137" s="78" t="s">
        <v>27</v>
      </c>
      <c r="T137" s="40">
        <v>0</v>
      </c>
      <c r="U137" s="75" t="s">
        <v>36</v>
      </c>
      <c r="V137" s="76"/>
      <c r="W137" s="76"/>
      <c r="X137" s="40" t="s">
        <v>29</v>
      </c>
      <c r="Y137" s="77" t="s">
        <v>36</v>
      </c>
      <c r="Z137" s="76"/>
      <c r="AA137" s="76"/>
      <c r="AB137" s="41" t="s">
        <v>29</v>
      </c>
      <c r="AC137" s="77" t="s">
        <v>36</v>
      </c>
      <c r="AD137" s="78"/>
      <c r="AE137" s="78"/>
      <c r="AF137" s="40" t="s">
        <v>29</v>
      </c>
    </row>
    <row r="138" spans="1:32">
      <c r="A138" s="72" t="s">
        <v>299</v>
      </c>
      <c r="B138" s="73" t="s">
        <v>23</v>
      </c>
      <c r="C138" s="73" t="s">
        <v>300</v>
      </c>
      <c r="D138" s="74" t="s">
        <v>150</v>
      </c>
      <c r="E138" s="75" t="s">
        <v>26</v>
      </c>
      <c r="F138" s="76" t="s">
        <v>28</v>
      </c>
      <c r="G138" s="76" t="s">
        <v>28</v>
      </c>
      <c r="H138" s="39">
        <v>0.30894499720970747</v>
      </c>
      <c r="I138" s="77" t="s">
        <v>26</v>
      </c>
      <c r="J138" s="76" t="s">
        <v>28</v>
      </c>
      <c r="K138" s="76" t="s">
        <v>27</v>
      </c>
      <c r="L138" s="39">
        <v>7.8167115902964962E-2</v>
      </c>
      <c r="M138" s="77" t="s">
        <v>26</v>
      </c>
      <c r="N138" s="78" t="s">
        <v>28</v>
      </c>
      <c r="O138" s="78" t="s">
        <v>28</v>
      </c>
      <c r="P138" s="40">
        <v>0</v>
      </c>
      <c r="Q138" s="77" t="s">
        <v>26</v>
      </c>
      <c r="R138" s="78" t="s">
        <v>27</v>
      </c>
      <c r="S138" s="78" t="s">
        <v>28</v>
      </c>
      <c r="T138" s="40">
        <v>0.2011356191308146</v>
      </c>
      <c r="U138" s="75" t="s">
        <v>26</v>
      </c>
      <c r="V138" s="76" t="s">
        <v>27</v>
      </c>
      <c r="W138" s="76" t="s">
        <v>27</v>
      </c>
      <c r="X138" s="40">
        <v>4.501483317091972E-2</v>
      </c>
      <c r="Y138" s="77" t="s">
        <v>26</v>
      </c>
      <c r="Z138" s="76" t="s">
        <v>27</v>
      </c>
      <c r="AA138" s="76" t="s">
        <v>27</v>
      </c>
      <c r="AB138" s="41">
        <v>9.3279224388495233E-3</v>
      </c>
      <c r="AC138" s="77" t="s">
        <v>26</v>
      </c>
      <c r="AD138" s="78" t="s">
        <v>28</v>
      </c>
      <c r="AE138" s="78" t="s">
        <v>27</v>
      </c>
      <c r="AF138" s="40">
        <v>0</v>
      </c>
    </row>
    <row r="139" spans="1:32">
      <c r="A139" s="72" t="s">
        <v>301</v>
      </c>
      <c r="B139" s="73" t="s">
        <v>23</v>
      </c>
      <c r="C139" s="73" t="s">
        <v>302</v>
      </c>
      <c r="D139" s="74" t="s">
        <v>150</v>
      </c>
      <c r="E139" s="75" t="s">
        <v>26</v>
      </c>
      <c r="F139" s="76" t="s">
        <v>27</v>
      </c>
      <c r="G139" s="76" t="s">
        <v>27</v>
      </c>
      <c r="H139" s="39">
        <v>0.11371446422992811</v>
      </c>
      <c r="I139" s="77" t="s">
        <v>26</v>
      </c>
      <c r="J139" s="76" t="s">
        <v>27</v>
      </c>
      <c r="K139" s="76" t="s">
        <v>27</v>
      </c>
      <c r="L139" s="39">
        <v>0.1910112359550562</v>
      </c>
      <c r="M139" s="77" t="s">
        <v>26</v>
      </c>
      <c r="N139" s="78" t="s">
        <v>27</v>
      </c>
      <c r="O139" s="78" t="s">
        <v>27</v>
      </c>
      <c r="P139" s="40">
        <v>0</v>
      </c>
      <c r="Q139" s="77" t="s">
        <v>36</v>
      </c>
      <c r="R139" s="78"/>
      <c r="S139" s="78"/>
      <c r="T139" s="40" t="s">
        <v>29</v>
      </c>
      <c r="U139" s="75" t="s">
        <v>36</v>
      </c>
      <c r="V139" s="76"/>
      <c r="W139" s="76"/>
      <c r="X139" s="40" t="s">
        <v>29</v>
      </c>
      <c r="Y139" s="77" t="s">
        <v>36</v>
      </c>
      <c r="Z139" s="76"/>
      <c r="AA139" s="76"/>
      <c r="AB139" s="41" t="s">
        <v>29</v>
      </c>
      <c r="AC139" s="77" t="s">
        <v>36</v>
      </c>
      <c r="AD139" s="78"/>
      <c r="AE139" s="78"/>
      <c r="AF139" s="40" t="s">
        <v>29</v>
      </c>
    </row>
    <row r="140" spans="1:32">
      <c r="A140" s="72" t="s">
        <v>303</v>
      </c>
      <c r="B140" s="73" t="s">
        <v>23</v>
      </c>
      <c r="C140" s="73" t="s">
        <v>304</v>
      </c>
      <c r="D140" s="74" t="s">
        <v>113</v>
      </c>
      <c r="E140" s="103" t="s">
        <v>26</v>
      </c>
      <c r="F140" s="104" t="s">
        <v>27</v>
      </c>
      <c r="G140" s="104" t="s">
        <v>28</v>
      </c>
      <c r="H140" s="39" t="s">
        <v>29</v>
      </c>
      <c r="I140" s="105" t="s">
        <v>36</v>
      </c>
      <c r="J140" s="104"/>
      <c r="K140" s="104"/>
      <c r="L140" s="39" t="s">
        <v>29</v>
      </c>
      <c r="M140" s="105" t="s">
        <v>26</v>
      </c>
      <c r="N140" s="106" t="s">
        <v>27</v>
      </c>
      <c r="O140" s="106" t="s">
        <v>28</v>
      </c>
      <c r="P140" s="40">
        <v>8.6038913953175641E-3</v>
      </c>
      <c r="Q140" s="105" t="s">
        <v>36</v>
      </c>
      <c r="R140" s="106"/>
      <c r="S140" s="106"/>
      <c r="T140" s="40" t="s">
        <v>29</v>
      </c>
      <c r="U140" s="103" t="s">
        <v>36</v>
      </c>
      <c r="V140" s="104"/>
      <c r="W140" s="104"/>
      <c r="X140" s="40" t="s">
        <v>29</v>
      </c>
      <c r="Y140" s="105" t="s">
        <v>36</v>
      </c>
      <c r="Z140" s="104"/>
      <c r="AA140" s="104"/>
      <c r="AB140" s="41" t="s">
        <v>29</v>
      </c>
      <c r="AC140" s="105" t="s">
        <v>36</v>
      </c>
      <c r="AD140" s="106"/>
      <c r="AE140" s="106"/>
      <c r="AF140" s="40" t="s">
        <v>29</v>
      </c>
    </row>
    <row r="141" spans="1:32">
      <c r="A141" s="72" t="s">
        <v>305</v>
      </c>
      <c r="B141" s="73" t="s">
        <v>23</v>
      </c>
      <c r="C141" s="73" t="s">
        <v>306</v>
      </c>
      <c r="D141" s="74" t="s">
        <v>150</v>
      </c>
      <c r="E141" s="103" t="s">
        <v>26</v>
      </c>
      <c r="F141" s="104" t="s">
        <v>27</v>
      </c>
      <c r="G141" s="104" t="s">
        <v>28</v>
      </c>
      <c r="H141" s="39">
        <v>5.9137119660883003E-2</v>
      </c>
      <c r="I141" s="105" t="s">
        <v>36</v>
      </c>
      <c r="J141" s="104"/>
      <c r="K141" s="104"/>
      <c r="L141" s="39" t="s">
        <v>29</v>
      </c>
      <c r="M141" s="105" t="s">
        <v>26</v>
      </c>
      <c r="N141" s="106" t="s">
        <v>27</v>
      </c>
      <c r="O141" s="106" t="s">
        <v>27</v>
      </c>
      <c r="P141" s="40" t="s">
        <v>29</v>
      </c>
      <c r="Q141" s="105" t="s">
        <v>26</v>
      </c>
      <c r="R141" s="106" t="s">
        <v>27</v>
      </c>
      <c r="S141" s="106" t="s">
        <v>28</v>
      </c>
      <c r="T141" s="40">
        <v>6.2015503875968991E-2</v>
      </c>
      <c r="U141" s="103" t="s">
        <v>36</v>
      </c>
      <c r="V141" s="104"/>
      <c r="W141" s="104"/>
      <c r="X141" s="40" t="s">
        <v>29</v>
      </c>
      <c r="Y141" s="105" t="s">
        <v>36</v>
      </c>
      <c r="Z141" s="104"/>
      <c r="AA141" s="104"/>
      <c r="AB141" s="41" t="s">
        <v>29</v>
      </c>
      <c r="AC141" s="105" t="s">
        <v>26</v>
      </c>
      <c r="AD141" s="106" t="s">
        <v>27</v>
      </c>
      <c r="AE141" s="106" t="s">
        <v>28</v>
      </c>
      <c r="AF141" s="40">
        <v>1.200240048009602E-2</v>
      </c>
    </row>
    <row r="142" spans="1:32">
      <c r="A142" s="72" t="s">
        <v>307</v>
      </c>
      <c r="B142" s="73" t="s">
        <v>23</v>
      </c>
      <c r="C142" s="73" t="s">
        <v>308</v>
      </c>
      <c r="D142" s="74" t="s">
        <v>127</v>
      </c>
      <c r="E142" s="75" t="s">
        <v>26</v>
      </c>
      <c r="F142" s="76" t="s">
        <v>27</v>
      </c>
      <c r="G142" s="76" t="s">
        <v>28</v>
      </c>
      <c r="H142" s="39">
        <v>0.14893048128342251</v>
      </c>
      <c r="I142" s="77" t="s">
        <v>26</v>
      </c>
      <c r="J142" s="76" t="s">
        <v>27</v>
      </c>
      <c r="K142" s="76" t="s">
        <v>28</v>
      </c>
      <c r="L142" s="39">
        <v>9.925280199252802E-2</v>
      </c>
      <c r="M142" s="77" t="s">
        <v>26</v>
      </c>
      <c r="N142" s="78" t="s">
        <v>27</v>
      </c>
      <c r="O142" s="78" t="s">
        <v>28</v>
      </c>
      <c r="P142" s="40">
        <v>5.3160919540229883E-2</v>
      </c>
      <c r="Q142" s="77" t="s">
        <v>26</v>
      </c>
      <c r="R142" s="78" t="s">
        <v>27</v>
      </c>
      <c r="S142" s="78" t="s">
        <v>28</v>
      </c>
      <c r="T142" s="40">
        <v>5.941358024691358E-2</v>
      </c>
      <c r="U142" s="75" t="s">
        <v>26</v>
      </c>
      <c r="V142" s="76" t="s">
        <v>27</v>
      </c>
      <c r="W142" s="76" t="s">
        <v>27</v>
      </c>
      <c r="X142" s="40">
        <v>1.146403683424589E-2</v>
      </c>
      <c r="Y142" s="77" t="s">
        <v>26</v>
      </c>
      <c r="Z142" s="76" t="s">
        <v>27</v>
      </c>
      <c r="AA142" s="76" t="s">
        <v>27</v>
      </c>
      <c r="AB142" s="41">
        <v>3.6456102295823038E-4</v>
      </c>
      <c r="AC142" s="77" t="s">
        <v>36</v>
      </c>
      <c r="AD142" s="78"/>
      <c r="AE142" s="78"/>
      <c r="AF142" s="40" t="s">
        <v>29</v>
      </c>
    </row>
    <row r="143" spans="1:32">
      <c r="A143" s="72" t="s">
        <v>309</v>
      </c>
      <c r="B143" s="73" t="s">
        <v>23</v>
      </c>
      <c r="C143" s="73" t="s">
        <v>310</v>
      </c>
      <c r="D143" s="74" t="s">
        <v>150</v>
      </c>
      <c r="E143" s="75" t="s">
        <v>26</v>
      </c>
      <c r="F143" s="76" t="s">
        <v>27</v>
      </c>
      <c r="G143" s="76" t="s">
        <v>28</v>
      </c>
      <c r="H143" s="39">
        <v>1.65923456576327E-2</v>
      </c>
      <c r="I143" s="77" t="s">
        <v>36</v>
      </c>
      <c r="J143" s="76"/>
      <c r="K143" s="76"/>
      <c r="L143" s="39" t="s">
        <v>29</v>
      </c>
      <c r="M143" s="77" t="s">
        <v>26</v>
      </c>
      <c r="N143" s="78" t="s">
        <v>28</v>
      </c>
      <c r="O143" s="78" t="s">
        <v>27</v>
      </c>
      <c r="P143" s="40">
        <v>4.7957371225577257E-2</v>
      </c>
      <c r="Q143" s="77" t="s">
        <v>26</v>
      </c>
      <c r="R143" s="78" t="s">
        <v>27</v>
      </c>
      <c r="S143" s="78" t="s">
        <v>28</v>
      </c>
      <c r="T143" s="40">
        <v>1.019773230088496E-2</v>
      </c>
      <c r="U143" s="75" t="s">
        <v>26</v>
      </c>
      <c r="V143" s="76" t="s">
        <v>28</v>
      </c>
      <c r="W143" s="76" t="s">
        <v>27</v>
      </c>
      <c r="X143" s="40">
        <v>2.7457836281365691E-2</v>
      </c>
      <c r="Y143" s="77" t="s">
        <v>26</v>
      </c>
      <c r="Z143" s="104" t="s">
        <v>28</v>
      </c>
      <c r="AA143" s="76" t="s">
        <v>27</v>
      </c>
      <c r="AB143" s="41">
        <v>2.072527980177645E-2</v>
      </c>
      <c r="AC143" s="77" t="s">
        <v>36</v>
      </c>
      <c r="AD143" s="78"/>
      <c r="AE143" s="78"/>
      <c r="AF143" s="40" t="s">
        <v>29</v>
      </c>
    </row>
    <row r="144" spans="1:32">
      <c r="A144" s="72" t="s">
        <v>311</v>
      </c>
      <c r="B144" s="73" t="s">
        <v>23</v>
      </c>
      <c r="C144" s="73" t="s">
        <v>312</v>
      </c>
      <c r="D144" s="74" t="s">
        <v>113</v>
      </c>
      <c r="E144" s="103" t="s">
        <v>26</v>
      </c>
      <c r="F144" s="104" t="s">
        <v>28</v>
      </c>
      <c r="G144" s="104" t="s">
        <v>27</v>
      </c>
      <c r="H144" s="39">
        <v>6.3938618925831206E-2</v>
      </c>
      <c r="I144" s="105" t="s">
        <v>26</v>
      </c>
      <c r="J144" s="104" t="s">
        <v>28</v>
      </c>
      <c r="K144" s="104" t="s">
        <v>27</v>
      </c>
      <c r="L144" s="39">
        <v>5.6229327453142228E-2</v>
      </c>
      <c r="M144" s="105" t="s">
        <v>36</v>
      </c>
      <c r="N144" s="106"/>
      <c r="O144" s="106"/>
      <c r="P144" s="40" t="s">
        <v>29</v>
      </c>
      <c r="Q144" s="105" t="s">
        <v>36</v>
      </c>
      <c r="R144" s="106"/>
      <c r="S144" s="106"/>
      <c r="T144" s="40" t="s">
        <v>29</v>
      </c>
      <c r="U144" s="103" t="s">
        <v>26</v>
      </c>
      <c r="V144" s="104" t="s">
        <v>28</v>
      </c>
      <c r="W144" s="104" t="s">
        <v>27</v>
      </c>
      <c r="X144" s="40">
        <v>-3.1578996497936877E-2</v>
      </c>
      <c r="Y144" s="105" t="s">
        <v>36</v>
      </c>
      <c r="Z144" s="104"/>
      <c r="AA144" s="104"/>
      <c r="AB144" s="41" t="s">
        <v>29</v>
      </c>
      <c r="AC144" s="105" t="s">
        <v>36</v>
      </c>
      <c r="AD144" s="106"/>
      <c r="AE144" s="106"/>
      <c r="AF144" s="40" t="s">
        <v>29</v>
      </c>
    </row>
    <row r="145" spans="1:33">
      <c r="A145" s="72" t="s">
        <v>313</v>
      </c>
      <c r="B145" s="73" t="s">
        <v>23</v>
      </c>
      <c r="C145" s="73" t="s">
        <v>314</v>
      </c>
      <c r="D145" s="74" t="s">
        <v>113</v>
      </c>
      <c r="E145" s="75" t="s">
        <v>36</v>
      </c>
      <c r="F145" s="76"/>
      <c r="G145" s="76"/>
      <c r="H145" s="39" t="s">
        <v>29</v>
      </c>
      <c r="I145" s="77" t="s">
        <v>26</v>
      </c>
      <c r="J145" s="76" t="s">
        <v>28</v>
      </c>
      <c r="K145" s="76" t="s">
        <v>28</v>
      </c>
      <c r="L145" s="39">
        <v>8.8951841359773368E-2</v>
      </c>
      <c r="M145" s="77" t="s">
        <v>26</v>
      </c>
      <c r="N145" s="76" t="s">
        <v>27</v>
      </c>
      <c r="O145" s="76" t="s">
        <v>28</v>
      </c>
      <c r="P145" s="40" t="s">
        <v>29</v>
      </c>
      <c r="Q145" s="77" t="s">
        <v>26</v>
      </c>
      <c r="R145" s="76" t="s">
        <v>27</v>
      </c>
      <c r="S145" s="76" t="s">
        <v>27</v>
      </c>
      <c r="T145" s="40">
        <v>3.2393995259415331E-2</v>
      </c>
      <c r="U145" s="75" t="s">
        <v>26</v>
      </c>
      <c r="V145" s="76" t="s">
        <v>28</v>
      </c>
      <c r="W145" s="76" t="s">
        <v>28</v>
      </c>
      <c r="X145" s="40">
        <v>0</v>
      </c>
      <c r="Y145" s="77" t="s">
        <v>36</v>
      </c>
      <c r="Z145" s="76"/>
      <c r="AA145" s="76"/>
      <c r="AB145" s="41" t="s">
        <v>29</v>
      </c>
      <c r="AC145" s="77" t="s">
        <v>26</v>
      </c>
      <c r="AD145" s="76" t="s">
        <v>27</v>
      </c>
      <c r="AE145" s="76" t="s">
        <v>27</v>
      </c>
      <c r="AF145" s="40">
        <v>1.6936394429808051E-2</v>
      </c>
    </row>
    <row r="146" spans="1:33">
      <c r="A146" s="72" t="s">
        <v>315</v>
      </c>
      <c r="B146" s="73" t="s">
        <v>23</v>
      </c>
      <c r="C146" s="73" t="s">
        <v>316</v>
      </c>
      <c r="D146" s="74" t="s">
        <v>113</v>
      </c>
      <c r="E146" s="75" t="s">
        <v>36</v>
      </c>
      <c r="F146" s="76"/>
      <c r="G146" s="76"/>
      <c r="H146" s="39" t="s">
        <v>29</v>
      </c>
      <c r="I146" s="77" t="s">
        <v>36</v>
      </c>
      <c r="J146" s="76"/>
      <c r="K146" s="76"/>
      <c r="L146" s="39" t="s">
        <v>29</v>
      </c>
      <c r="M146" s="77" t="s">
        <v>26</v>
      </c>
      <c r="N146" s="78" t="s">
        <v>28</v>
      </c>
      <c r="O146" s="78" t="s">
        <v>28</v>
      </c>
      <c r="P146" s="40" t="s">
        <v>29</v>
      </c>
      <c r="Q146" s="77" t="s">
        <v>36</v>
      </c>
      <c r="R146" s="78"/>
      <c r="S146" s="78"/>
      <c r="T146" s="40" t="s">
        <v>29</v>
      </c>
      <c r="U146" s="75" t="s">
        <v>36</v>
      </c>
      <c r="V146" s="76"/>
      <c r="W146" s="76"/>
      <c r="X146" s="40" t="s">
        <v>29</v>
      </c>
      <c r="Y146" s="77" t="s">
        <v>36</v>
      </c>
      <c r="Z146" s="76"/>
      <c r="AA146" s="76"/>
      <c r="AB146" s="41" t="s">
        <v>29</v>
      </c>
      <c r="AC146" s="77" t="s">
        <v>36</v>
      </c>
      <c r="AD146" s="78"/>
      <c r="AE146" s="78"/>
      <c r="AF146" s="40" t="s">
        <v>29</v>
      </c>
    </row>
    <row r="147" spans="1:33">
      <c r="A147" s="72" t="s">
        <v>317</v>
      </c>
      <c r="B147" s="73" t="s">
        <v>23</v>
      </c>
      <c r="C147" s="73" t="s">
        <v>318</v>
      </c>
      <c r="D147" s="74" t="s">
        <v>113</v>
      </c>
      <c r="E147" s="75" t="s">
        <v>26</v>
      </c>
      <c r="F147" s="76" t="s">
        <v>28</v>
      </c>
      <c r="G147" s="76" t="s">
        <v>28</v>
      </c>
      <c r="H147" s="39">
        <v>0</v>
      </c>
      <c r="I147" s="77" t="s">
        <v>26</v>
      </c>
      <c r="J147" s="76" t="s">
        <v>28</v>
      </c>
      <c r="K147" s="76" t="s">
        <v>28</v>
      </c>
      <c r="L147" s="39">
        <v>0</v>
      </c>
      <c r="M147" s="77" t="s">
        <v>26</v>
      </c>
      <c r="N147" s="78" t="s">
        <v>27</v>
      </c>
      <c r="O147" s="78" t="s">
        <v>28</v>
      </c>
      <c r="P147" s="40">
        <v>0</v>
      </c>
      <c r="Q147" s="77" t="s">
        <v>26</v>
      </c>
      <c r="R147" s="78" t="s">
        <v>27</v>
      </c>
      <c r="S147" s="78" t="s">
        <v>28</v>
      </c>
      <c r="T147" s="40">
        <v>0</v>
      </c>
      <c r="U147" s="75" t="s">
        <v>36</v>
      </c>
      <c r="V147" s="76"/>
      <c r="W147" s="76"/>
      <c r="X147" s="40" t="s">
        <v>29</v>
      </c>
      <c r="Y147" s="77" t="s">
        <v>36</v>
      </c>
      <c r="Z147" s="76"/>
      <c r="AA147" s="76"/>
      <c r="AB147" s="41" t="s">
        <v>29</v>
      </c>
      <c r="AC147" s="77" t="s">
        <v>26</v>
      </c>
      <c r="AD147" s="78" t="s">
        <v>27</v>
      </c>
      <c r="AE147" s="78" t="s">
        <v>28</v>
      </c>
      <c r="AF147" s="40">
        <v>0</v>
      </c>
    </row>
    <row r="148" spans="1:33">
      <c r="A148" s="72" t="s">
        <v>319</v>
      </c>
      <c r="B148" s="73" t="s">
        <v>23</v>
      </c>
      <c r="C148" s="73" t="s">
        <v>320</v>
      </c>
      <c r="D148" s="74" t="s">
        <v>150</v>
      </c>
      <c r="E148" s="75" t="s">
        <v>26</v>
      </c>
      <c r="F148" s="76" t="s">
        <v>28</v>
      </c>
      <c r="G148" s="76" t="s">
        <v>28</v>
      </c>
      <c r="H148" s="39">
        <v>0</v>
      </c>
      <c r="I148" s="77" t="s">
        <v>26</v>
      </c>
      <c r="J148" s="76" t="s">
        <v>27</v>
      </c>
      <c r="K148" s="76" t="s">
        <v>28</v>
      </c>
      <c r="L148" s="39">
        <v>8.7640449438202248E-2</v>
      </c>
      <c r="M148" s="77" t="s">
        <v>26</v>
      </c>
      <c r="N148" s="78" t="s">
        <v>27</v>
      </c>
      <c r="O148" s="78" t="s">
        <v>28</v>
      </c>
      <c r="P148" s="40">
        <v>8.1446588664336725E-2</v>
      </c>
      <c r="Q148" s="77" t="s">
        <v>26</v>
      </c>
      <c r="R148" s="78" t="s">
        <v>27</v>
      </c>
      <c r="S148" s="78" t="s">
        <v>28</v>
      </c>
      <c r="T148" s="40">
        <v>8.4665697674418602E-2</v>
      </c>
      <c r="U148" s="75" t="s">
        <v>26</v>
      </c>
      <c r="V148" s="76" t="s">
        <v>27</v>
      </c>
      <c r="W148" s="76" t="s">
        <v>27</v>
      </c>
      <c r="X148" s="40">
        <v>2.5442914407958959E-2</v>
      </c>
      <c r="Y148" s="77" t="s">
        <v>36</v>
      </c>
      <c r="Z148" s="76"/>
      <c r="AA148" s="76"/>
      <c r="AB148" s="41" t="s">
        <v>29</v>
      </c>
      <c r="AC148" s="77" t="s">
        <v>26</v>
      </c>
      <c r="AD148" s="78" t="s">
        <v>27</v>
      </c>
      <c r="AE148" s="78" t="s">
        <v>27</v>
      </c>
      <c r="AF148" s="40">
        <v>1.8535793956601099E-2</v>
      </c>
    </row>
    <row r="149" spans="1:33">
      <c r="A149" s="72" t="s">
        <v>321</v>
      </c>
      <c r="B149" s="73" t="s">
        <v>23</v>
      </c>
      <c r="C149" s="73" t="s">
        <v>322</v>
      </c>
      <c r="D149" s="74" t="s">
        <v>113</v>
      </c>
      <c r="E149" s="75" t="s">
        <v>36</v>
      </c>
      <c r="F149" s="76"/>
      <c r="G149" s="76"/>
      <c r="H149" s="39" t="s">
        <v>29</v>
      </c>
      <c r="I149" s="77" t="s">
        <v>26</v>
      </c>
      <c r="J149" s="76" t="s">
        <v>27</v>
      </c>
      <c r="K149" s="76" t="s">
        <v>27</v>
      </c>
      <c r="L149" s="39">
        <v>0</v>
      </c>
      <c r="M149" s="77" t="s">
        <v>26</v>
      </c>
      <c r="N149" s="78" t="s">
        <v>27</v>
      </c>
      <c r="O149" s="78" t="s">
        <v>28</v>
      </c>
      <c r="P149" s="40" t="s">
        <v>29</v>
      </c>
      <c r="Q149" s="77" t="s">
        <v>26</v>
      </c>
      <c r="R149" s="78" t="s">
        <v>28</v>
      </c>
      <c r="S149" s="78" t="s">
        <v>28</v>
      </c>
      <c r="T149" s="40">
        <v>0</v>
      </c>
      <c r="U149" s="75" t="s">
        <v>36</v>
      </c>
      <c r="V149" s="78"/>
      <c r="W149" s="78"/>
      <c r="X149" s="40" t="s">
        <v>29</v>
      </c>
      <c r="Y149" s="77" t="s">
        <v>36</v>
      </c>
      <c r="Z149" s="78"/>
      <c r="AA149" s="78"/>
      <c r="AB149" s="41" t="s">
        <v>29</v>
      </c>
      <c r="AC149" s="77" t="s">
        <v>36</v>
      </c>
      <c r="AD149" s="78"/>
      <c r="AE149" s="78"/>
      <c r="AF149" s="40" t="s">
        <v>29</v>
      </c>
      <c r="AG149" s="42"/>
    </row>
    <row r="150" spans="1:33">
      <c r="A150" s="72" t="s">
        <v>323</v>
      </c>
      <c r="B150" s="73" t="s">
        <v>23</v>
      </c>
      <c r="C150" s="73" t="s">
        <v>324</v>
      </c>
      <c r="D150" s="74" t="s">
        <v>113</v>
      </c>
      <c r="E150" s="75" t="s">
        <v>26</v>
      </c>
      <c r="F150" s="76" t="s">
        <v>28</v>
      </c>
      <c r="G150" s="76" t="s">
        <v>28</v>
      </c>
      <c r="H150" s="39">
        <v>9.4890510948905105E-2</v>
      </c>
      <c r="I150" s="77" t="s">
        <v>26</v>
      </c>
      <c r="J150" s="76" t="s">
        <v>28</v>
      </c>
      <c r="K150" s="76" t="s">
        <v>28</v>
      </c>
      <c r="L150" s="39">
        <v>0</v>
      </c>
      <c r="M150" s="77" t="s">
        <v>26</v>
      </c>
      <c r="N150" s="78" t="s">
        <v>27</v>
      </c>
      <c r="O150" s="78" t="s">
        <v>28</v>
      </c>
      <c r="P150" s="40">
        <v>6.7401960784313722E-2</v>
      </c>
      <c r="Q150" s="77" t="s">
        <v>36</v>
      </c>
      <c r="R150" s="78"/>
      <c r="S150" s="78"/>
      <c r="T150" s="40" t="s">
        <v>29</v>
      </c>
      <c r="U150" s="75" t="s">
        <v>36</v>
      </c>
      <c r="V150" s="78"/>
      <c r="W150" s="78"/>
      <c r="X150" s="40" t="s">
        <v>29</v>
      </c>
      <c r="Y150" s="77" t="s">
        <v>36</v>
      </c>
      <c r="Z150" s="78"/>
      <c r="AA150" s="78"/>
      <c r="AB150" s="41" t="s">
        <v>29</v>
      </c>
      <c r="AC150" s="77" t="s">
        <v>36</v>
      </c>
      <c r="AD150" s="78"/>
      <c r="AE150" s="78"/>
      <c r="AF150" s="40" t="s">
        <v>29</v>
      </c>
    </row>
    <row r="151" spans="1:33">
      <c r="A151" s="72" t="s">
        <v>325</v>
      </c>
      <c r="B151" s="73" t="s">
        <v>23</v>
      </c>
      <c r="C151" s="73" t="s">
        <v>326</v>
      </c>
      <c r="D151" s="74" t="s">
        <v>110</v>
      </c>
      <c r="E151" s="75" t="s">
        <v>26</v>
      </c>
      <c r="F151" s="76" t="s">
        <v>28</v>
      </c>
      <c r="G151" s="76" t="s">
        <v>28</v>
      </c>
      <c r="H151" s="39">
        <v>7.6418067226890762E-2</v>
      </c>
      <c r="I151" s="77" t="s">
        <v>26</v>
      </c>
      <c r="J151" s="76" t="s">
        <v>28</v>
      </c>
      <c r="K151" s="76" t="s">
        <v>28</v>
      </c>
      <c r="L151" s="39">
        <v>0</v>
      </c>
      <c r="M151" s="77" t="s">
        <v>26</v>
      </c>
      <c r="N151" s="78" t="s">
        <v>28</v>
      </c>
      <c r="O151" s="78" t="s">
        <v>28</v>
      </c>
      <c r="P151" s="40">
        <v>9.6558950576925678E-2</v>
      </c>
      <c r="Q151" s="77" t="s">
        <v>26</v>
      </c>
      <c r="R151" s="78" t="s">
        <v>28</v>
      </c>
      <c r="S151" s="78" t="s">
        <v>28</v>
      </c>
      <c r="T151" s="40">
        <v>0.1514715705441512</v>
      </c>
      <c r="U151" s="75" t="s">
        <v>26</v>
      </c>
      <c r="V151" s="78" t="s">
        <v>28</v>
      </c>
      <c r="W151" s="78" t="s">
        <v>28</v>
      </c>
      <c r="X151" s="40">
        <v>2.8054470550522979E-2</v>
      </c>
      <c r="Y151" s="77" t="s">
        <v>36</v>
      </c>
      <c r="Z151" s="78"/>
      <c r="AA151" s="78"/>
      <c r="AB151" s="41" t="s">
        <v>29</v>
      </c>
      <c r="AC151" s="77" t="s">
        <v>36</v>
      </c>
      <c r="AD151" s="78"/>
      <c r="AE151" s="78"/>
      <c r="AF151" s="40" t="s">
        <v>29</v>
      </c>
      <c r="AG151" s="42"/>
    </row>
    <row r="152" spans="1:33">
      <c r="A152" s="72" t="s">
        <v>327</v>
      </c>
      <c r="B152" s="73" t="s">
        <v>23</v>
      </c>
      <c r="C152" s="73" t="s">
        <v>328</v>
      </c>
      <c r="D152" s="74" t="s">
        <v>113</v>
      </c>
      <c r="E152" s="75" t="s">
        <v>36</v>
      </c>
      <c r="F152" s="76"/>
      <c r="G152" s="76"/>
      <c r="H152" s="39" t="s">
        <v>29</v>
      </c>
      <c r="I152" s="77" t="s">
        <v>36</v>
      </c>
      <c r="J152" s="76"/>
      <c r="K152" s="76"/>
      <c r="L152" s="39" t="s">
        <v>29</v>
      </c>
      <c r="M152" s="77" t="s">
        <v>36</v>
      </c>
      <c r="N152" s="78"/>
      <c r="O152" s="78"/>
      <c r="P152" s="40" t="s">
        <v>29</v>
      </c>
      <c r="Q152" s="77" t="s">
        <v>36</v>
      </c>
      <c r="R152" s="78"/>
      <c r="S152" s="78"/>
      <c r="T152" s="40" t="s">
        <v>29</v>
      </c>
      <c r="U152" s="75" t="s">
        <v>36</v>
      </c>
      <c r="V152" s="78"/>
      <c r="W152" s="78"/>
      <c r="X152" s="40" t="s">
        <v>29</v>
      </c>
      <c r="Y152" s="77" t="s">
        <v>36</v>
      </c>
      <c r="Z152" s="78"/>
      <c r="AA152" s="78"/>
      <c r="AB152" s="41" t="s">
        <v>29</v>
      </c>
      <c r="AC152" s="77" t="s">
        <v>36</v>
      </c>
      <c r="AD152" s="78"/>
      <c r="AE152" s="78"/>
      <c r="AF152" s="40" t="s">
        <v>29</v>
      </c>
    </row>
    <row r="153" spans="1:33">
      <c r="A153" s="72" t="s">
        <v>329</v>
      </c>
      <c r="B153" s="73" t="s">
        <v>23</v>
      </c>
      <c r="C153" s="73" t="s">
        <v>330</v>
      </c>
      <c r="D153" s="74" t="s">
        <v>139</v>
      </c>
      <c r="E153" s="75" t="s">
        <v>36</v>
      </c>
      <c r="F153" s="76"/>
      <c r="G153" s="76"/>
      <c r="H153" s="39" t="s">
        <v>29</v>
      </c>
      <c r="I153" s="77" t="s">
        <v>26</v>
      </c>
      <c r="J153" s="76" t="s">
        <v>27</v>
      </c>
      <c r="K153" s="76" t="s">
        <v>28</v>
      </c>
      <c r="L153" s="39">
        <v>0</v>
      </c>
      <c r="M153" s="77" t="s">
        <v>26</v>
      </c>
      <c r="N153" s="78" t="s">
        <v>27</v>
      </c>
      <c r="O153" s="78" t="s">
        <v>28</v>
      </c>
      <c r="P153" s="40">
        <v>0.31177120751588838</v>
      </c>
      <c r="Q153" s="77" t="s">
        <v>26</v>
      </c>
      <c r="R153" s="78" t="s">
        <v>27</v>
      </c>
      <c r="S153" s="78" t="s">
        <v>28</v>
      </c>
      <c r="T153" s="40">
        <v>9.3011937295597747E-3</v>
      </c>
      <c r="U153" s="75" t="s">
        <v>26</v>
      </c>
      <c r="V153" s="78" t="s">
        <v>27</v>
      </c>
      <c r="W153" s="78" t="s">
        <v>28</v>
      </c>
      <c r="X153" s="40">
        <v>0</v>
      </c>
      <c r="Y153" s="77" t="s">
        <v>36</v>
      </c>
      <c r="Z153" s="78"/>
      <c r="AA153" s="78"/>
      <c r="AB153" s="41" t="s">
        <v>29</v>
      </c>
      <c r="AC153" s="77" t="s">
        <v>36</v>
      </c>
      <c r="AD153" s="78"/>
      <c r="AE153" s="78"/>
      <c r="AF153" s="40" t="s">
        <v>29</v>
      </c>
      <c r="AG153" s="42"/>
    </row>
    <row r="154" spans="1:33">
      <c r="A154" s="72" t="s">
        <v>331</v>
      </c>
      <c r="B154" s="73" t="s">
        <v>23</v>
      </c>
      <c r="C154" s="73" t="s">
        <v>332</v>
      </c>
      <c r="D154" s="74" t="s">
        <v>150</v>
      </c>
      <c r="E154" s="75" t="s">
        <v>26</v>
      </c>
      <c r="F154" s="76" t="s">
        <v>28</v>
      </c>
      <c r="G154" s="76" t="s">
        <v>28</v>
      </c>
      <c r="H154" s="39">
        <v>0</v>
      </c>
      <c r="I154" s="77" t="s">
        <v>26</v>
      </c>
      <c r="J154" s="76" t="s">
        <v>28</v>
      </c>
      <c r="K154" s="76" t="s">
        <v>28</v>
      </c>
      <c r="L154" s="39">
        <v>0</v>
      </c>
      <c r="M154" s="77" t="s">
        <v>26</v>
      </c>
      <c r="N154" s="78" t="s">
        <v>28</v>
      </c>
      <c r="O154" s="78" t="s">
        <v>28</v>
      </c>
      <c r="P154" s="40">
        <v>1.9474601917097881E-2</v>
      </c>
      <c r="Q154" s="77" t="s">
        <v>26</v>
      </c>
      <c r="R154" s="78" t="s">
        <v>28</v>
      </c>
      <c r="S154" s="78" t="s">
        <v>28</v>
      </c>
      <c r="T154" s="40">
        <v>0</v>
      </c>
      <c r="U154" s="75" t="s">
        <v>26</v>
      </c>
      <c r="V154" s="78" t="s">
        <v>28</v>
      </c>
      <c r="W154" s="78" t="s">
        <v>27</v>
      </c>
      <c r="X154" s="40">
        <v>3.8722015615101933E-2</v>
      </c>
      <c r="Y154" s="77" t="s">
        <v>36</v>
      </c>
      <c r="Z154" s="78"/>
      <c r="AA154" s="78"/>
      <c r="AB154" s="41" t="s">
        <v>29</v>
      </c>
      <c r="AC154" s="77" t="s">
        <v>36</v>
      </c>
      <c r="AD154" s="78"/>
      <c r="AE154" s="78"/>
      <c r="AF154" s="40" t="s">
        <v>29</v>
      </c>
    </row>
    <row r="155" spans="1:33">
      <c r="A155" s="72" t="s">
        <v>333</v>
      </c>
      <c r="B155" s="73" t="s">
        <v>23</v>
      </c>
      <c r="C155" s="73" t="s">
        <v>334</v>
      </c>
      <c r="D155" s="74" t="s">
        <v>150</v>
      </c>
      <c r="E155" s="75" t="s">
        <v>26</v>
      </c>
      <c r="F155" s="76" t="s">
        <v>27</v>
      </c>
      <c r="G155" s="76" t="s">
        <v>28</v>
      </c>
      <c r="H155" s="39">
        <v>2.6620733640549909E-2</v>
      </c>
      <c r="I155" s="77" t="s">
        <v>26</v>
      </c>
      <c r="J155" s="76" t="s">
        <v>27</v>
      </c>
      <c r="K155" s="76" t="s">
        <v>28</v>
      </c>
      <c r="L155" s="39" t="s">
        <v>29</v>
      </c>
      <c r="M155" s="77" t="s">
        <v>26</v>
      </c>
      <c r="N155" s="78" t="s">
        <v>28</v>
      </c>
      <c r="O155" s="78" t="s">
        <v>27</v>
      </c>
      <c r="P155" s="40">
        <v>8.7878787878787876E-2</v>
      </c>
      <c r="Q155" s="77" t="s">
        <v>26</v>
      </c>
      <c r="R155" s="78" t="s">
        <v>27</v>
      </c>
      <c r="S155" s="78" t="s">
        <v>28</v>
      </c>
      <c r="T155" s="40">
        <v>1.630258692723521E-2</v>
      </c>
      <c r="U155" s="75" t="s">
        <v>36</v>
      </c>
      <c r="V155" s="78"/>
      <c r="W155" s="78"/>
      <c r="X155" s="40" t="s">
        <v>29</v>
      </c>
      <c r="Y155" s="77" t="s">
        <v>36</v>
      </c>
      <c r="Z155" s="78"/>
      <c r="AA155" s="78"/>
      <c r="AB155" s="41" t="s">
        <v>29</v>
      </c>
      <c r="AC155" s="77" t="s">
        <v>26</v>
      </c>
      <c r="AD155" s="78" t="s">
        <v>27</v>
      </c>
      <c r="AE155" s="78" t="s">
        <v>27</v>
      </c>
      <c r="AF155" s="40">
        <v>5.991428257404844E-2</v>
      </c>
      <c r="AG155" s="42"/>
    </row>
    <row r="156" spans="1:33">
      <c r="A156" s="72" t="s">
        <v>335</v>
      </c>
      <c r="B156" s="73" t="s">
        <v>23</v>
      </c>
      <c r="C156" s="73" t="s">
        <v>336</v>
      </c>
      <c r="D156" s="74" t="s">
        <v>202</v>
      </c>
      <c r="E156" s="75" t="s">
        <v>26</v>
      </c>
      <c r="F156" s="76" t="s">
        <v>27</v>
      </c>
      <c r="G156" s="76" t="s">
        <v>28</v>
      </c>
      <c r="H156" s="39">
        <v>6.9620253164556958E-2</v>
      </c>
      <c r="I156" s="46" t="s">
        <v>26</v>
      </c>
      <c r="J156" s="107" t="s">
        <v>27</v>
      </c>
      <c r="K156" s="107" t="s">
        <v>28</v>
      </c>
      <c r="L156" s="39">
        <v>2.777777777777778E-2</v>
      </c>
      <c r="M156" s="77" t="s">
        <v>36</v>
      </c>
      <c r="N156" s="78"/>
      <c r="O156" s="78"/>
      <c r="P156" s="40" t="s">
        <v>29</v>
      </c>
      <c r="Q156" s="77" t="s">
        <v>36</v>
      </c>
      <c r="R156" s="78"/>
      <c r="S156" s="78"/>
      <c r="T156" s="40" t="s">
        <v>29</v>
      </c>
      <c r="U156" s="75" t="s">
        <v>36</v>
      </c>
      <c r="V156" s="78"/>
      <c r="W156" s="78"/>
      <c r="X156" s="40" t="s">
        <v>29</v>
      </c>
      <c r="Y156" s="77" t="s">
        <v>36</v>
      </c>
      <c r="Z156" s="78"/>
      <c r="AA156" s="78"/>
      <c r="AB156" s="41" t="s">
        <v>29</v>
      </c>
      <c r="AC156" s="77" t="s">
        <v>36</v>
      </c>
      <c r="AD156" s="78"/>
      <c r="AE156" s="78"/>
      <c r="AF156" s="40" t="s">
        <v>29</v>
      </c>
    </row>
    <row r="157" spans="1:33">
      <c r="A157" s="72" t="s">
        <v>337</v>
      </c>
      <c r="B157" s="73" t="s">
        <v>23</v>
      </c>
      <c r="C157" s="73" t="s">
        <v>338</v>
      </c>
      <c r="D157" s="74" t="s">
        <v>150</v>
      </c>
      <c r="E157" s="75" t="s">
        <v>26</v>
      </c>
      <c r="F157" s="76" t="s">
        <v>28</v>
      </c>
      <c r="G157" s="76" t="s">
        <v>28</v>
      </c>
      <c r="H157" s="39">
        <v>3.6462882096069869E-2</v>
      </c>
      <c r="I157" s="77" t="s">
        <v>26</v>
      </c>
      <c r="J157" s="76" t="s">
        <v>28</v>
      </c>
      <c r="K157" s="76" t="s">
        <v>28</v>
      </c>
      <c r="L157" s="39">
        <v>5.7276819204801203E-2</v>
      </c>
      <c r="M157" s="77" t="s">
        <v>36</v>
      </c>
      <c r="N157" s="78"/>
      <c r="O157" s="78"/>
      <c r="P157" s="40" t="s">
        <v>29</v>
      </c>
      <c r="Q157" s="77" t="s">
        <v>36</v>
      </c>
      <c r="R157" s="78"/>
      <c r="S157" s="78"/>
      <c r="T157" s="40" t="s">
        <v>29</v>
      </c>
      <c r="U157" s="75" t="s">
        <v>36</v>
      </c>
      <c r="V157" s="78"/>
      <c r="W157" s="78"/>
      <c r="X157" s="40" t="s">
        <v>29</v>
      </c>
      <c r="Y157" s="77" t="s">
        <v>36</v>
      </c>
      <c r="Z157" s="78"/>
      <c r="AA157" s="78"/>
      <c r="AB157" s="41" t="s">
        <v>29</v>
      </c>
      <c r="AC157" s="77" t="s">
        <v>36</v>
      </c>
      <c r="AD157" s="78"/>
      <c r="AE157" s="78"/>
      <c r="AF157" s="40" t="s">
        <v>29</v>
      </c>
    </row>
    <row r="158" spans="1:33">
      <c r="A158" s="72" t="s">
        <v>339</v>
      </c>
      <c r="B158" s="73" t="s">
        <v>23</v>
      </c>
      <c r="C158" s="73" t="s">
        <v>340</v>
      </c>
      <c r="D158" s="74" t="s">
        <v>150</v>
      </c>
      <c r="E158" s="75" t="s">
        <v>26</v>
      </c>
      <c r="F158" s="76" t="s">
        <v>27</v>
      </c>
      <c r="G158" s="76" t="s">
        <v>27</v>
      </c>
      <c r="H158" s="39">
        <v>3.901895206243032E-3</v>
      </c>
      <c r="I158" s="77" t="s">
        <v>26</v>
      </c>
      <c r="J158" s="76" t="s">
        <v>27</v>
      </c>
      <c r="K158" s="76" t="s">
        <v>27</v>
      </c>
      <c r="L158" s="39">
        <v>8.0183276059564712E-3</v>
      </c>
      <c r="M158" s="77" t="s">
        <v>26</v>
      </c>
      <c r="N158" s="78" t="s">
        <v>27</v>
      </c>
      <c r="O158" s="78" t="s">
        <v>27</v>
      </c>
      <c r="P158" s="40">
        <v>-1.693132551755984E-3</v>
      </c>
      <c r="Q158" s="77" t="s">
        <v>26</v>
      </c>
      <c r="R158" s="78" t="s">
        <v>27</v>
      </c>
      <c r="S158" s="78" t="s">
        <v>27</v>
      </c>
      <c r="T158" s="40">
        <v>0</v>
      </c>
      <c r="U158" s="75" t="s">
        <v>36</v>
      </c>
      <c r="V158" s="78"/>
      <c r="W158" s="78"/>
      <c r="X158" s="40" t="s">
        <v>29</v>
      </c>
      <c r="Y158" s="77" t="s">
        <v>36</v>
      </c>
      <c r="Z158" s="78"/>
      <c r="AA158" s="78"/>
      <c r="AB158" s="41" t="s">
        <v>29</v>
      </c>
      <c r="AC158" s="77" t="s">
        <v>36</v>
      </c>
      <c r="AD158" s="78"/>
      <c r="AE158" s="78"/>
      <c r="AF158" s="40" t="s">
        <v>29</v>
      </c>
    </row>
    <row r="159" spans="1:33">
      <c r="A159" s="72" t="s">
        <v>341</v>
      </c>
      <c r="B159" s="73" t="s">
        <v>23</v>
      </c>
      <c r="C159" s="73" t="s">
        <v>342</v>
      </c>
      <c r="D159" s="74" t="s">
        <v>202</v>
      </c>
      <c r="E159" s="75" t="s">
        <v>26</v>
      </c>
      <c r="F159" s="76" t="s">
        <v>28</v>
      </c>
      <c r="G159" s="76" t="s">
        <v>28</v>
      </c>
      <c r="H159" s="39">
        <v>3.8112901182318817E-2</v>
      </c>
      <c r="I159" s="77" t="s">
        <v>26</v>
      </c>
      <c r="J159" s="76" t="s">
        <v>28</v>
      </c>
      <c r="K159" s="76" t="s">
        <v>28</v>
      </c>
      <c r="L159" s="39">
        <v>5.2980132450331133E-2</v>
      </c>
      <c r="M159" s="77" t="s">
        <v>26</v>
      </c>
      <c r="N159" s="78" t="s">
        <v>28</v>
      </c>
      <c r="O159" s="78" t="s">
        <v>28</v>
      </c>
      <c r="P159" s="40">
        <v>3.6269430051813469E-2</v>
      </c>
      <c r="Q159" s="77" t="s">
        <v>36</v>
      </c>
      <c r="R159" s="78"/>
      <c r="S159" s="78"/>
      <c r="T159" s="40" t="s">
        <v>29</v>
      </c>
      <c r="U159" s="75" t="s">
        <v>36</v>
      </c>
      <c r="V159" s="78"/>
      <c r="W159" s="78"/>
      <c r="X159" s="40" t="s">
        <v>29</v>
      </c>
      <c r="Y159" s="77" t="s">
        <v>36</v>
      </c>
      <c r="Z159" s="78"/>
      <c r="AA159" s="78"/>
      <c r="AB159" s="41" t="s">
        <v>29</v>
      </c>
      <c r="AC159" s="77" t="s">
        <v>36</v>
      </c>
      <c r="AD159" s="78"/>
      <c r="AE159" s="78"/>
      <c r="AF159" s="40" t="s">
        <v>29</v>
      </c>
    </row>
    <row r="160" spans="1:33">
      <c r="A160" s="72" t="s">
        <v>343</v>
      </c>
      <c r="B160" s="73" t="s">
        <v>23</v>
      </c>
      <c r="C160" s="73" t="s">
        <v>344</v>
      </c>
      <c r="D160" s="74" t="s">
        <v>113</v>
      </c>
      <c r="E160" s="75" t="s">
        <v>26</v>
      </c>
      <c r="F160" s="76" t="s">
        <v>27</v>
      </c>
      <c r="G160" s="76" t="s">
        <v>28</v>
      </c>
      <c r="H160" s="39">
        <v>6.8718066479131978E-2</v>
      </c>
      <c r="I160" s="77" t="s">
        <v>26</v>
      </c>
      <c r="J160" s="76" t="s">
        <v>27</v>
      </c>
      <c r="K160" s="76" t="s">
        <v>28</v>
      </c>
      <c r="L160" s="39">
        <v>0.1254125412541254</v>
      </c>
      <c r="M160" s="77" t="s">
        <v>26</v>
      </c>
      <c r="N160" s="78" t="s">
        <v>27</v>
      </c>
      <c r="O160" s="78" t="s">
        <v>28</v>
      </c>
      <c r="P160" s="40">
        <v>0.24403205097722189</v>
      </c>
      <c r="Q160" s="77" t="s">
        <v>36</v>
      </c>
      <c r="R160" s="78"/>
      <c r="S160" s="78"/>
      <c r="T160" s="40" t="s">
        <v>29</v>
      </c>
      <c r="U160" s="75" t="s">
        <v>36</v>
      </c>
      <c r="V160" s="78"/>
      <c r="W160" s="78"/>
      <c r="X160" s="40" t="s">
        <v>29</v>
      </c>
      <c r="Y160" s="77" t="s">
        <v>36</v>
      </c>
      <c r="Z160" s="78"/>
      <c r="AA160" s="78"/>
      <c r="AB160" s="41" t="s">
        <v>29</v>
      </c>
      <c r="AC160" s="77" t="s">
        <v>36</v>
      </c>
      <c r="AD160" s="78"/>
      <c r="AE160" s="78"/>
      <c r="AF160" s="40" t="s">
        <v>29</v>
      </c>
    </row>
    <row r="161" spans="1:32">
      <c r="A161" s="72" t="s">
        <v>345</v>
      </c>
      <c r="B161" s="73" t="s">
        <v>23</v>
      </c>
      <c r="C161" s="73" t="s">
        <v>346</v>
      </c>
      <c r="D161" s="74" t="s">
        <v>113</v>
      </c>
      <c r="E161" s="75" t="s">
        <v>36</v>
      </c>
      <c r="F161" s="76"/>
      <c r="G161" s="76"/>
      <c r="H161" s="39" t="s">
        <v>29</v>
      </c>
      <c r="I161" s="77" t="s">
        <v>26</v>
      </c>
      <c r="J161" s="76" t="s">
        <v>27</v>
      </c>
      <c r="K161" s="76" t="s">
        <v>28</v>
      </c>
      <c r="L161" s="39">
        <v>6.0937923556519377E-2</v>
      </c>
      <c r="M161" s="77" t="s">
        <v>26</v>
      </c>
      <c r="N161" s="78" t="s">
        <v>27</v>
      </c>
      <c r="O161" s="78" t="s">
        <v>28</v>
      </c>
      <c r="P161" s="40">
        <v>6.3244047619047616E-2</v>
      </c>
      <c r="Q161" s="77" t="s">
        <v>26</v>
      </c>
      <c r="R161" s="78" t="s">
        <v>27</v>
      </c>
      <c r="S161" s="78" t="s">
        <v>28</v>
      </c>
      <c r="T161" s="40">
        <v>5.2173913043478258E-2</v>
      </c>
      <c r="U161" s="75" t="s">
        <v>36</v>
      </c>
      <c r="V161" s="78"/>
      <c r="W161" s="78"/>
      <c r="X161" s="40" t="s">
        <v>29</v>
      </c>
      <c r="Y161" s="77" t="s">
        <v>36</v>
      </c>
      <c r="Z161" s="78"/>
      <c r="AA161" s="78"/>
      <c r="AB161" s="41" t="s">
        <v>29</v>
      </c>
      <c r="AC161" s="77" t="s">
        <v>36</v>
      </c>
      <c r="AD161" s="78"/>
      <c r="AE161" s="78"/>
      <c r="AF161" s="40" t="s">
        <v>29</v>
      </c>
    </row>
    <row r="162" spans="1:32">
      <c r="A162" s="72" t="s">
        <v>347</v>
      </c>
      <c r="B162" s="73" t="s">
        <v>23</v>
      </c>
      <c r="C162" s="73" t="s">
        <v>348</v>
      </c>
      <c r="D162" s="74" t="s">
        <v>349</v>
      </c>
      <c r="E162" s="75" t="s">
        <v>26</v>
      </c>
      <c r="F162" s="76" t="s">
        <v>27</v>
      </c>
      <c r="G162" s="76" t="s">
        <v>27</v>
      </c>
      <c r="H162" s="39">
        <v>5.128205128205128E-2</v>
      </c>
      <c r="I162" s="77" t="s">
        <v>26</v>
      </c>
      <c r="J162" s="76" t="s">
        <v>27</v>
      </c>
      <c r="K162" s="76" t="s">
        <v>27</v>
      </c>
      <c r="L162" s="39">
        <v>4.9261083743842367E-2</v>
      </c>
      <c r="M162" s="77" t="s">
        <v>26</v>
      </c>
      <c r="N162" s="78" t="s">
        <v>27</v>
      </c>
      <c r="O162" s="78" t="s">
        <v>28</v>
      </c>
      <c r="P162" s="40">
        <v>5.0292845607170122E-2</v>
      </c>
      <c r="Q162" s="77" t="s">
        <v>26</v>
      </c>
      <c r="R162" s="78" t="s">
        <v>27</v>
      </c>
      <c r="S162" s="78" t="s">
        <v>27</v>
      </c>
      <c r="T162" s="40">
        <v>1.7264873217672259E-2</v>
      </c>
      <c r="U162" s="75" t="s">
        <v>26</v>
      </c>
      <c r="V162" s="78" t="s">
        <v>28</v>
      </c>
      <c r="W162" s="78" t="s">
        <v>28</v>
      </c>
      <c r="X162" s="40">
        <v>0</v>
      </c>
      <c r="Y162" s="77" t="s">
        <v>36</v>
      </c>
      <c r="Z162" s="78"/>
      <c r="AA162" s="78"/>
      <c r="AB162" s="41" t="s">
        <v>29</v>
      </c>
      <c r="AC162" s="77" t="s">
        <v>36</v>
      </c>
      <c r="AD162" s="78"/>
      <c r="AE162" s="78"/>
      <c r="AF162" s="40" t="s">
        <v>29</v>
      </c>
    </row>
    <row r="163" spans="1:32">
      <c r="A163" s="72" t="s">
        <v>350</v>
      </c>
      <c r="B163" s="73" t="s">
        <v>23</v>
      </c>
      <c r="C163" s="73" t="s">
        <v>351</v>
      </c>
      <c r="D163" s="74" t="s">
        <v>127</v>
      </c>
      <c r="E163" s="75" t="s">
        <v>26</v>
      </c>
      <c r="F163" s="76" t="s">
        <v>27</v>
      </c>
      <c r="G163" s="76" t="s">
        <v>28</v>
      </c>
      <c r="H163" s="39">
        <v>0</v>
      </c>
      <c r="I163" s="77" t="s">
        <v>26</v>
      </c>
      <c r="J163" s="76" t="s">
        <v>27</v>
      </c>
      <c r="K163" s="76" t="s">
        <v>28</v>
      </c>
      <c r="L163" s="39" t="s">
        <v>29</v>
      </c>
      <c r="M163" s="77" t="s">
        <v>26</v>
      </c>
      <c r="N163" s="78" t="s">
        <v>27</v>
      </c>
      <c r="O163" s="78" t="s">
        <v>28</v>
      </c>
      <c r="P163" s="40">
        <v>6.4699844862694936E-2</v>
      </c>
      <c r="Q163" s="77" t="s">
        <v>26</v>
      </c>
      <c r="R163" s="78" t="s">
        <v>28</v>
      </c>
      <c r="S163" s="78" t="s">
        <v>28</v>
      </c>
      <c r="T163" s="40">
        <v>8.3625203731317405E-2</v>
      </c>
      <c r="U163" s="75" t="s">
        <v>26</v>
      </c>
      <c r="V163" s="78" t="s">
        <v>27</v>
      </c>
      <c r="W163" s="78" t="s">
        <v>27</v>
      </c>
      <c r="X163" s="40">
        <v>9.0561217215755826E-3</v>
      </c>
      <c r="Y163" s="77" t="s">
        <v>36</v>
      </c>
      <c r="Z163" s="78"/>
      <c r="AA163" s="78"/>
      <c r="AB163" s="41" t="s">
        <v>29</v>
      </c>
      <c r="AC163" s="77" t="s">
        <v>36</v>
      </c>
      <c r="AD163" s="78"/>
      <c r="AE163" s="78"/>
      <c r="AF163" s="40" t="s">
        <v>29</v>
      </c>
    </row>
    <row r="164" spans="1:32">
      <c r="A164" s="72" t="s">
        <v>352</v>
      </c>
      <c r="B164" s="73" t="s">
        <v>23</v>
      </c>
      <c r="C164" s="73" t="s">
        <v>353</v>
      </c>
      <c r="D164" s="74" t="s">
        <v>150</v>
      </c>
      <c r="E164" s="75" t="s">
        <v>26</v>
      </c>
      <c r="F164" s="76" t="s">
        <v>27</v>
      </c>
      <c r="G164" s="76" t="s">
        <v>28</v>
      </c>
      <c r="H164" s="39">
        <v>5.3537430304744553E-2</v>
      </c>
      <c r="I164" s="77" t="s">
        <v>26</v>
      </c>
      <c r="J164" s="76" t="s">
        <v>27</v>
      </c>
      <c r="K164" s="76" t="s">
        <v>28</v>
      </c>
      <c r="L164" s="39">
        <v>7.8187823090178063E-2</v>
      </c>
      <c r="M164" s="77" t="s">
        <v>26</v>
      </c>
      <c r="N164" s="78" t="s">
        <v>28</v>
      </c>
      <c r="O164" s="78" t="s">
        <v>27</v>
      </c>
      <c r="P164" s="40">
        <v>6.6657226188879121E-2</v>
      </c>
      <c r="Q164" s="77" t="s">
        <v>26</v>
      </c>
      <c r="R164" s="78" t="s">
        <v>27</v>
      </c>
      <c r="S164" s="78" t="s">
        <v>27</v>
      </c>
      <c r="T164" s="40">
        <v>1.7102233916057381E-2</v>
      </c>
      <c r="U164" s="75" t="s">
        <v>26</v>
      </c>
      <c r="V164" s="78" t="s">
        <v>28</v>
      </c>
      <c r="W164" s="78" t="s">
        <v>28</v>
      </c>
      <c r="X164" s="40">
        <v>7.6190342975437808E-2</v>
      </c>
      <c r="Y164" s="77" t="s">
        <v>36</v>
      </c>
      <c r="Z164" s="78"/>
      <c r="AA164" s="78"/>
      <c r="AB164" s="41" t="s">
        <v>29</v>
      </c>
      <c r="AC164" s="77" t="s">
        <v>36</v>
      </c>
      <c r="AD164" s="78"/>
      <c r="AE164" s="78"/>
      <c r="AF164" s="40" t="s">
        <v>29</v>
      </c>
    </row>
    <row r="165" spans="1:32">
      <c r="A165" s="72" t="s">
        <v>354</v>
      </c>
      <c r="B165" s="73" t="s">
        <v>23</v>
      </c>
      <c r="C165" s="73" t="s">
        <v>355</v>
      </c>
      <c r="D165" s="74" t="s">
        <v>113</v>
      </c>
      <c r="E165" s="75" t="s">
        <v>26</v>
      </c>
      <c r="F165" s="76" t="s">
        <v>28</v>
      </c>
      <c r="G165" s="76" t="s">
        <v>28</v>
      </c>
      <c r="H165" s="39">
        <v>6.4413032478720059E-2</v>
      </c>
      <c r="I165" s="77" t="s">
        <v>26</v>
      </c>
      <c r="J165" s="76" t="s">
        <v>28</v>
      </c>
      <c r="K165" s="76" t="s">
        <v>28</v>
      </c>
      <c r="L165" s="39" t="s">
        <v>29</v>
      </c>
      <c r="M165" s="77" t="s">
        <v>26</v>
      </c>
      <c r="N165" s="78" t="s">
        <v>28</v>
      </c>
      <c r="O165" s="78" t="s">
        <v>28</v>
      </c>
      <c r="P165" s="40">
        <v>3.4246575342465752E-2</v>
      </c>
      <c r="Q165" s="77" t="s">
        <v>26</v>
      </c>
      <c r="R165" s="78" t="s">
        <v>28</v>
      </c>
      <c r="S165" s="78" t="s">
        <v>28</v>
      </c>
      <c r="T165" s="40">
        <v>6.3689317224580239E-2</v>
      </c>
      <c r="U165" s="75" t="s">
        <v>36</v>
      </c>
      <c r="V165" s="78"/>
      <c r="W165" s="78"/>
      <c r="X165" s="40" t="s">
        <v>29</v>
      </c>
      <c r="Y165" s="77" t="s">
        <v>36</v>
      </c>
      <c r="Z165" s="78"/>
      <c r="AA165" s="78"/>
      <c r="AB165" s="41" t="s">
        <v>29</v>
      </c>
      <c r="AC165" s="77" t="s">
        <v>36</v>
      </c>
      <c r="AD165" s="78"/>
      <c r="AE165" s="78"/>
      <c r="AF165" s="40" t="s">
        <v>29</v>
      </c>
    </row>
    <row r="166" spans="1:32">
      <c r="A166" s="72" t="s">
        <v>356</v>
      </c>
      <c r="B166" s="73" t="s">
        <v>23</v>
      </c>
      <c r="C166" s="73" t="s">
        <v>357</v>
      </c>
      <c r="D166" s="74" t="s">
        <v>150</v>
      </c>
      <c r="E166" s="75" t="s">
        <v>26</v>
      </c>
      <c r="F166" s="76" t="s">
        <v>28</v>
      </c>
      <c r="G166" s="76" t="s">
        <v>27</v>
      </c>
      <c r="H166" s="39">
        <v>6.9860279441117765E-2</v>
      </c>
      <c r="I166" s="77" t="s">
        <v>26</v>
      </c>
      <c r="J166" s="76" t="s">
        <v>28</v>
      </c>
      <c r="K166" s="76" t="s">
        <v>27</v>
      </c>
      <c r="L166" s="39">
        <v>5.7602862254025042E-2</v>
      </c>
      <c r="M166" s="77" t="s">
        <v>26</v>
      </c>
      <c r="N166" s="78" t="s">
        <v>28</v>
      </c>
      <c r="O166" s="78" t="s">
        <v>27</v>
      </c>
      <c r="P166" s="40">
        <v>4.1666666666666657E-2</v>
      </c>
      <c r="Q166" s="77" t="s">
        <v>36</v>
      </c>
      <c r="R166" s="78"/>
      <c r="S166" s="78"/>
      <c r="T166" s="40" t="s">
        <v>29</v>
      </c>
      <c r="U166" s="75" t="s">
        <v>36</v>
      </c>
      <c r="V166" s="78"/>
      <c r="W166" s="78"/>
      <c r="X166" s="40" t="s">
        <v>29</v>
      </c>
      <c r="Y166" s="77" t="s">
        <v>36</v>
      </c>
      <c r="Z166" s="78"/>
      <c r="AA166" s="78"/>
      <c r="AB166" s="41" t="s">
        <v>29</v>
      </c>
      <c r="AC166" s="77" t="s">
        <v>36</v>
      </c>
      <c r="AD166" s="78"/>
      <c r="AE166" s="78"/>
      <c r="AF166" s="40" t="s">
        <v>29</v>
      </c>
    </row>
    <row r="167" spans="1:32">
      <c r="A167" s="72" t="s">
        <v>358</v>
      </c>
      <c r="B167" s="73" t="s">
        <v>23</v>
      </c>
      <c r="C167" s="73" t="s">
        <v>359</v>
      </c>
      <c r="D167" s="74" t="s">
        <v>150</v>
      </c>
      <c r="E167" s="75" t="s">
        <v>36</v>
      </c>
      <c r="F167" s="76"/>
      <c r="G167" s="76"/>
      <c r="H167" s="39" t="s">
        <v>29</v>
      </c>
      <c r="I167" s="77" t="s">
        <v>26</v>
      </c>
      <c r="J167" s="76" t="s">
        <v>27</v>
      </c>
      <c r="K167" s="76" t="s">
        <v>27</v>
      </c>
      <c r="L167" s="39">
        <v>6.9806359072436056E-2</v>
      </c>
      <c r="M167" s="77" t="s">
        <v>26</v>
      </c>
      <c r="N167" s="78" t="s">
        <v>27</v>
      </c>
      <c r="O167" s="78" t="s">
        <v>28</v>
      </c>
      <c r="P167" s="40">
        <v>5.8079808234630569E-2</v>
      </c>
      <c r="Q167" s="77" t="s">
        <v>26</v>
      </c>
      <c r="R167" s="78" t="s">
        <v>28</v>
      </c>
      <c r="S167" s="78" t="s">
        <v>28</v>
      </c>
      <c r="T167" s="40" t="s">
        <v>29</v>
      </c>
      <c r="U167" s="75" t="s">
        <v>36</v>
      </c>
      <c r="V167" s="78"/>
      <c r="W167" s="78"/>
      <c r="X167" s="40" t="s">
        <v>29</v>
      </c>
      <c r="Y167" s="77" t="s">
        <v>36</v>
      </c>
      <c r="Z167" s="78"/>
      <c r="AA167" s="78"/>
      <c r="AB167" s="41" t="s">
        <v>29</v>
      </c>
      <c r="AC167" s="77" t="s">
        <v>36</v>
      </c>
      <c r="AD167" s="78"/>
      <c r="AE167" s="78"/>
      <c r="AF167" s="40" t="s">
        <v>29</v>
      </c>
    </row>
    <row r="168" spans="1:32">
      <c r="A168" s="72" t="s">
        <v>360</v>
      </c>
      <c r="B168" s="73" t="s">
        <v>23</v>
      </c>
      <c r="C168" s="73" t="s">
        <v>361</v>
      </c>
      <c r="D168" s="74" t="s">
        <v>150</v>
      </c>
      <c r="E168" s="75" t="s">
        <v>26</v>
      </c>
      <c r="F168" s="76" t="s">
        <v>27</v>
      </c>
      <c r="G168" s="76" t="s">
        <v>27</v>
      </c>
      <c r="H168" s="39">
        <v>4.807692307692308E-4</v>
      </c>
      <c r="I168" s="77" t="s">
        <v>26</v>
      </c>
      <c r="J168" s="76" t="s">
        <v>27</v>
      </c>
      <c r="K168" s="76" t="s">
        <v>27</v>
      </c>
      <c r="L168" s="39">
        <v>0</v>
      </c>
      <c r="M168" s="77" t="s">
        <v>26</v>
      </c>
      <c r="N168" s="78" t="s">
        <v>27</v>
      </c>
      <c r="O168" s="78" t="s">
        <v>27</v>
      </c>
      <c r="P168" s="40">
        <v>1.7288015994354929E-2</v>
      </c>
      <c r="Q168" s="77" t="s">
        <v>36</v>
      </c>
      <c r="R168" s="78"/>
      <c r="S168" s="78"/>
      <c r="T168" s="40" t="s">
        <v>29</v>
      </c>
      <c r="U168" s="75" t="s">
        <v>26</v>
      </c>
      <c r="V168" s="78" t="s">
        <v>27</v>
      </c>
      <c r="W168" s="78" t="s">
        <v>27</v>
      </c>
      <c r="X168" s="40">
        <v>-3.9079673684724731E-3</v>
      </c>
      <c r="Y168" s="77" t="s">
        <v>36</v>
      </c>
      <c r="Z168" s="78"/>
      <c r="AA168" s="78"/>
      <c r="AB168" s="41" t="s">
        <v>29</v>
      </c>
      <c r="AC168" s="77" t="s">
        <v>36</v>
      </c>
      <c r="AD168" s="78"/>
      <c r="AE168" s="78"/>
      <c r="AF168" s="40" t="s">
        <v>29</v>
      </c>
    </row>
    <row r="169" spans="1:32">
      <c r="A169" s="72" t="s">
        <v>362</v>
      </c>
      <c r="B169" s="73" t="s">
        <v>23</v>
      </c>
      <c r="C169" s="73" t="s">
        <v>363</v>
      </c>
      <c r="D169" s="74" t="s">
        <v>132</v>
      </c>
      <c r="E169" s="75" t="s">
        <v>26</v>
      </c>
      <c r="F169" s="76" t="s">
        <v>27</v>
      </c>
      <c r="G169" s="76" t="s">
        <v>27</v>
      </c>
      <c r="H169" s="39">
        <v>6.4201380126526097E-2</v>
      </c>
      <c r="I169" s="77" t="s">
        <v>26</v>
      </c>
      <c r="J169" s="76" t="s">
        <v>27</v>
      </c>
      <c r="K169" s="76" t="s">
        <v>27</v>
      </c>
      <c r="L169" s="39">
        <v>0.1272826383210684</v>
      </c>
      <c r="M169" s="77" t="s">
        <v>26</v>
      </c>
      <c r="N169" s="78" t="s">
        <v>27</v>
      </c>
      <c r="O169" s="78" t="s">
        <v>27</v>
      </c>
      <c r="P169" s="40">
        <v>0.1690774761513856</v>
      </c>
      <c r="Q169" s="77" t="s">
        <v>26</v>
      </c>
      <c r="R169" s="78" t="s">
        <v>27</v>
      </c>
      <c r="S169" s="78" t="s">
        <v>27</v>
      </c>
      <c r="T169" s="40">
        <v>2.694557810679404E-2</v>
      </c>
      <c r="U169" s="75" t="s">
        <v>26</v>
      </c>
      <c r="V169" s="78" t="s">
        <v>27</v>
      </c>
      <c r="W169" s="78" t="s">
        <v>27</v>
      </c>
      <c r="X169" s="40">
        <v>9.5856753781074347E-2</v>
      </c>
      <c r="Y169" s="77" t="s">
        <v>26</v>
      </c>
      <c r="Z169" s="78" t="s">
        <v>27</v>
      </c>
      <c r="AA169" s="78" t="s">
        <v>27</v>
      </c>
      <c r="AB169" s="41">
        <v>0</v>
      </c>
      <c r="AC169" s="77" t="s">
        <v>36</v>
      </c>
      <c r="AD169" s="78"/>
      <c r="AE169" s="78"/>
      <c r="AF169" s="40" t="s">
        <v>29</v>
      </c>
    </row>
    <row r="170" spans="1:32">
      <c r="A170" s="72" t="s">
        <v>364</v>
      </c>
      <c r="B170" s="73" t="s">
        <v>23</v>
      </c>
      <c r="C170" s="73" t="s">
        <v>365</v>
      </c>
      <c r="D170" s="74" t="s">
        <v>113</v>
      </c>
      <c r="E170" s="75" t="s">
        <v>26</v>
      </c>
      <c r="F170" s="76" t="s">
        <v>27</v>
      </c>
      <c r="G170" s="76" t="s">
        <v>27</v>
      </c>
      <c r="H170" s="39">
        <v>0.18664383561643841</v>
      </c>
      <c r="I170" s="77" t="s">
        <v>26</v>
      </c>
      <c r="J170" s="76" t="s">
        <v>27</v>
      </c>
      <c r="K170" s="76" t="s">
        <v>27</v>
      </c>
      <c r="L170" s="39">
        <v>0.1915328467153285</v>
      </c>
      <c r="M170" s="77" t="s">
        <v>26</v>
      </c>
      <c r="N170" s="78" t="s">
        <v>28</v>
      </c>
      <c r="O170" s="78" t="s">
        <v>27</v>
      </c>
      <c r="P170" s="40">
        <v>-4.7972304648862506E-3</v>
      </c>
      <c r="Q170" s="77" t="s">
        <v>36</v>
      </c>
      <c r="R170" s="78"/>
      <c r="S170" s="78"/>
      <c r="T170" s="40" t="s">
        <v>29</v>
      </c>
      <c r="U170" s="75" t="s">
        <v>36</v>
      </c>
      <c r="V170" s="78"/>
      <c r="W170" s="78"/>
      <c r="X170" s="40" t="s">
        <v>29</v>
      </c>
      <c r="Y170" s="77" t="s">
        <v>36</v>
      </c>
      <c r="Z170" s="78"/>
      <c r="AA170" s="78"/>
      <c r="AB170" s="41" t="s">
        <v>29</v>
      </c>
      <c r="AC170" s="77" t="s">
        <v>36</v>
      </c>
      <c r="AD170" s="78"/>
      <c r="AE170" s="78"/>
      <c r="AF170" s="40" t="s">
        <v>29</v>
      </c>
    </row>
    <row r="171" spans="1:32">
      <c r="A171" s="72" t="s">
        <v>366</v>
      </c>
      <c r="B171" s="73" t="s">
        <v>23</v>
      </c>
      <c r="C171" s="73" t="s">
        <v>367</v>
      </c>
      <c r="D171" s="74" t="s">
        <v>113</v>
      </c>
      <c r="E171" s="75" t="s">
        <v>26</v>
      </c>
      <c r="F171" s="76" t="s">
        <v>27</v>
      </c>
      <c r="G171" s="76" t="s">
        <v>28</v>
      </c>
      <c r="H171" s="39">
        <v>0.15679077128276739</v>
      </c>
      <c r="I171" s="77" t="s">
        <v>26</v>
      </c>
      <c r="J171" s="76" t="s">
        <v>27</v>
      </c>
      <c r="K171" s="76" t="s">
        <v>28</v>
      </c>
      <c r="L171" s="39">
        <v>6.4794816414686832E-2</v>
      </c>
      <c r="M171" s="77" t="s">
        <v>26</v>
      </c>
      <c r="N171" s="78" t="s">
        <v>27</v>
      </c>
      <c r="O171" s="78" t="s">
        <v>27</v>
      </c>
      <c r="P171" s="40">
        <v>0.1170839469808542</v>
      </c>
      <c r="Q171" s="77" t="s">
        <v>36</v>
      </c>
      <c r="R171" s="78"/>
      <c r="S171" s="78"/>
      <c r="T171" s="40" t="s">
        <v>29</v>
      </c>
      <c r="U171" s="75" t="s">
        <v>26</v>
      </c>
      <c r="V171" s="78" t="s">
        <v>28</v>
      </c>
      <c r="W171" s="78" t="s">
        <v>27</v>
      </c>
      <c r="X171" s="40">
        <v>6.7828117135989158E-3</v>
      </c>
      <c r="Y171" s="77" t="s">
        <v>36</v>
      </c>
      <c r="Z171" s="78"/>
      <c r="AA171" s="78"/>
      <c r="AB171" s="41" t="s">
        <v>29</v>
      </c>
      <c r="AC171" s="77" t="s">
        <v>36</v>
      </c>
      <c r="AD171" s="78"/>
      <c r="AE171" s="78"/>
      <c r="AF171" s="40" t="s">
        <v>29</v>
      </c>
    </row>
    <row r="172" spans="1:32">
      <c r="A172" s="72" t="s">
        <v>368</v>
      </c>
      <c r="B172" s="73" t="s">
        <v>23</v>
      </c>
      <c r="C172" s="73" t="s">
        <v>369</v>
      </c>
      <c r="D172" s="74" t="s">
        <v>150</v>
      </c>
      <c r="E172" s="75" t="s">
        <v>26</v>
      </c>
      <c r="F172" s="76" t="s">
        <v>27</v>
      </c>
      <c r="G172" s="76" t="s">
        <v>28</v>
      </c>
      <c r="H172" s="39">
        <v>0</v>
      </c>
      <c r="I172" s="77" t="s">
        <v>36</v>
      </c>
      <c r="J172" s="76"/>
      <c r="K172" s="76"/>
      <c r="L172" s="39" t="s">
        <v>29</v>
      </c>
      <c r="M172" s="77" t="s">
        <v>26</v>
      </c>
      <c r="N172" s="78" t="s">
        <v>27</v>
      </c>
      <c r="O172" s="78" t="s">
        <v>28</v>
      </c>
      <c r="P172" s="40">
        <v>7.2279411764705884E-2</v>
      </c>
      <c r="Q172" s="77" t="s">
        <v>26</v>
      </c>
      <c r="R172" s="78" t="s">
        <v>27</v>
      </c>
      <c r="S172" s="78" t="s">
        <v>27</v>
      </c>
      <c r="T172" s="40">
        <v>4.015431075342453E-2</v>
      </c>
      <c r="U172" s="75" t="s">
        <v>36</v>
      </c>
      <c r="V172" s="78"/>
      <c r="W172" s="78"/>
      <c r="X172" s="40" t="s">
        <v>29</v>
      </c>
      <c r="Y172" s="77" t="s">
        <v>36</v>
      </c>
      <c r="Z172" s="78"/>
      <c r="AA172" s="78"/>
      <c r="AB172" s="41" t="s">
        <v>29</v>
      </c>
      <c r="AC172" s="77" t="s">
        <v>36</v>
      </c>
      <c r="AD172" s="78"/>
      <c r="AE172" s="78"/>
      <c r="AF172" s="40" t="s">
        <v>29</v>
      </c>
    </row>
    <row r="173" spans="1:32">
      <c r="A173" s="72" t="s">
        <v>370</v>
      </c>
      <c r="B173" s="73" t="s">
        <v>23</v>
      </c>
      <c r="C173" s="73" t="s">
        <v>371</v>
      </c>
      <c r="D173" s="74" t="s">
        <v>150</v>
      </c>
      <c r="E173" s="75" t="s">
        <v>26</v>
      </c>
      <c r="F173" s="76" t="s">
        <v>27</v>
      </c>
      <c r="G173" s="76" t="s">
        <v>28</v>
      </c>
      <c r="H173" s="39">
        <v>1.5283842794759819E-2</v>
      </c>
      <c r="I173" s="77" t="s">
        <v>26</v>
      </c>
      <c r="J173" s="76" t="s">
        <v>27</v>
      </c>
      <c r="K173" s="76" t="s">
        <v>28</v>
      </c>
      <c r="L173" s="39">
        <v>5.2884615384615377E-2</v>
      </c>
      <c r="M173" s="77" t="s">
        <v>26</v>
      </c>
      <c r="N173" s="78" t="s">
        <v>27</v>
      </c>
      <c r="O173" s="78" t="s">
        <v>28</v>
      </c>
      <c r="P173" s="40">
        <v>4.4022420046158917E-2</v>
      </c>
      <c r="Q173" s="77" t="s">
        <v>26</v>
      </c>
      <c r="R173" s="78" t="s">
        <v>28</v>
      </c>
      <c r="S173" s="78" t="s">
        <v>28</v>
      </c>
      <c r="T173" s="40">
        <v>0</v>
      </c>
      <c r="U173" s="75" t="s">
        <v>36</v>
      </c>
      <c r="V173" s="78"/>
      <c r="W173" s="78"/>
      <c r="X173" s="40" t="s">
        <v>29</v>
      </c>
      <c r="Y173" s="77" t="s">
        <v>36</v>
      </c>
      <c r="Z173" s="78"/>
      <c r="AA173" s="78"/>
      <c r="AB173" s="41" t="s">
        <v>29</v>
      </c>
      <c r="AC173" s="77" t="s">
        <v>36</v>
      </c>
      <c r="AD173" s="78"/>
      <c r="AE173" s="78"/>
      <c r="AF173" s="40" t="s">
        <v>29</v>
      </c>
    </row>
    <row r="174" spans="1:32">
      <c r="A174" s="72" t="s">
        <v>372</v>
      </c>
      <c r="B174" s="73" t="s">
        <v>23</v>
      </c>
      <c r="C174" s="73" t="s">
        <v>373</v>
      </c>
      <c r="D174" s="74" t="s">
        <v>127</v>
      </c>
      <c r="E174" s="75" t="s">
        <v>26</v>
      </c>
      <c r="F174" s="76" t="s">
        <v>27</v>
      </c>
      <c r="G174" s="76" t="s">
        <v>27</v>
      </c>
      <c r="H174" s="39">
        <v>6.2071521215490089E-2</v>
      </c>
      <c r="I174" s="77" t="s">
        <v>26</v>
      </c>
      <c r="J174" s="76" t="s">
        <v>28</v>
      </c>
      <c r="K174" s="76" t="s">
        <v>28</v>
      </c>
      <c r="L174" s="39">
        <v>0</v>
      </c>
      <c r="M174" s="77" t="s">
        <v>26</v>
      </c>
      <c r="N174" s="78" t="s">
        <v>27</v>
      </c>
      <c r="O174" s="78" t="s">
        <v>27</v>
      </c>
      <c r="P174" s="40">
        <v>6.9690417125447173E-3</v>
      </c>
      <c r="Q174" s="77" t="s">
        <v>26</v>
      </c>
      <c r="R174" s="78" t="s">
        <v>27</v>
      </c>
      <c r="S174" s="78" t="s">
        <v>27</v>
      </c>
      <c r="T174" s="40">
        <v>1.4487438107463779E-2</v>
      </c>
      <c r="U174" s="75" t="s">
        <v>26</v>
      </c>
      <c r="V174" s="78" t="s">
        <v>28</v>
      </c>
      <c r="W174" s="78" t="s">
        <v>28</v>
      </c>
      <c r="X174" s="40">
        <v>0</v>
      </c>
      <c r="Y174" s="77" t="s">
        <v>26</v>
      </c>
      <c r="Z174" s="78" t="s">
        <v>28</v>
      </c>
      <c r="AA174" s="78" t="s">
        <v>28</v>
      </c>
      <c r="AB174" s="41">
        <v>1.5734498493119181E-3</v>
      </c>
      <c r="AC174" s="77" t="s">
        <v>36</v>
      </c>
      <c r="AD174" s="78"/>
      <c r="AE174" s="78"/>
      <c r="AF174" s="40" t="s">
        <v>29</v>
      </c>
    </row>
    <row r="175" spans="1:32">
      <c r="A175" s="72" t="s">
        <v>374</v>
      </c>
      <c r="B175" s="73" t="s">
        <v>23</v>
      </c>
      <c r="C175" s="73" t="s">
        <v>375</v>
      </c>
      <c r="D175" s="74" t="s">
        <v>150</v>
      </c>
      <c r="E175" s="75" t="s">
        <v>36</v>
      </c>
      <c r="F175" s="76"/>
      <c r="G175" s="76"/>
      <c r="H175" s="39" t="s">
        <v>29</v>
      </c>
      <c r="I175" s="77" t="s">
        <v>26</v>
      </c>
      <c r="J175" s="76" t="s">
        <v>27</v>
      </c>
      <c r="K175" s="76" t="s">
        <v>28</v>
      </c>
      <c r="L175" s="39">
        <v>6.2523502912442533E-2</v>
      </c>
      <c r="M175" s="77" t="s">
        <v>26</v>
      </c>
      <c r="N175" s="78" t="s">
        <v>27</v>
      </c>
      <c r="O175" s="78" t="s">
        <v>28</v>
      </c>
      <c r="P175" s="40">
        <v>6.974248927038626E-2</v>
      </c>
      <c r="Q175" s="77" t="s">
        <v>26</v>
      </c>
      <c r="R175" s="78" t="s">
        <v>27</v>
      </c>
      <c r="S175" s="78" t="s">
        <v>28</v>
      </c>
      <c r="T175" s="40" t="s">
        <v>29</v>
      </c>
      <c r="U175" s="75" t="s">
        <v>26</v>
      </c>
      <c r="V175" s="78" t="s">
        <v>27</v>
      </c>
      <c r="W175" s="78" t="s">
        <v>27</v>
      </c>
      <c r="X175" s="40">
        <v>3.480372318899231E-2</v>
      </c>
      <c r="Y175" s="77" t="s">
        <v>26</v>
      </c>
      <c r="Z175" s="78" t="s">
        <v>27</v>
      </c>
      <c r="AA175" s="78" t="s">
        <v>27</v>
      </c>
      <c r="AB175" s="41">
        <v>7.6862590918026344E-2</v>
      </c>
      <c r="AC175" s="77" t="s">
        <v>36</v>
      </c>
      <c r="AD175" s="78"/>
      <c r="AE175" s="78"/>
      <c r="AF175" s="40" t="s">
        <v>29</v>
      </c>
    </row>
    <row r="176" spans="1:32">
      <c r="A176" s="72" t="s">
        <v>376</v>
      </c>
      <c r="B176" s="73" t="s">
        <v>23</v>
      </c>
      <c r="C176" s="73" t="s">
        <v>377</v>
      </c>
      <c r="D176" s="74" t="s">
        <v>113</v>
      </c>
      <c r="E176" s="75" t="s">
        <v>26</v>
      </c>
      <c r="F176" s="76" t="s">
        <v>27</v>
      </c>
      <c r="G176" s="76" t="s">
        <v>27</v>
      </c>
      <c r="H176" s="39">
        <v>1.6073478760045921E-2</v>
      </c>
      <c r="I176" s="77" t="s">
        <v>36</v>
      </c>
      <c r="J176" s="76"/>
      <c r="K176" s="76"/>
      <c r="L176" s="39" t="s">
        <v>29</v>
      </c>
      <c r="M176" s="77" t="s">
        <v>26</v>
      </c>
      <c r="N176" s="78" t="s">
        <v>27</v>
      </c>
      <c r="O176" s="78" t="s">
        <v>27</v>
      </c>
      <c r="P176" s="40">
        <v>-3.6717459151826688E-4</v>
      </c>
      <c r="Q176" s="77" t="s">
        <v>36</v>
      </c>
      <c r="R176" s="78"/>
      <c r="S176" s="78"/>
      <c r="T176" s="40" t="s">
        <v>29</v>
      </c>
      <c r="U176" s="75" t="s">
        <v>26</v>
      </c>
      <c r="V176" s="78" t="s">
        <v>27</v>
      </c>
      <c r="W176" s="78" t="s">
        <v>27</v>
      </c>
      <c r="X176" s="40">
        <v>1.5384615384615391E-2</v>
      </c>
      <c r="Y176" s="77" t="s">
        <v>36</v>
      </c>
      <c r="Z176" s="78"/>
      <c r="AA176" s="78"/>
      <c r="AB176" s="41" t="s">
        <v>29</v>
      </c>
      <c r="AC176" s="77" t="s">
        <v>36</v>
      </c>
      <c r="AD176" s="78"/>
      <c r="AE176" s="78"/>
      <c r="AF176" s="40" t="s">
        <v>29</v>
      </c>
    </row>
    <row r="177" spans="1:33">
      <c r="A177" s="72" t="s">
        <v>378</v>
      </c>
      <c r="B177" s="73" t="s">
        <v>23</v>
      </c>
      <c r="C177" s="73" t="s">
        <v>379</v>
      </c>
      <c r="D177" s="74" t="s">
        <v>150</v>
      </c>
      <c r="E177" s="75" t="s">
        <v>36</v>
      </c>
      <c r="F177" s="76"/>
      <c r="G177" s="76"/>
      <c r="H177" s="39" t="s">
        <v>29</v>
      </c>
      <c r="I177" s="77" t="s">
        <v>26</v>
      </c>
      <c r="J177" s="76" t="s">
        <v>28</v>
      </c>
      <c r="K177" s="76" t="s">
        <v>28</v>
      </c>
      <c r="L177" s="39">
        <v>8.4730538922155693E-2</v>
      </c>
      <c r="M177" s="77" t="s">
        <v>26</v>
      </c>
      <c r="N177" s="78" t="s">
        <v>28</v>
      </c>
      <c r="O177" s="78" t="s">
        <v>28</v>
      </c>
      <c r="P177" s="40">
        <v>0</v>
      </c>
      <c r="Q177" s="77" t="s">
        <v>36</v>
      </c>
      <c r="R177" s="78"/>
      <c r="S177" s="78"/>
      <c r="T177" s="40" t="s">
        <v>29</v>
      </c>
      <c r="U177" s="75" t="s">
        <v>36</v>
      </c>
      <c r="V177" s="78"/>
      <c r="W177" s="78"/>
      <c r="X177" s="40" t="s">
        <v>29</v>
      </c>
      <c r="Y177" s="77" t="s">
        <v>36</v>
      </c>
      <c r="Z177" s="78"/>
      <c r="AA177" s="78"/>
      <c r="AB177" s="41" t="s">
        <v>29</v>
      </c>
      <c r="AC177" s="77" t="s">
        <v>36</v>
      </c>
      <c r="AD177" s="78"/>
      <c r="AE177" s="78"/>
      <c r="AF177" s="40" t="s">
        <v>29</v>
      </c>
    </row>
    <row r="178" spans="1:33">
      <c r="A178" s="72" t="s">
        <v>380</v>
      </c>
      <c r="B178" s="73" t="s">
        <v>23</v>
      </c>
      <c r="C178" s="73" t="s">
        <v>381</v>
      </c>
      <c r="D178" s="74" t="s">
        <v>150</v>
      </c>
      <c r="E178" s="75" t="s">
        <v>26</v>
      </c>
      <c r="F178" s="76" t="s">
        <v>28</v>
      </c>
      <c r="G178" s="76" t="s">
        <v>28</v>
      </c>
      <c r="H178" s="39">
        <v>8.6712279438242709E-2</v>
      </c>
      <c r="I178" s="77" t="s">
        <v>26</v>
      </c>
      <c r="J178" s="76" t="s">
        <v>28</v>
      </c>
      <c r="K178" s="76" t="s">
        <v>28</v>
      </c>
      <c r="L178" s="39">
        <v>0.1638655462184874</v>
      </c>
      <c r="M178" s="77" t="s">
        <v>26</v>
      </c>
      <c r="N178" s="78" t="s">
        <v>28</v>
      </c>
      <c r="O178" s="78" t="s">
        <v>28</v>
      </c>
      <c r="P178" s="40">
        <v>2.7527695779636362E-4</v>
      </c>
      <c r="Q178" s="77" t="s">
        <v>36</v>
      </c>
      <c r="R178" s="78"/>
      <c r="S178" s="78"/>
      <c r="T178" s="40" t="s">
        <v>29</v>
      </c>
      <c r="U178" s="75" t="s">
        <v>36</v>
      </c>
      <c r="V178" s="78"/>
      <c r="W178" s="78"/>
      <c r="X178" s="40" t="s">
        <v>29</v>
      </c>
      <c r="Y178" s="77" t="s">
        <v>36</v>
      </c>
      <c r="Z178" s="78"/>
      <c r="AA178" s="78"/>
      <c r="AB178" s="41" t="s">
        <v>29</v>
      </c>
      <c r="AC178" s="77" t="s">
        <v>26</v>
      </c>
      <c r="AD178" s="78" t="s">
        <v>28</v>
      </c>
      <c r="AE178" s="78" t="s">
        <v>28</v>
      </c>
      <c r="AF178" s="40">
        <v>1.126174563260985E-2</v>
      </c>
    </row>
    <row r="179" spans="1:33">
      <c r="A179" s="72" t="s">
        <v>382</v>
      </c>
      <c r="B179" s="73" t="s">
        <v>23</v>
      </c>
      <c r="C179" s="73" t="s">
        <v>383</v>
      </c>
      <c r="D179" s="74" t="s">
        <v>113</v>
      </c>
      <c r="E179" s="75" t="s">
        <v>26</v>
      </c>
      <c r="F179" s="76" t="s">
        <v>28</v>
      </c>
      <c r="G179" s="76" t="s">
        <v>28</v>
      </c>
      <c r="H179" s="39">
        <v>0.1153039832285115</v>
      </c>
      <c r="I179" s="77" t="s">
        <v>26</v>
      </c>
      <c r="J179" s="76" t="s">
        <v>28</v>
      </c>
      <c r="K179" s="76" t="s">
        <v>28</v>
      </c>
      <c r="L179" s="39">
        <v>0.1153039832285115</v>
      </c>
      <c r="M179" s="77" t="s">
        <v>26</v>
      </c>
      <c r="N179" s="78" t="s">
        <v>28</v>
      </c>
      <c r="O179" s="78" t="s">
        <v>28</v>
      </c>
      <c r="P179" s="40">
        <v>4.2424242424242427E-2</v>
      </c>
      <c r="Q179" s="77" t="s">
        <v>26</v>
      </c>
      <c r="R179" s="78" t="s">
        <v>28</v>
      </c>
      <c r="S179" s="78" t="s">
        <v>28</v>
      </c>
      <c r="T179" s="40">
        <v>5.5736182071528103E-3</v>
      </c>
      <c r="U179" s="75" t="s">
        <v>36</v>
      </c>
      <c r="V179" s="78"/>
      <c r="W179" s="78"/>
      <c r="X179" s="40" t="s">
        <v>29</v>
      </c>
      <c r="Y179" s="77" t="s">
        <v>36</v>
      </c>
      <c r="Z179" s="78"/>
      <c r="AA179" s="78"/>
      <c r="AB179" s="41" t="s">
        <v>29</v>
      </c>
      <c r="AC179" s="77" t="s">
        <v>36</v>
      </c>
      <c r="AD179" s="78"/>
      <c r="AE179" s="78"/>
      <c r="AF179" s="40" t="s">
        <v>29</v>
      </c>
    </row>
    <row r="180" spans="1:33">
      <c r="A180" s="72" t="s">
        <v>384</v>
      </c>
      <c r="B180" s="73" t="s">
        <v>23</v>
      </c>
      <c r="C180" s="73" t="s">
        <v>385</v>
      </c>
      <c r="D180" s="74" t="s">
        <v>113</v>
      </c>
      <c r="E180" s="75" t="s">
        <v>26</v>
      </c>
      <c r="F180" s="76" t="s">
        <v>27</v>
      </c>
      <c r="G180" s="76" t="s">
        <v>27</v>
      </c>
      <c r="H180" s="39">
        <v>9.164211620825391E-2</v>
      </c>
      <c r="I180" s="77" t="s">
        <v>26</v>
      </c>
      <c r="J180" s="76" t="s">
        <v>27</v>
      </c>
      <c r="K180" s="76" t="s">
        <v>27</v>
      </c>
      <c r="L180" s="39">
        <v>0.26649625248437542</v>
      </c>
      <c r="M180" s="77" t="s">
        <v>26</v>
      </c>
      <c r="N180" s="78" t="s">
        <v>27</v>
      </c>
      <c r="O180" s="78" t="s">
        <v>27</v>
      </c>
      <c r="P180" s="40">
        <v>7.5675392347157575E-2</v>
      </c>
      <c r="Q180" s="77" t="s">
        <v>36</v>
      </c>
      <c r="R180" s="78"/>
      <c r="S180" s="78"/>
      <c r="T180" s="40" t="s">
        <v>29</v>
      </c>
      <c r="U180" s="75" t="s">
        <v>26</v>
      </c>
      <c r="V180" s="78" t="s">
        <v>27</v>
      </c>
      <c r="W180" s="78" t="s">
        <v>27</v>
      </c>
      <c r="X180" s="40">
        <v>0.20442752751494689</v>
      </c>
      <c r="Y180" s="77" t="s">
        <v>36</v>
      </c>
      <c r="Z180" s="78"/>
      <c r="AA180" s="78"/>
      <c r="AB180" s="41" t="s">
        <v>29</v>
      </c>
      <c r="AC180" s="77" t="s">
        <v>36</v>
      </c>
      <c r="AD180" s="78"/>
      <c r="AE180" s="78"/>
      <c r="AF180" s="40" t="s">
        <v>29</v>
      </c>
    </row>
    <row r="181" spans="1:33">
      <c r="A181" s="72" t="s">
        <v>386</v>
      </c>
      <c r="B181" s="73" t="s">
        <v>23</v>
      </c>
      <c r="C181" s="73" t="s">
        <v>387</v>
      </c>
      <c r="D181" s="74" t="s">
        <v>110</v>
      </c>
      <c r="E181" s="75" t="s">
        <v>26</v>
      </c>
      <c r="F181" s="76" t="s">
        <v>28</v>
      </c>
      <c r="G181" s="76" t="s">
        <v>28</v>
      </c>
      <c r="H181" s="39">
        <v>0</v>
      </c>
      <c r="I181" s="77" t="s">
        <v>26</v>
      </c>
      <c r="J181" s="76" t="s">
        <v>28</v>
      </c>
      <c r="K181" s="76" t="s">
        <v>28</v>
      </c>
      <c r="L181" s="39">
        <v>0</v>
      </c>
      <c r="M181" s="77" t="s">
        <v>26</v>
      </c>
      <c r="N181" s="78" t="s">
        <v>28</v>
      </c>
      <c r="O181" s="78" t="s">
        <v>28</v>
      </c>
      <c r="P181" s="40">
        <v>9.0338872596937111E-2</v>
      </c>
      <c r="Q181" s="77" t="s">
        <v>26</v>
      </c>
      <c r="R181" s="78" t="s">
        <v>28</v>
      </c>
      <c r="S181" s="78" t="s">
        <v>28</v>
      </c>
      <c r="T181" s="40">
        <v>1.3615733736762481E-2</v>
      </c>
      <c r="U181" s="75" t="s">
        <v>26</v>
      </c>
      <c r="V181" s="78" t="s">
        <v>28</v>
      </c>
      <c r="W181" s="78" t="s">
        <v>28</v>
      </c>
      <c r="X181" s="40">
        <v>0</v>
      </c>
      <c r="Y181" s="77" t="s">
        <v>36</v>
      </c>
      <c r="Z181" s="78"/>
      <c r="AA181" s="78"/>
      <c r="AB181" s="41" t="s">
        <v>29</v>
      </c>
      <c r="AC181" s="77" t="s">
        <v>36</v>
      </c>
      <c r="AD181" s="78"/>
      <c r="AE181" s="78"/>
      <c r="AF181" s="40" t="s">
        <v>29</v>
      </c>
    </row>
    <row r="182" spans="1:33">
      <c r="A182" s="72" t="s">
        <v>388</v>
      </c>
      <c r="B182" s="73" t="s">
        <v>23</v>
      </c>
      <c r="C182" s="73" t="s">
        <v>389</v>
      </c>
      <c r="D182" s="74" t="s">
        <v>150</v>
      </c>
      <c r="E182" s="75" t="s">
        <v>26</v>
      </c>
      <c r="F182" s="76" t="s">
        <v>28</v>
      </c>
      <c r="G182" s="76" t="s">
        <v>28</v>
      </c>
      <c r="H182" s="39">
        <v>2.3622047244094491E-2</v>
      </c>
      <c r="I182" s="77" t="s">
        <v>26</v>
      </c>
      <c r="J182" s="76" t="s">
        <v>27</v>
      </c>
      <c r="K182" s="76" t="s">
        <v>28</v>
      </c>
      <c r="L182" s="39">
        <v>0.24444444444444441</v>
      </c>
      <c r="M182" s="77" t="s">
        <v>26</v>
      </c>
      <c r="N182" s="78" t="s">
        <v>27</v>
      </c>
      <c r="O182" s="78" t="s">
        <v>28</v>
      </c>
      <c r="P182" s="40">
        <v>3.9106145251396648E-2</v>
      </c>
      <c r="Q182" s="77" t="s">
        <v>26</v>
      </c>
      <c r="R182" s="78" t="s">
        <v>27</v>
      </c>
      <c r="S182" s="78" t="s">
        <v>28</v>
      </c>
      <c r="T182" s="40">
        <v>9.1857152877361431E-2</v>
      </c>
      <c r="U182" s="75" t="s">
        <v>36</v>
      </c>
      <c r="V182" s="78"/>
      <c r="W182" s="78"/>
      <c r="X182" s="40" t="s">
        <v>29</v>
      </c>
      <c r="Y182" s="77" t="s">
        <v>36</v>
      </c>
      <c r="Z182" s="78"/>
      <c r="AA182" s="78"/>
      <c r="AB182" s="41" t="s">
        <v>29</v>
      </c>
      <c r="AC182" s="77" t="s">
        <v>36</v>
      </c>
      <c r="AD182" s="78"/>
      <c r="AE182" s="78"/>
      <c r="AF182" s="40" t="s">
        <v>29</v>
      </c>
    </row>
    <row r="183" spans="1:33">
      <c r="A183" s="72" t="s">
        <v>390</v>
      </c>
      <c r="B183" s="73" t="s">
        <v>23</v>
      </c>
      <c r="C183" s="73" t="s">
        <v>391</v>
      </c>
      <c r="D183" s="74" t="s">
        <v>150</v>
      </c>
      <c r="E183" s="75" t="s">
        <v>26</v>
      </c>
      <c r="F183" s="76" t="s">
        <v>28</v>
      </c>
      <c r="G183" s="76" t="s">
        <v>28</v>
      </c>
      <c r="H183" s="39">
        <v>3.2542372881355933E-2</v>
      </c>
      <c r="I183" s="77" t="s">
        <v>26</v>
      </c>
      <c r="J183" s="76" t="s">
        <v>28</v>
      </c>
      <c r="K183" s="76" t="s">
        <v>28</v>
      </c>
      <c r="L183" s="39">
        <v>2.7253668763102729E-2</v>
      </c>
      <c r="M183" s="77" t="s">
        <v>26</v>
      </c>
      <c r="N183" s="78" t="s">
        <v>27</v>
      </c>
      <c r="O183" s="78" t="s">
        <v>27</v>
      </c>
      <c r="P183" s="40">
        <v>8.7510724353474692E-2</v>
      </c>
      <c r="Q183" s="77" t="s">
        <v>26</v>
      </c>
      <c r="R183" s="78" t="s">
        <v>27</v>
      </c>
      <c r="S183" s="78" t="s">
        <v>28</v>
      </c>
      <c r="T183" s="40">
        <v>6.9006895619253647E-2</v>
      </c>
      <c r="U183" s="75" t="s">
        <v>36</v>
      </c>
      <c r="V183" s="78"/>
      <c r="W183" s="78"/>
      <c r="X183" s="40" t="s">
        <v>29</v>
      </c>
      <c r="Y183" s="77" t="s">
        <v>36</v>
      </c>
      <c r="Z183" s="78"/>
      <c r="AA183" s="78"/>
      <c r="AB183" s="41" t="s">
        <v>29</v>
      </c>
      <c r="AC183" s="77" t="s">
        <v>36</v>
      </c>
      <c r="AD183" s="78"/>
      <c r="AE183" s="78"/>
      <c r="AF183" s="40" t="s">
        <v>29</v>
      </c>
    </row>
    <row r="184" spans="1:33">
      <c r="A184" s="72" t="s">
        <v>392</v>
      </c>
      <c r="B184" s="73" t="s">
        <v>23</v>
      </c>
      <c r="C184" s="73" t="s">
        <v>393</v>
      </c>
      <c r="D184" s="74" t="s">
        <v>150</v>
      </c>
      <c r="E184" s="75" t="s">
        <v>26</v>
      </c>
      <c r="F184" s="76" t="s">
        <v>27</v>
      </c>
      <c r="G184" s="76" t="s">
        <v>28</v>
      </c>
      <c r="H184" s="39" t="s">
        <v>29</v>
      </c>
      <c r="I184" s="77" t="s">
        <v>26</v>
      </c>
      <c r="J184" s="76" t="s">
        <v>27</v>
      </c>
      <c r="K184" s="76" t="s">
        <v>28</v>
      </c>
      <c r="L184" s="39" t="s">
        <v>29</v>
      </c>
      <c r="M184" s="77" t="s">
        <v>26</v>
      </c>
      <c r="N184" s="78" t="s">
        <v>27</v>
      </c>
      <c r="O184" s="78" t="s">
        <v>28</v>
      </c>
      <c r="P184" s="40">
        <v>3.03030303030303E-2</v>
      </c>
      <c r="Q184" s="77" t="s">
        <v>26</v>
      </c>
      <c r="R184" s="78" t="s">
        <v>27</v>
      </c>
      <c r="S184" s="78" t="s">
        <v>27</v>
      </c>
      <c r="T184" s="40">
        <v>4.9055982575882277E-2</v>
      </c>
      <c r="U184" s="75" t="s">
        <v>36</v>
      </c>
      <c r="V184" s="78"/>
      <c r="W184" s="78"/>
      <c r="X184" s="40" t="s">
        <v>29</v>
      </c>
      <c r="Y184" s="77" t="s">
        <v>36</v>
      </c>
      <c r="Z184" s="78"/>
      <c r="AA184" s="78"/>
      <c r="AB184" s="41" t="s">
        <v>29</v>
      </c>
      <c r="AC184" s="77" t="s">
        <v>36</v>
      </c>
      <c r="AD184" s="78"/>
      <c r="AE184" s="78"/>
      <c r="AF184" s="40" t="s">
        <v>29</v>
      </c>
    </row>
    <row r="185" spans="1:33">
      <c r="A185" s="72" t="s">
        <v>394</v>
      </c>
      <c r="B185" s="73" t="s">
        <v>23</v>
      </c>
      <c r="C185" s="73" t="s">
        <v>395</v>
      </c>
      <c r="D185" s="74" t="s">
        <v>139</v>
      </c>
      <c r="E185" s="75" t="s">
        <v>26</v>
      </c>
      <c r="F185" s="76" t="s">
        <v>27</v>
      </c>
      <c r="G185" s="76" t="s">
        <v>28</v>
      </c>
      <c r="H185" s="39">
        <v>6.4150943396226415E-2</v>
      </c>
      <c r="I185" s="77" t="s">
        <v>26</v>
      </c>
      <c r="J185" s="76" t="s">
        <v>27</v>
      </c>
      <c r="K185" s="76" t="s">
        <v>28</v>
      </c>
      <c r="L185" s="39">
        <v>6.4150943396226415E-2</v>
      </c>
      <c r="M185" s="77" t="s">
        <v>26</v>
      </c>
      <c r="N185" s="78" t="s">
        <v>27</v>
      </c>
      <c r="O185" s="78" t="s">
        <v>28</v>
      </c>
      <c r="P185" s="40">
        <v>8.130081300813009E-3</v>
      </c>
      <c r="Q185" s="77" t="s">
        <v>26</v>
      </c>
      <c r="R185" s="78" t="s">
        <v>27</v>
      </c>
      <c r="S185" s="78" t="s">
        <v>28</v>
      </c>
      <c r="T185" s="40">
        <v>1.8260869565217389E-2</v>
      </c>
      <c r="U185" s="75" t="s">
        <v>26</v>
      </c>
      <c r="V185" s="78" t="s">
        <v>27</v>
      </c>
      <c r="W185" s="78" t="s">
        <v>28</v>
      </c>
      <c r="X185" s="40" t="s">
        <v>29</v>
      </c>
      <c r="Y185" s="77" t="s">
        <v>26</v>
      </c>
      <c r="Z185" s="78" t="s">
        <v>27</v>
      </c>
      <c r="AA185" s="78" t="s">
        <v>28</v>
      </c>
      <c r="AB185" s="41">
        <v>0.1591695501730104</v>
      </c>
      <c r="AC185" s="77" t="s">
        <v>26</v>
      </c>
      <c r="AD185" s="78" t="s">
        <v>27</v>
      </c>
      <c r="AE185" s="78" t="s">
        <v>28</v>
      </c>
      <c r="AF185" s="40">
        <v>6.6666666666666666E-2</v>
      </c>
    </row>
    <row r="186" spans="1:33">
      <c r="A186" s="72" t="s">
        <v>396</v>
      </c>
      <c r="B186" s="73" t="s">
        <v>23</v>
      </c>
      <c r="C186" s="73" t="s">
        <v>397</v>
      </c>
      <c r="D186" s="74" t="s">
        <v>113</v>
      </c>
      <c r="E186" s="75" t="s">
        <v>36</v>
      </c>
      <c r="F186" s="76"/>
      <c r="G186" s="76"/>
      <c r="H186" s="39" t="s">
        <v>29</v>
      </c>
      <c r="I186" s="77" t="s">
        <v>26</v>
      </c>
      <c r="J186" s="76" t="s">
        <v>27</v>
      </c>
      <c r="K186" s="76" t="s">
        <v>27</v>
      </c>
      <c r="L186" s="39">
        <v>8.0063795853269532E-2</v>
      </c>
      <c r="M186" s="77" t="s">
        <v>26</v>
      </c>
      <c r="N186" s="78" t="s">
        <v>27</v>
      </c>
      <c r="O186" s="78" t="s">
        <v>27</v>
      </c>
      <c r="P186" s="40">
        <v>9.5403295750216832E-3</v>
      </c>
      <c r="Q186" s="77" t="s">
        <v>36</v>
      </c>
      <c r="R186" s="78"/>
      <c r="S186" s="78"/>
      <c r="T186" s="40" t="s">
        <v>29</v>
      </c>
      <c r="U186" s="75" t="s">
        <v>26</v>
      </c>
      <c r="V186" s="78" t="s">
        <v>27</v>
      </c>
      <c r="W186" s="78" t="s">
        <v>27</v>
      </c>
      <c r="X186" s="40">
        <v>0</v>
      </c>
      <c r="Y186" s="77" t="s">
        <v>36</v>
      </c>
      <c r="Z186" s="78"/>
      <c r="AA186" s="78"/>
      <c r="AB186" s="41" t="s">
        <v>29</v>
      </c>
      <c r="AC186" s="77" t="s">
        <v>36</v>
      </c>
      <c r="AD186" s="78"/>
      <c r="AE186" s="78"/>
      <c r="AF186" s="40" t="s">
        <v>29</v>
      </c>
    </row>
    <row r="187" spans="1:33">
      <c r="A187" s="72" t="s">
        <v>398</v>
      </c>
      <c r="B187" s="73" t="s">
        <v>23</v>
      </c>
      <c r="C187" s="73" t="s">
        <v>399</v>
      </c>
      <c r="D187" s="74" t="s">
        <v>116</v>
      </c>
      <c r="E187" s="75" t="s">
        <v>26</v>
      </c>
      <c r="F187" s="76" t="s">
        <v>27</v>
      </c>
      <c r="G187" s="76" t="s">
        <v>28</v>
      </c>
      <c r="H187" s="39">
        <v>9.6787278922602624E-2</v>
      </c>
      <c r="I187" s="77" t="s">
        <v>36</v>
      </c>
      <c r="J187" s="76"/>
      <c r="K187" s="76"/>
      <c r="L187" s="39" t="s">
        <v>29</v>
      </c>
      <c r="M187" s="77" t="s">
        <v>26</v>
      </c>
      <c r="N187" s="78" t="s">
        <v>27</v>
      </c>
      <c r="O187" s="78" t="s">
        <v>27</v>
      </c>
      <c r="P187" s="40">
        <v>6.7957746478873246E-2</v>
      </c>
      <c r="Q187" s="77" t="s">
        <v>26</v>
      </c>
      <c r="R187" s="78" t="s">
        <v>27</v>
      </c>
      <c r="S187" s="78" t="s">
        <v>27</v>
      </c>
      <c r="T187" s="40">
        <v>3.077750391556109E-2</v>
      </c>
      <c r="U187" s="75" t="s">
        <v>26</v>
      </c>
      <c r="V187" s="78" t="s">
        <v>27</v>
      </c>
      <c r="W187" s="78" t="s">
        <v>27</v>
      </c>
      <c r="X187" s="40">
        <v>3.5988958268751023E-2</v>
      </c>
      <c r="Y187" s="77" t="s">
        <v>36</v>
      </c>
      <c r="Z187" s="78"/>
      <c r="AA187" s="78"/>
      <c r="AB187" s="41" t="s">
        <v>29</v>
      </c>
      <c r="AC187" s="77" t="s">
        <v>36</v>
      </c>
      <c r="AD187" s="78"/>
      <c r="AE187" s="78"/>
      <c r="AF187" s="40" t="s">
        <v>29</v>
      </c>
    </row>
    <row r="188" spans="1:33">
      <c r="A188" s="72" t="s">
        <v>400</v>
      </c>
      <c r="B188" s="73" t="s">
        <v>23</v>
      </c>
      <c r="C188" s="73" t="s">
        <v>401</v>
      </c>
      <c r="D188" s="74" t="s">
        <v>132</v>
      </c>
      <c r="E188" s="75" t="s">
        <v>26</v>
      </c>
      <c r="F188" s="76" t="s">
        <v>27</v>
      </c>
      <c r="G188" s="76" t="s">
        <v>27</v>
      </c>
      <c r="H188" s="39">
        <v>0.20669990651293241</v>
      </c>
      <c r="I188" s="77" t="s">
        <v>26</v>
      </c>
      <c r="J188" s="76" t="s">
        <v>27</v>
      </c>
      <c r="K188" s="76" t="s">
        <v>27</v>
      </c>
      <c r="L188" s="39">
        <v>6.3486731609002353E-2</v>
      </c>
      <c r="M188" s="77" t="s">
        <v>26</v>
      </c>
      <c r="N188" s="78" t="s">
        <v>27</v>
      </c>
      <c r="O188" s="78" t="s">
        <v>27</v>
      </c>
      <c r="P188" s="40" t="s">
        <v>29</v>
      </c>
      <c r="Q188" s="77" t="s">
        <v>26</v>
      </c>
      <c r="R188" s="78" t="s">
        <v>27</v>
      </c>
      <c r="S188" s="78" t="s">
        <v>27</v>
      </c>
      <c r="T188" s="40">
        <v>0.18153266331658291</v>
      </c>
      <c r="U188" s="75" t="s">
        <v>26</v>
      </c>
      <c r="V188" s="78" t="s">
        <v>27</v>
      </c>
      <c r="W188" s="78" t="s">
        <v>27</v>
      </c>
      <c r="X188" s="40">
        <v>2.6940639269406388E-2</v>
      </c>
      <c r="Y188" s="77" t="s">
        <v>36</v>
      </c>
      <c r="Z188" s="78"/>
      <c r="AA188" s="78"/>
      <c r="AB188" s="41" t="s">
        <v>29</v>
      </c>
      <c r="AC188" s="77" t="s">
        <v>26</v>
      </c>
      <c r="AD188" s="78" t="s">
        <v>27</v>
      </c>
      <c r="AE188" s="78" t="s">
        <v>27</v>
      </c>
      <c r="AF188" s="40">
        <v>0.12968088910768771</v>
      </c>
    </row>
    <row r="189" spans="1:33">
      <c r="A189" s="72" t="s">
        <v>402</v>
      </c>
      <c r="B189" s="73" t="s">
        <v>23</v>
      </c>
      <c r="C189" s="73" t="s">
        <v>403</v>
      </c>
      <c r="D189" s="74" t="s">
        <v>127</v>
      </c>
      <c r="E189" s="75" t="s">
        <v>26</v>
      </c>
      <c r="F189" s="76" t="s">
        <v>27</v>
      </c>
      <c r="G189" s="76" t="s">
        <v>27</v>
      </c>
      <c r="H189" s="39">
        <v>6.358381502890173E-2</v>
      </c>
      <c r="I189" s="77" t="s">
        <v>26</v>
      </c>
      <c r="J189" s="76" t="s">
        <v>27</v>
      </c>
      <c r="K189" s="76" t="s">
        <v>27</v>
      </c>
      <c r="L189" s="39">
        <v>9.4405594405594401E-2</v>
      </c>
      <c r="M189" s="77" t="s">
        <v>26</v>
      </c>
      <c r="N189" s="78" t="s">
        <v>27</v>
      </c>
      <c r="O189" s="78" t="s">
        <v>27</v>
      </c>
      <c r="P189" s="40">
        <v>5.2534254880562632E-2</v>
      </c>
      <c r="Q189" s="77" t="s">
        <v>26</v>
      </c>
      <c r="R189" s="78" t="s">
        <v>27</v>
      </c>
      <c r="S189" s="78" t="s">
        <v>27</v>
      </c>
      <c r="T189" s="40">
        <v>2.2279985146676571E-3</v>
      </c>
      <c r="U189" s="75" t="s">
        <v>26</v>
      </c>
      <c r="V189" s="78" t="s">
        <v>27</v>
      </c>
      <c r="W189" s="78" t="s">
        <v>27</v>
      </c>
      <c r="X189" s="40">
        <v>2.0346786964216799E-2</v>
      </c>
      <c r="Y189" s="77" t="s">
        <v>26</v>
      </c>
      <c r="Z189" s="78" t="s">
        <v>27</v>
      </c>
      <c r="AA189" s="78" t="s">
        <v>27</v>
      </c>
      <c r="AB189" s="41">
        <v>6.7035844836052155E-2</v>
      </c>
      <c r="AC189" s="77" t="s">
        <v>26</v>
      </c>
      <c r="AD189" s="78" t="s">
        <v>27</v>
      </c>
      <c r="AE189" s="78" t="s">
        <v>27</v>
      </c>
      <c r="AF189" s="40">
        <v>7.410049701552876E-2</v>
      </c>
    </row>
    <row r="190" spans="1:33">
      <c r="A190" s="72" t="s">
        <v>404</v>
      </c>
      <c r="B190" s="73" t="s">
        <v>23</v>
      </c>
      <c r="C190" s="73" t="s">
        <v>405</v>
      </c>
      <c r="D190" s="74" t="s">
        <v>150</v>
      </c>
      <c r="E190" s="75" t="s">
        <v>26</v>
      </c>
      <c r="F190" s="76" t="s">
        <v>28</v>
      </c>
      <c r="G190" s="76" t="s">
        <v>28</v>
      </c>
      <c r="H190" s="39">
        <v>0.1081334332833583</v>
      </c>
      <c r="I190" s="77" t="s">
        <v>26</v>
      </c>
      <c r="J190" s="76" t="s">
        <v>28</v>
      </c>
      <c r="K190" s="76" t="s">
        <v>28</v>
      </c>
      <c r="L190" s="39">
        <v>0</v>
      </c>
      <c r="M190" s="77" t="s">
        <v>26</v>
      </c>
      <c r="N190" s="78" t="s">
        <v>27</v>
      </c>
      <c r="O190" s="78" t="s">
        <v>28</v>
      </c>
      <c r="P190" s="40">
        <v>4.3688989882152168E-2</v>
      </c>
      <c r="Q190" s="77" t="s">
        <v>36</v>
      </c>
      <c r="R190" s="78"/>
      <c r="S190" s="78"/>
      <c r="T190" s="40" t="s">
        <v>29</v>
      </c>
      <c r="U190" s="75" t="s">
        <v>26</v>
      </c>
      <c r="V190" s="78" t="s">
        <v>28</v>
      </c>
      <c r="W190" s="78" t="s">
        <v>27</v>
      </c>
      <c r="X190" s="40">
        <v>6.2410879324003167E-2</v>
      </c>
      <c r="Y190" s="77" t="s">
        <v>36</v>
      </c>
      <c r="Z190" s="78"/>
      <c r="AA190" s="78"/>
      <c r="AB190" s="41" t="s">
        <v>29</v>
      </c>
      <c r="AC190" s="77" t="s">
        <v>36</v>
      </c>
      <c r="AD190" s="78"/>
      <c r="AE190" s="78"/>
      <c r="AF190" s="40" t="s">
        <v>29</v>
      </c>
    </row>
    <row r="191" spans="1:33" ht="18.649999999999999" customHeight="1" thickBot="1">
      <c r="A191" s="72" t="s">
        <v>406</v>
      </c>
      <c r="B191" s="73" t="s">
        <v>23</v>
      </c>
      <c r="C191" s="73" t="s">
        <v>407</v>
      </c>
      <c r="D191" s="74" t="s">
        <v>150</v>
      </c>
      <c r="E191" s="75" t="s">
        <v>26</v>
      </c>
      <c r="F191" s="76" t="s">
        <v>27</v>
      </c>
      <c r="G191" s="76" t="s">
        <v>27</v>
      </c>
      <c r="H191" s="39">
        <v>4.3762566953348091E-2</v>
      </c>
      <c r="I191" s="77" t="s">
        <v>26</v>
      </c>
      <c r="J191" s="76" t="s">
        <v>27</v>
      </c>
      <c r="K191" s="76" t="s">
        <v>28</v>
      </c>
      <c r="L191" s="39">
        <v>6.2521470285125391E-2</v>
      </c>
      <c r="M191" s="77" t="s">
        <v>26</v>
      </c>
      <c r="N191" s="78" t="s">
        <v>27</v>
      </c>
      <c r="O191" s="78" t="s">
        <v>28</v>
      </c>
      <c r="P191" s="40">
        <v>1.5101649677820889E-4</v>
      </c>
      <c r="Q191" s="77" t="s">
        <v>26</v>
      </c>
      <c r="R191" s="78" t="s">
        <v>27</v>
      </c>
      <c r="S191" s="78" t="s">
        <v>28</v>
      </c>
      <c r="T191" s="40">
        <v>6.841997123484693E-2</v>
      </c>
      <c r="U191" s="75" t="s">
        <v>26</v>
      </c>
      <c r="V191" s="78" t="s">
        <v>27</v>
      </c>
      <c r="W191" s="78" t="s">
        <v>27</v>
      </c>
      <c r="X191" s="40">
        <v>2.8879892037786771E-2</v>
      </c>
      <c r="Y191" s="77" t="s">
        <v>36</v>
      </c>
      <c r="Z191" s="78"/>
      <c r="AA191" s="78"/>
      <c r="AB191" s="41" t="s">
        <v>29</v>
      </c>
      <c r="AC191" s="77" t="s">
        <v>36</v>
      </c>
      <c r="AD191" s="78"/>
      <c r="AE191" s="78"/>
      <c r="AF191" s="40" t="s">
        <v>29</v>
      </c>
    </row>
    <row r="192" spans="1:33" s="21" customFormat="1" ht="38.15" customHeight="1" thickTop="1" thickBot="1">
      <c r="A192" s="235" t="s">
        <v>408</v>
      </c>
      <c r="B192" s="236"/>
      <c r="C192" s="236"/>
      <c r="D192" s="237"/>
      <c r="E192" s="23">
        <v>149</v>
      </c>
      <c r="F192" s="26">
        <v>100</v>
      </c>
      <c r="G192" s="19">
        <v>46</v>
      </c>
      <c r="H192" s="34">
        <v>7.0439604140577844E-2</v>
      </c>
      <c r="I192" s="23">
        <v>143</v>
      </c>
      <c r="J192" s="19">
        <v>87</v>
      </c>
      <c r="K192" s="19">
        <v>41</v>
      </c>
      <c r="L192" s="34">
        <v>7.0053725309370637E-2</v>
      </c>
      <c r="M192" s="23">
        <v>155</v>
      </c>
      <c r="N192" s="19">
        <v>112</v>
      </c>
      <c r="O192" s="19">
        <v>51</v>
      </c>
      <c r="P192" s="35">
        <v>4.5724081554871288E-2</v>
      </c>
      <c r="Q192" s="27">
        <v>110</v>
      </c>
      <c r="R192" s="19">
        <v>77</v>
      </c>
      <c r="S192" s="19">
        <v>33</v>
      </c>
      <c r="T192" s="35">
        <v>4.7529129048144332E-2</v>
      </c>
      <c r="U192" s="28">
        <v>82</v>
      </c>
      <c r="V192" s="19">
        <v>56</v>
      </c>
      <c r="W192" s="19">
        <v>47</v>
      </c>
      <c r="X192" s="34">
        <v>2.6666525503820891E-2</v>
      </c>
      <c r="Y192" s="23">
        <v>34</v>
      </c>
      <c r="Z192" s="19">
        <v>27</v>
      </c>
      <c r="AA192" s="20">
        <v>23</v>
      </c>
      <c r="AB192" s="34">
        <v>3.1950235095151089E-2</v>
      </c>
      <c r="AC192" s="23">
        <v>47</v>
      </c>
      <c r="AD192" s="19">
        <v>35</v>
      </c>
      <c r="AE192" s="20">
        <v>20</v>
      </c>
      <c r="AF192" s="34">
        <v>3.7456066666899809E-2</v>
      </c>
      <c r="AG192" s="108"/>
    </row>
    <row r="193" spans="1:29">
      <c r="A193" s="36" t="s">
        <v>409</v>
      </c>
      <c r="B193" s="17"/>
      <c r="C193" s="17"/>
      <c r="D193" s="17"/>
      <c r="E193" s="17"/>
      <c r="F193" s="33"/>
      <c r="G193" s="33"/>
      <c r="I193" s="17"/>
      <c r="M193" s="17"/>
      <c r="Q193" s="17"/>
      <c r="U193" s="17"/>
      <c r="Y193" s="17"/>
      <c r="AC193" s="17"/>
    </row>
    <row r="194" spans="1:29">
      <c r="A194" s="22" t="s">
        <v>410</v>
      </c>
    </row>
    <row r="195" spans="1:29">
      <c r="A195" s="22" t="s">
        <v>411</v>
      </c>
    </row>
    <row r="196" spans="1:29">
      <c r="A196" s="22" t="s">
        <v>412</v>
      </c>
    </row>
  </sheetData>
  <autoFilter ref="A12:AG192" xr:uid="{00000000-0009-0000-0000-000000000000}"/>
  <mergeCells count="42">
    <mergeCell ref="A5:A12"/>
    <mergeCell ref="O7:O12"/>
    <mergeCell ref="AF7:AF12"/>
    <mergeCell ref="M6:P6"/>
    <mergeCell ref="Q6:T6"/>
    <mergeCell ref="Y6:AB6"/>
    <mergeCell ref="B5:B12"/>
    <mergeCell ref="AA7:AA12"/>
    <mergeCell ref="P7:P12"/>
    <mergeCell ref="J7:J12"/>
    <mergeCell ref="AB7:AB12"/>
    <mergeCell ref="AC7:AC12"/>
    <mergeCell ref="L7:L12"/>
    <mergeCell ref="AC6:AF6"/>
    <mergeCell ref="AE7:AE12"/>
    <mergeCell ref="N7:N12"/>
    <mergeCell ref="A192:D192"/>
    <mergeCell ref="T7:T12"/>
    <mergeCell ref="V7:V12"/>
    <mergeCell ref="E7:E12"/>
    <mergeCell ref="K7:K12"/>
    <mergeCell ref="C5:C12"/>
    <mergeCell ref="I7:I12"/>
    <mergeCell ref="I6:L6"/>
    <mergeCell ref="M7:M12"/>
    <mergeCell ref="S7:S12"/>
    <mergeCell ref="Q7:Q12"/>
    <mergeCell ref="E5:T5"/>
    <mergeCell ref="H7:H12"/>
    <mergeCell ref="E6:H6"/>
    <mergeCell ref="D5:D12"/>
    <mergeCell ref="F7:F12"/>
    <mergeCell ref="G7:G12"/>
    <mergeCell ref="Z7:Z12"/>
    <mergeCell ref="U6:X6"/>
    <mergeCell ref="U7:U12"/>
    <mergeCell ref="W7:W12"/>
    <mergeCell ref="U5:AF5"/>
    <mergeCell ref="Y7:Y12"/>
    <mergeCell ref="AD7:AD12"/>
    <mergeCell ref="R7:R12"/>
    <mergeCell ref="X7:X12"/>
  </mergeCells>
  <phoneticPr fontId="16"/>
  <conditionalFormatting sqref="F14:G157 F160:G191">
    <cfRule type="expression" dxfId="2477" priority="19">
      <formula>$E14="無"</formula>
    </cfRule>
  </conditionalFormatting>
  <conditionalFormatting sqref="F158:G159">
    <cfRule type="expression" dxfId="2476" priority="49">
      <formula>$E158="無"</formula>
    </cfRule>
  </conditionalFormatting>
  <conditionalFormatting sqref="H13:H191">
    <cfRule type="top10" dxfId="2475" priority="13" bottom="1" rank="10"/>
    <cfRule type="cellIs" dxfId="2474" priority="15" operator="lessThan">
      <formula>0.048</formula>
    </cfRule>
  </conditionalFormatting>
  <conditionalFormatting sqref="J14:K104 J160:K191">
    <cfRule type="expression" dxfId="2473" priority="59">
      <formula>$I14="無"</formula>
    </cfRule>
  </conditionalFormatting>
  <conditionalFormatting sqref="J105:K105">
    <cfRule type="expression" dxfId="2472" priority="56">
      <formula>$E105="無"</formula>
    </cfRule>
  </conditionalFormatting>
  <conditionalFormatting sqref="J106:K157">
    <cfRule type="expression" dxfId="2471" priority="21">
      <formula>$I106="無"</formula>
    </cfRule>
  </conditionalFormatting>
  <conditionalFormatting sqref="J158:K159">
    <cfRule type="expression" dxfId="2470" priority="48">
      <formula>$I158="無"</formula>
    </cfRule>
  </conditionalFormatting>
  <conditionalFormatting sqref="L13:L191">
    <cfRule type="top10" dxfId="2469" priority="11" bottom="1" rank="10"/>
    <cfRule type="cellIs" dxfId="2468" priority="12" operator="lessThan">
      <formula>0.062</formula>
    </cfRule>
  </conditionalFormatting>
  <conditionalFormatting sqref="N14:O42 N187:O191">
    <cfRule type="expression" dxfId="2467" priority="25">
      <formula>$M14="無"</formula>
    </cfRule>
  </conditionalFormatting>
  <conditionalFormatting sqref="N43:O43">
    <cfRule type="expression" dxfId="2466" priority="57">
      <formula>$I43="無"</formula>
    </cfRule>
  </conditionalFormatting>
  <conditionalFormatting sqref="N44:O157">
    <cfRule type="expression" dxfId="2465" priority="18">
      <formula>$M44="無"</formula>
    </cfRule>
  </conditionalFormatting>
  <conditionalFormatting sqref="N158:O159">
    <cfRule type="expression" dxfId="2464" priority="47">
      <formula>$M158="無"</formula>
    </cfRule>
  </conditionalFormatting>
  <conditionalFormatting sqref="N160:O185">
    <cfRule type="expression" dxfId="2463" priority="36">
      <formula>$M160="無"</formula>
    </cfRule>
  </conditionalFormatting>
  <conditionalFormatting sqref="N186:O186">
    <cfRule type="expression" dxfId="2462" priority="32">
      <formula>$I186="無"</formula>
    </cfRule>
  </conditionalFormatting>
  <conditionalFormatting sqref="P13:P191">
    <cfRule type="top10" dxfId="2461" priority="9" bottom="1" rank="10"/>
    <cfRule type="cellIs" dxfId="2460" priority="10" operator="lessThan">
      <formula>0.043</formula>
    </cfRule>
  </conditionalFormatting>
  <conditionalFormatting sqref="R14:S157">
    <cfRule type="expression" dxfId="2459" priority="42">
      <formula>$Q14="無"</formula>
    </cfRule>
  </conditionalFormatting>
  <conditionalFormatting sqref="R158:S159">
    <cfRule type="expression" dxfId="2458" priority="46">
      <formula>$Q158="無"</formula>
    </cfRule>
  </conditionalFormatting>
  <conditionalFormatting sqref="R160:S191">
    <cfRule type="expression" dxfId="2457" priority="37">
      <formula>$Q160="無"</formula>
    </cfRule>
  </conditionalFormatting>
  <conditionalFormatting sqref="T13:T191">
    <cfRule type="top10" dxfId="2456" priority="7" bottom="1" rank="10"/>
    <cfRule type="cellIs" dxfId="2455" priority="8" operator="lessThan">
      <formula>0.052</formula>
    </cfRule>
  </conditionalFormatting>
  <conditionalFormatting sqref="V14:W154">
    <cfRule type="expression" dxfId="2454" priority="23">
      <formula>$U14="無"</formula>
    </cfRule>
  </conditionalFormatting>
  <conditionalFormatting sqref="V155:W155">
    <cfRule type="expression" dxfId="2453" priority="41">
      <formula>$E155="無"</formula>
    </cfRule>
  </conditionalFormatting>
  <conditionalFormatting sqref="V156:W157">
    <cfRule type="expression" dxfId="2452" priority="51">
      <formula>$U156="無"</formula>
    </cfRule>
  </conditionalFormatting>
  <conditionalFormatting sqref="V158:W159">
    <cfRule type="expression" dxfId="2451" priority="45">
      <formula>$U158="無"</formula>
    </cfRule>
  </conditionalFormatting>
  <conditionalFormatting sqref="V160:W185">
    <cfRule type="expression" dxfId="2450" priority="35">
      <formula>$U160="無"</formula>
    </cfRule>
  </conditionalFormatting>
  <conditionalFormatting sqref="V186:W186">
    <cfRule type="expression" dxfId="2449" priority="31">
      <formula>$I186="無"</formula>
    </cfRule>
  </conditionalFormatting>
  <conditionalFormatting sqref="V187:W191">
    <cfRule type="expression" dxfId="2448" priority="60">
      <formula>$U187="無"</formula>
    </cfRule>
  </conditionalFormatting>
  <conditionalFormatting sqref="X13:X191">
    <cfRule type="top10" dxfId="2447" priority="5" bottom="1" rank="10"/>
    <cfRule type="cellIs" dxfId="2446" priority="6" operator="lessThan">
      <formula>0.041</formula>
    </cfRule>
  </conditionalFormatting>
  <conditionalFormatting sqref="Z14:AA157 Z160:AA191">
    <cfRule type="expression" dxfId="2445" priority="53">
      <formula>$Y14="無"</formula>
    </cfRule>
  </conditionalFormatting>
  <conditionalFormatting sqref="Z158:AA159">
    <cfRule type="expression" dxfId="2444" priority="44">
      <formula>$Y158="無"</formula>
    </cfRule>
  </conditionalFormatting>
  <conditionalFormatting sqref="AB13:AB191">
    <cfRule type="cellIs" dxfId="2443" priority="4" operator="lessThan">
      <formula>0.033</formula>
    </cfRule>
    <cfRule type="top10" dxfId="2442" priority="3" bottom="1" rank="10"/>
  </conditionalFormatting>
  <conditionalFormatting sqref="AD14:AE154 AD160:AE191">
    <cfRule type="expression" dxfId="2441" priority="54">
      <formula>$AC14="無"</formula>
    </cfRule>
  </conditionalFormatting>
  <conditionalFormatting sqref="AD155:AE155">
    <cfRule type="expression" dxfId="2440" priority="40">
      <formula>$M155="無"</formula>
    </cfRule>
  </conditionalFormatting>
  <conditionalFormatting sqref="AD156:AE157">
    <cfRule type="expression" dxfId="2439" priority="22">
      <formula>$AC156="無"</formula>
    </cfRule>
  </conditionalFormatting>
  <conditionalFormatting sqref="AD158:AE159">
    <cfRule type="expression" dxfId="2438" priority="43">
      <formula>$AC158="無"</formula>
    </cfRule>
  </conditionalFormatting>
  <conditionalFormatting sqref="AF13:AF191">
    <cfRule type="cellIs" dxfId="2437" priority="2" operator="lessThan">
      <formula>0.043</formula>
    </cfRule>
    <cfRule type="top10" dxfId="2436" priority="1" bottom="1" rank="10"/>
  </conditionalFormatting>
  <dataValidations disablePrompts="1" count="2">
    <dataValidation type="list" allowBlank="1" showInputMessage="1" showErrorMessage="1" sqref="F14:G191 J14:K191 N14:O191 R14:S191 V14:W191 Z14:AA191 AD14:AE191" xr:uid="{00000000-0002-0000-0000-000000000000}">
      <formula1>"○,×"</formula1>
    </dataValidation>
    <dataValidation type="list" allowBlank="1" showInputMessage="1" showErrorMessage="1" sqref="E14:E191 I14:I191 M14:M191 Q14:Q191 U14:U191 Y14:Y191 AC14:AC191" xr:uid="{00000000-0002-0000-0000-000001000000}">
      <formula1>"有,無"</formula1>
    </dataValidation>
  </dataValidations>
  <pageMargins left="0.23622047244094491" right="0.23622047244094491" top="0.74803149606299213" bottom="0.74803149606299213" header="0.31496062992125978" footer="0.31496062992125978"/>
  <pageSetup paperSize="8"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AG57"/>
  <sheetViews>
    <sheetView zoomScale="72" zoomScaleNormal="72" workbookViewId="0">
      <pane xSplit="3" topLeftCell="T1" activePane="topRight" state="frozen"/>
      <selection activeCell="B31" sqref="B31"/>
      <selection pane="topRight" activeCell="AE7" sqref="AE7:AE12"/>
    </sheetView>
  </sheetViews>
  <sheetFormatPr defaultColWidth="8.58203125" defaultRowHeight="18"/>
  <cols>
    <col min="1" max="1" width="8.58203125" style="21" customWidth="1"/>
    <col min="2" max="2" width="11.08203125" style="21" customWidth="1"/>
    <col min="3" max="3" width="15.08203125" style="21" customWidth="1"/>
    <col min="4" max="5" width="13.25" style="21" customWidth="1"/>
    <col min="6" max="7" width="12.58203125" style="30" customWidth="1"/>
    <col min="8" max="8" width="13.58203125" style="30" customWidth="1"/>
    <col min="9" max="9" width="13.25" style="21" customWidth="1"/>
    <col min="10" max="11" width="12.58203125" style="30" customWidth="1"/>
    <col min="12" max="12" width="13.58203125" style="30" customWidth="1"/>
    <col min="13" max="13" width="13.25" style="21" customWidth="1"/>
    <col min="14" max="15" width="12.58203125" style="30" customWidth="1"/>
    <col min="16" max="16" width="13.58203125" style="30" customWidth="1"/>
    <col min="17" max="17" width="13.25" style="21" customWidth="1"/>
    <col min="18" max="19" width="12.58203125" style="30" customWidth="1"/>
    <col min="20" max="20" width="13.58203125" style="30" customWidth="1"/>
    <col min="21" max="21" width="13.25" style="21" customWidth="1"/>
    <col min="22" max="23" width="12.58203125" style="30" customWidth="1"/>
    <col min="24" max="24" width="13.58203125" style="30" customWidth="1"/>
    <col min="25" max="25" width="13.25" style="21" customWidth="1"/>
    <col min="26" max="27" width="12.58203125" style="30" customWidth="1"/>
    <col min="28" max="28" width="13.58203125" style="30" customWidth="1"/>
    <col min="29" max="29" width="13.25" style="21" customWidth="1"/>
    <col min="30" max="31" width="12.58203125" style="30" customWidth="1"/>
    <col min="32" max="32" width="13.58203125" style="30" customWidth="1"/>
    <col min="33" max="34" width="8.58203125" style="30" customWidth="1"/>
    <col min="35" max="35" width="13.83203125" style="30" bestFit="1" customWidth="1"/>
    <col min="36" max="36" width="8.58203125" style="30" customWidth="1"/>
    <col min="37" max="16384" width="8.58203125" style="30"/>
  </cols>
  <sheetData>
    <row r="1" spans="1:33">
      <c r="A1" s="218" t="s">
        <v>3372</v>
      </c>
    </row>
    <row r="2" spans="1:33">
      <c r="A2" s="65"/>
      <c r="B2" s="37" t="s">
        <v>0</v>
      </c>
    </row>
    <row r="3" spans="1:33">
      <c r="A3" s="217"/>
      <c r="B3" s="37" t="s">
        <v>1</v>
      </c>
    </row>
    <row r="4" spans="1:33" ht="18" customHeight="1" thickBot="1">
      <c r="A4" s="32"/>
      <c r="B4" s="17"/>
      <c r="C4" s="17"/>
      <c r="D4" s="17"/>
      <c r="E4" s="17"/>
      <c r="I4" s="17"/>
      <c r="M4" s="17"/>
      <c r="Q4" s="17"/>
      <c r="U4" s="17"/>
      <c r="Y4" s="17"/>
      <c r="AC4" s="17"/>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66"/>
    </row>
    <row r="6" spans="1:33" ht="36" customHeight="1" thickBot="1">
      <c r="A6" s="222"/>
      <c r="B6" s="239"/>
      <c r="C6" s="239"/>
      <c r="D6" s="246"/>
      <c r="E6" s="261" t="s">
        <v>8</v>
      </c>
      <c r="F6" s="242"/>
      <c r="G6" s="242"/>
      <c r="H6" s="250"/>
      <c r="I6" s="260" t="s">
        <v>9</v>
      </c>
      <c r="J6" s="242"/>
      <c r="K6" s="242"/>
      <c r="L6" s="242"/>
      <c r="M6" s="241" t="s">
        <v>10</v>
      </c>
      <c r="N6" s="242"/>
      <c r="O6" s="242"/>
      <c r="P6" s="242"/>
      <c r="Q6" s="253" t="s">
        <v>11</v>
      </c>
      <c r="R6" s="242"/>
      <c r="S6" s="242"/>
      <c r="T6" s="252"/>
      <c r="U6" s="230" t="s">
        <v>12</v>
      </c>
      <c r="V6" s="231"/>
      <c r="W6" s="231"/>
      <c r="X6" s="232"/>
      <c r="Y6" s="260" t="s">
        <v>13</v>
      </c>
      <c r="Z6" s="242"/>
      <c r="AA6" s="242"/>
      <c r="AB6" s="24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19</v>
      </c>
      <c r="W7" s="234" t="s">
        <v>20</v>
      </c>
      <c r="X7" s="227" t="s">
        <v>21</v>
      </c>
      <c r="Y7" s="221" t="s">
        <v>15</v>
      </c>
      <c r="Z7" s="224" t="s">
        <v>19</v>
      </c>
      <c r="AA7" s="224" t="s">
        <v>20</v>
      </c>
      <c r="AB7" s="227" t="s">
        <v>21</v>
      </c>
      <c r="AC7" s="233" t="s">
        <v>15</v>
      </c>
      <c r="AD7" s="234" t="s">
        <v>19</v>
      </c>
      <c r="AE7" s="234" t="s">
        <v>20</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69" t="s">
        <v>413</v>
      </c>
      <c r="B13" s="70" t="s">
        <v>414</v>
      </c>
      <c r="C13" s="70" t="s">
        <v>415</v>
      </c>
      <c r="D13" s="71" t="s">
        <v>32</v>
      </c>
      <c r="E13" s="75" t="s">
        <v>26</v>
      </c>
      <c r="F13" s="76" t="s">
        <v>28</v>
      </c>
      <c r="G13" s="76" t="s">
        <v>28</v>
      </c>
      <c r="H13" s="39">
        <v>0</v>
      </c>
      <c r="I13" s="75" t="s">
        <v>26</v>
      </c>
      <c r="J13" s="76" t="s">
        <v>28</v>
      </c>
      <c r="K13" s="76" t="s">
        <v>28</v>
      </c>
      <c r="L13" s="39" t="s">
        <v>29</v>
      </c>
      <c r="M13" s="75" t="s">
        <v>26</v>
      </c>
      <c r="N13" s="78" t="s">
        <v>27</v>
      </c>
      <c r="O13" s="78" t="s">
        <v>28</v>
      </c>
      <c r="P13" s="40">
        <v>2.240654559843927E-2</v>
      </c>
      <c r="Q13" s="75" t="s">
        <v>26</v>
      </c>
      <c r="R13" s="78" t="s">
        <v>27</v>
      </c>
      <c r="S13" s="78" t="s">
        <v>28</v>
      </c>
      <c r="T13" s="40">
        <v>1.323255308820475E-2</v>
      </c>
      <c r="U13" s="75" t="s">
        <v>26</v>
      </c>
      <c r="V13" s="78" t="s">
        <v>27</v>
      </c>
      <c r="W13" s="78" t="s">
        <v>27</v>
      </c>
      <c r="X13" s="40">
        <v>7.9020170901141676E-2</v>
      </c>
      <c r="Y13" s="75" t="s">
        <v>26</v>
      </c>
      <c r="Z13" s="78" t="s">
        <v>27</v>
      </c>
      <c r="AA13" s="78" t="s">
        <v>28</v>
      </c>
      <c r="AB13" s="41">
        <v>1.260107523216116E-2</v>
      </c>
      <c r="AC13" s="75" t="s">
        <v>26</v>
      </c>
      <c r="AD13" s="78" t="s">
        <v>28</v>
      </c>
      <c r="AE13" s="78" t="s">
        <v>28</v>
      </c>
      <c r="AF13" s="40">
        <v>0.1150707180416357</v>
      </c>
    </row>
    <row r="14" spans="1:33">
      <c r="A14" s="72" t="s">
        <v>416</v>
      </c>
      <c r="B14" s="73" t="s">
        <v>414</v>
      </c>
      <c r="C14" s="73" t="s">
        <v>417</v>
      </c>
      <c r="D14" s="74" t="s">
        <v>47</v>
      </c>
      <c r="E14" s="75" t="s">
        <v>26</v>
      </c>
      <c r="F14" s="76" t="s">
        <v>28</v>
      </c>
      <c r="G14" s="76" t="s">
        <v>28</v>
      </c>
      <c r="H14" s="39">
        <v>0</v>
      </c>
      <c r="I14" s="75" t="s">
        <v>26</v>
      </c>
      <c r="J14" s="76" t="s">
        <v>28</v>
      </c>
      <c r="K14" s="76" t="s">
        <v>28</v>
      </c>
      <c r="L14" s="39">
        <v>0</v>
      </c>
      <c r="M14" s="75" t="s">
        <v>26</v>
      </c>
      <c r="N14" s="78" t="s">
        <v>27</v>
      </c>
      <c r="O14" s="78" t="s">
        <v>28</v>
      </c>
      <c r="P14" s="40" t="s">
        <v>29</v>
      </c>
      <c r="Q14" s="75" t="s">
        <v>26</v>
      </c>
      <c r="R14" s="78" t="s">
        <v>28</v>
      </c>
      <c r="S14" s="78" t="s">
        <v>28</v>
      </c>
      <c r="T14" s="40">
        <v>0</v>
      </c>
      <c r="U14" s="75" t="s">
        <v>26</v>
      </c>
      <c r="V14" s="78" t="s">
        <v>27</v>
      </c>
      <c r="W14" s="78" t="s">
        <v>28</v>
      </c>
      <c r="X14" s="40">
        <v>1.9260540039731142E-2</v>
      </c>
      <c r="Y14" s="75" t="s">
        <v>26</v>
      </c>
      <c r="Z14" s="78" t="s">
        <v>27</v>
      </c>
      <c r="AA14" s="78" t="s">
        <v>28</v>
      </c>
      <c r="AB14" s="41">
        <v>2.416161914610725E-2</v>
      </c>
      <c r="AC14" s="75" t="s">
        <v>26</v>
      </c>
      <c r="AD14" s="78" t="s">
        <v>27</v>
      </c>
      <c r="AE14" s="78" t="s">
        <v>28</v>
      </c>
      <c r="AF14" s="40">
        <v>5.8317852010235198E-3</v>
      </c>
    </row>
    <row r="15" spans="1:33">
      <c r="A15" s="72" t="s">
        <v>418</v>
      </c>
      <c r="B15" s="73" t="s">
        <v>414</v>
      </c>
      <c r="C15" s="73" t="s">
        <v>419</v>
      </c>
      <c r="D15" s="74" t="s">
        <v>32</v>
      </c>
      <c r="E15" s="75" t="s">
        <v>26</v>
      </c>
      <c r="F15" s="76" t="s">
        <v>28</v>
      </c>
      <c r="G15" s="76" t="s">
        <v>28</v>
      </c>
      <c r="H15" s="39" t="s">
        <v>29</v>
      </c>
      <c r="I15" s="75" t="s">
        <v>26</v>
      </c>
      <c r="J15" s="76" t="s">
        <v>28</v>
      </c>
      <c r="K15" s="76" t="s">
        <v>28</v>
      </c>
      <c r="L15" s="39" t="s">
        <v>29</v>
      </c>
      <c r="M15" s="75" t="s">
        <v>26</v>
      </c>
      <c r="N15" s="78" t="s">
        <v>27</v>
      </c>
      <c r="O15" s="78" t="s">
        <v>28</v>
      </c>
      <c r="P15" s="40">
        <v>3.9134456823392193E-2</v>
      </c>
      <c r="Q15" s="75" t="s">
        <v>26</v>
      </c>
      <c r="R15" s="78" t="s">
        <v>28</v>
      </c>
      <c r="S15" s="78" t="s">
        <v>27</v>
      </c>
      <c r="T15" s="40">
        <v>0</v>
      </c>
      <c r="U15" s="75" t="s">
        <v>26</v>
      </c>
      <c r="V15" s="78" t="s">
        <v>28</v>
      </c>
      <c r="W15" s="78" t="s">
        <v>27</v>
      </c>
      <c r="X15" s="40">
        <v>6.5452901990463528E-3</v>
      </c>
      <c r="Y15" s="75" t="s">
        <v>26</v>
      </c>
      <c r="Z15" s="78" t="s">
        <v>27</v>
      </c>
      <c r="AA15" s="78" t="s">
        <v>28</v>
      </c>
      <c r="AB15" s="41">
        <v>1.366401051159242E-2</v>
      </c>
      <c r="AC15" s="75" t="s">
        <v>26</v>
      </c>
      <c r="AD15" s="78" t="s">
        <v>28</v>
      </c>
      <c r="AE15" s="78" t="s">
        <v>28</v>
      </c>
      <c r="AF15" s="40">
        <v>0</v>
      </c>
    </row>
    <row r="16" spans="1:33">
      <c r="A16" s="72" t="s">
        <v>420</v>
      </c>
      <c r="B16" s="73" t="s">
        <v>414</v>
      </c>
      <c r="C16" s="73" t="s">
        <v>421</v>
      </c>
      <c r="D16" s="74" t="s">
        <v>53</v>
      </c>
      <c r="E16" s="75" t="s">
        <v>26</v>
      </c>
      <c r="F16" s="76" t="s">
        <v>28</v>
      </c>
      <c r="G16" s="76" t="s">
        <v>28</v>
      </c>
      <c r="H16" s="39">
        <v>4.6354434265048337E-2</v>
      </c>
      <c r="I16" s="75" t="s">
        <v>36</v>
      </c>
      <c r="J16" s="76"/>
      <c r="K16" s="76"/>
      <c r="L16" s="39" t="s">
        <v>29</v>
      </c>
      <c r="M16" s="75" t="s">
        <v>26</v>
      </c>
      <c r="N16" s="78" t="s">
        <v>28</v>
      </c>
      <c r="O16" s="78" t="s">
        <v>28</v>
      </c>
      <c r="P16" s="40" t="s">
        <v>29</v>
      </c>
      <c r="Q16" s="75" t="s">
        <v>36</v>
      </c>
      <c r="R16" s="78"/>
      <c r="S16" s="78"/>
      <c r="T16" s="40" t="s">
        <v>29</v>
      </c>
      <c r="U16" s="75" t="s">
        <v>26</v>
      </c>
      <c r="V16" s="78" t="s">
        <v>27</v>
      </c>
      <c r="W16" s="78" t="s">
        <v>27</v>
      </c>
      <c r="X16" s="40">
        <v>9.4691359909614178E-2</v>
      </c>
      <c r="Y16" s="75" t="s">
        <v>36</v>
      </c>
      <c r="Z16" s="78"/>
      <c r="AA16" s="78"/>
      <c r="AB16" s="41" t="s">
        <v>29</v>
      </c>
      <c r="AC16" s="75" t="s">
        <v>26</v>
      </c>
      <c r="AD16" s="78" t="s">
        <v>27</v>
      </c>
      <c r="AE16" s="78" t="s">
        <v>27</v>
      </c>
      <c r="AF16" s="40" t="s">
        <v>29</v>
      </c>
    </row>
    <row r="17" spans="1:32">
      <c r="A17" s="72" t="s">
        <v>422</v>
      </c>
      <c r="B17" s="73" t="s">
        <v>414</v>
      </c>
      <c r="C17" s="73" t="s">
        <v>423</v>
      </c>
      <c r="D17" s="74" t="s">
        <v>56</v>
      </c>
      <c r="E17" s="75" t="s">
        <v>26</v>
      </c>
      <c r="F17" s="76" t="s">
        <v>27</v>
      </c>
      <c r="G17" s="76" t="s">
        <v>27</v>
      </c>
      <c r="H17" s="39">
        <v>0.26505421184320271</v>
      </c>
      <c r="I17" s="75" t="s">
        <v>26</v>
      </c>
      <c r="J17" s="76" t="s">
        <v>27</v>
      </c>
      <c r="K17" s="76" t="s">
        <v>27</v>
      </c>
      <c r="L17" s="39">
        <v>0.16060975609756101</v>
      </c>
      <c r="M17" s="75" t="s">
        <v>26</v>
      </c>
      <c r="N17" s="78" t="s">
        <v>27</v>
      </c>
      <c r="O17" s="78" t="s">
        <v>28</v>
      </c>
      <c r="P17" s="40">
        <v>7.9991158267020329E-2</v>
      </c>
      <c r="Q17" s="75" t="s">
        <v>26</v>
      </c>
      <c r="R17" s="78" t="s">
        <v>28</v>
      </c>
      <c r="S17" s="78" t="s">
        <v>28</v>
      </c>
      <c r="T17" s="40">
        <v>0.1192652509090909</v>
      </c>
      <c r="U17" s="75" t="s">
        <v>26</v>
      </c>
      <c r="V17" s="78" t="s">
        <v>28</v>
      </c>
      <c r="W17" s="78" t="s">
        <v>28</v>
      </c>
      <c r="X17" s="40">
        <v>3.491091897175707E-3</v>
      </c>
      <c r="Y17" s="75" t="s">
        <v>26</v>
      </c>
      <c r="Z17" s="78" t="s">
        <v>28</v>
      </c>
      <c r="AA17" s="78" t="s">
        <v>28</v>
      </c>
      <c r="AB17" s="41">
        <v>0</v>
      </c>
      <c r="AC17" s="75" t="s">
        <v>26</v>
      </c>
      <c r="AD17" s="78" t="s">
        <v>27</v>
      </c>
      <c r="AE17" s="78" t="s">
        <v>28</v>
      </c>
      <c r="AF17" s="40">
        <v>0</v>
      </c>
    </row>
    <row r="18" spans="1:32">
      <c r="A18" s="72" t="s">
        <v>424</v>
      </c>
      <c r="B18" s="73" t="s">
        <v>414</v>
      </c>
      <c r="C18" s="73" t="s">
        <v>425</v>
      </c>
      <c r="D18" s="74" t="s">
        <v>56</v>
      </c>
      <c r="E18" s="75" t="s">
        <v>26</v>
      </c>
      <c r="F18" s="76" t="s">
        <v>28</v>
      </c>
      <c r="G18" s="76" t="s">
        <v>28</v>
      </c>
      <c r="H18" s="39">
        <v>5.9593613933236568E-2</v>
      </c>
      <c r="I18" s="75" t="s">
        <v>36</v>
      </c>
      <c r="J18" s="76"/>
      <c r="K18" s="76"/>
      <c r="L18" s="39" t="s">
        <v>29</v>
      </c>
      <c r="M18" s="75" t="s">
        <v>36</v>
      </c>
      <c r="N18" s="78"/>
      <c r="O18" s="78"/>
      <c r="P18" s="40" t="s">
        <v>29</v>
      </c>
      <c r="Q18" s="75" t="s">
        <v>36</v>
      </c>
      <c r="R18" s="78"/>
      <c r="S18" s="78"/>
      <c r="T18" s="40" t="s">
        <v>29</v>
      </c>
      <c r="U18" s="75" t="s">
        <v>26</v>
      </c>
      <c r="V18" s="78" t="s">
        <v>27</v>
      </c>
      <c r="W18" s="78" t="s">
        <v>27</v>
      </c>
      <c r="X18" s="40" t="s">
        <v>29</v>
      </c>
      <c r="Y18" s="75" t="s">
        <v>26</v>
      </c>
      <c r="Z18" s="78" t="s">
        <v>27</v>
      </c>
      <c r="AA18" s="78" t="s">
        <v>27</v>
      </c>
      <c r="AB18" s="41">
        <v>1.5433683812200991E-2</v>
      </c>
      <c r="AC18" s="75" t="s">
        <v>36</v>
      </c>
      <c r="AD18" s="78"/>
      <c r="AE18" s="78"/>
      <c r="AF18" s="40" t="s">
        <v>29</v>
      </c>
    </row>
    <row r="19" spans="1:32">
      <c r="A19" s="72" t="s">
        <v>426</v>
      </c>
      <c r="B19" s="73" t="s">
        <v>414</v>
      </c>
      <c r="C19" s="73" t="s">
        <v>427</v>
      </c>
      <c r="D19" s="74" t="s">
        <v>53</v>
      </c>
      <c r="E19" s="75" t="s">
        <v>26</v>
      </c>
      <c r="F19" s="76" t="s">
        <v>27</v>
      </c>
      <c r="G19" s="76" t="s">
        <v>28</v>
      </c>
      <c r="H19" s="39">
        <v>0.23231571109456439</v>
      </c>
      <c r="I19" s="75" t="s">
        <v>26</v>
      </c>
      <c r="J19" s="76" t="s">
        <v>27</v>
      </c>
      <c r="K19" s="76" t="s">
        <v>28</v>
      </c>
      <c r="L19" s="39">
        <v>0.19784117193523509</v>
      </c>
      <c r="M19" s="75" t="s">
        <v>26</v>
      </c>
      <c r="N19" s="78" t="s">
        <v>27</v>
      </c>
      <c r="O19" s="78" t="s">
        <v>28</v>
      </c>
      <c r="P19" s="40">
        <v>4.9693096779618258E-2</v>
      </c>
      <c r="Q19" s="75" t="s">
        <v>26</v>
      </c>
      <c r="R19" s="78" t="s">
        <v>27</v>
      </c>
      <c r="S19" s="78" t="s">
        <v>28</v>
      </c>
      <c r="T19" s="40">
        <v>4.1566633220035058E-2</v>
      </c>
      <c r="U19" s="75" t="s">
        <v>26</v>
      </c>
      <c r="V19" s="78" t="s">
        <v>27</v>
      </c>
      <c r="W19" s="78" t="s">
        <v>27</v>
      </c>
      <c r="X19" s="40">
        <v>2.3344388847350829E-2</v>
      </c>
      <c r="Y19" s="75" t="s">
        <v>26</v>
      </c>
      <c r="Z19" s="78" t="s">
        <v>27</v>
      </c>
      <c r="AA19" s="78" t="s">
        <v>27</v>
      </c>
      <c r="AB19" s="41">
        <v>1.430317848410758E-2</v>
      </c>
      <c r="AC19" s="75" t="s">
        <v>26</v>
      </c>
      <c r="AD19" s="78" t="s">
        <v>27</v>
      </c>
      <c r="AE19" s="78" t="s">
        <v>27</v>
      </c>
      <c r="AF19" s="40">
        <v>2.2251379720809431E-2</v>
      </c>
    </row>
    <row r="20" spans="1:32">
      <c r="A20" s="72" t="s">
        <v>428</v>
      </c>
      <c r="B20" s="73" t="s">
        <v>414</v>
      </c>
      <c r="C20" s="73" t="s">
        <v>429</v>
      </c>
      <c r="D20" s="74" t="s">
        <v>41</v>
      </c>
      <c r="E20" s="75" t="s">
        <v>26</v>
      </c>
      <c r="F20" s="76" t="s">
        <v>28</v>
      </c>
      <c r="G20" s="76" t="s">
        <v>28</v>
      </c>
      <c r="H20" s="39">
        <v>0</v>
      </c>
      <c r="I20" s="75" t="s">
        <v>26</v>
      </c>
      <c r="J20" s="76" t="s">
        <v>28</v>
      </c>
      <c r="K20" s="76" t="s">
        <v>28</v>
      </c>
      <c r="L20" s="39">
        <v>0</v>
      </c>
      <c r="M20" s="75" t="s">
        <v>26</v>
      </c>
      <c r="N20" s="78" t="s">
        <v>27</v>
      </c>
      <c r="O20" s="78" t="s">
        <v>28</v>
      </c>
      <c r="P20" s="40">
        <v>0.1198340686407546</v>
      </c>
      <c r="Q20" s="75" t="s">
        <v>26</v>
      </c>
      <c r="R20" s="78" t="s">
        <v>27</v>
      </c>
      <c r="S20" s="78" t="s">
        <v>28</v>
      </c>
      <c r="T20" s="40">
        <v>8.1340161427190028E-2</v>
      </c>
      <c r="U20" s="75" t="s">
        <v>26</v>
      </c>
      <c r="V20" s="78" t="s">
        <v>27</v>
      </c>
      <c r="W20" s="78" t="s">
        <v>28</v>
      </c>
      <c r="X20" s="40">
        <v>2.6254324149358192E-2</v>
      </c>
      <c r="Y20" s="75" t="s">
        <v>26</v>
      </c>
      <c r="Z20" s="78" t="s">
        <v>27</v>
      </c>
      <c r="AA20" s="78" t="s">
        <v>28</v>
      </c>
      <c r="AB20" s="41">
        <v>0.30547333354551909</v>
      </c>
      <c r="AC20" s="75" t="s">
        <v>26</v>
      </c>
      <c r="AD20" s="78" t="s">
        <v>28</v>
      </c>
      <c r="AE20" s="78" t="s">
        <v>28</v>
      </c>
      <c r="AF20" s="40">
        <v>0</v>
      </c>
    </row>
    <row r="21" spans="1:32">
      <c r="A21" s="72" t="s">
        <v>430</v>
      </c>
      <c r="B21" s="73" t="s">
        <v>414</v>
      </c>
      <c r="C21" s="73" t="s">
        <v>431</v>
      </c>
      <c r="D21" s="74" t="s">
        <v>432</v>
      </c>
      <c r="E21" s="75" t="s">
        <v>26</v>
      </c>
      <c r="F21" s="76" t="s">
        <v>27</v>
      </c>
      <c r="G21" s="76" t="s">
        <v>27</v>
      </c>
      <c r="H21" s="39">
        <v>0</v>
      </c>
      <c r="I21" s="75" t="s">
        <v>26</v>
      </c>
      <c r="J21" s="76" t="s">
        <v>27</v>
      </c>
      <c r="K21" s="76" t="s">
        <v>27</v>
      </c>
      <c r="L21" s="39" t="s">
        <v>29</v>
      </c>
      <c r="M21" s="75" t="s">
        <v>26</v>
      </c>
      <c r="N21" s="78" t="s">
        <v>27</v>
      </c>
      <c r="O21" s="78" t="s">
        <v>27</v>
      </c>
      <c r="P21" s="40">
        <v>7.3664825046040522E-2</v>
      </c>
      <c r="Q21" s="75" t="s">
        <v>26</v>
      </c>
      <c r="R21" s="78" t="s">
        <v>27</v>
      </c>
      <c r="S21" s="78" t="s">
        <v>27</v>
      </c>
      <c r="T21" s="40">
        <v>2.6885526354599891E-2</v>
      </c>
      <c r="U21" s="75" t="s">
        <v>26</v>
      </c>
      <c r="V21" s="78" t="s">
        <v>27</v>
      </c>
      <c r="W21" s="78" t="s">
        <v>27</v>
      </c>
      <c r="X21" s="40">
        <v>4.7343582356074764E-3</v>
      </c>
      <c r="Y21" s="75" t="s">
        <v>26</v>
      </c>
      <c r="Z21" s="78" t="s">
        <v>27</v>
      </c>
      <c r="AA21" s="78" t="s">
        <v>27</v>
      </c>
      <c r="AB21" s="41">
        <v>3.2796500015851382E-2</v>
      </c>
      <c r="AC21" s="75" t="s">
        <v>26</v>
      </c>
      <c r="AD21" s="78" t="s">
        <v>27</v>
      </c>
      <c r="AE21" s="78" t="s">
        <v>27</v>
      </c>
      <c r="AF21" s="40">
        <v>0</v>
      </c>
    </row>
    <row r="22" spans="1:32">
      <c r="A22" s="72" t="s">
        <v>433</v>
      </c>
      <c r="B22" s="73" t="s">
        <v>414</v>
      </c>
      <c r="C22" s="73" t="s">
        <v>434</v>
      </c>
      <c r="D22" s="74" t="s">
        <v>432</v>
      </c>
      <c r="E22" s="75" t="s">
        <v>26</v>
      </c>
      <c r="F22" s="76" t="s">
        <v>27</v>
      </c>
      <c r="G22" s="76" t="s">
        <v>28</v>
      </c>
      <c r="H22" s="39">
        <v>0.22567909033480729</v>
      </c>
      <c r="I22" s="75" t="s">
        <v>26</v>
      </c>
      <c r="J22" s="76" t="s">
        <v>27</v>
      </c>
      <c r="K22" s="76" t="s">
        <v>28</v>
      </c>
      <c r="L22" s="39">
        <v>0.27272727272727271</v>
      </c>
      <c r="M22" s="75" t="s">
        <v>26</v>
      </c>
      <c r="N22" s="78" t="s">
        <v>27</v>
      </c>
      <c r="O22" s="78" t="s">
        <v>28</v>
      </c>
      <c r="P22" s="40">
        <v>1.3302755722665691E-2</v>
      </c>
      <c r="Q22" s="75" t="s">
        <v>26</v>
      </c>
      <c r="R22" s="78" t="s">
        <v>27</v>
      </c>
      <c r="S22" s="78" t="s">
        <v>28</v>
      </c>
      <c r="T22" s="40">
        <v>0.15720201123927829</v>
      </c>
      <c r="U22" s="75" t="s">
        <v>26</v>
      </c>
      <c r="V22" s="78" t="s">
        <v>27</v>
      </c>
      <c r="W22" s="78" t="s">
        <v>28</v>
      </c>
      <c r="X22" s="40">
        <v>0.1169454230644366</v>
      </c>
      <c r="Y22" s="75" t="s">
        <v>26</v>
      </c>
      <c r="Z22" s="78" t="s">
        <v>27</v>
      </c>
      <c r="AA22" s="78" t="s">
        <v>28</v>
      </c>
      <c r="AB22" s="41">
        <v>2.836909064321377E-2</v>
      </c>
      <c r="AC22" s="75" t="s">
        <v>26</v>
      </c>
      <c r="AD22" s="78" t="s">
        <v>27</v>
      </c>
      <c r="AE22" s="78" t="s">
        <v>28</v>
      </c>
      <c r="AF22" s="40">
        <v>4.9948467861541952E-2</v>
      </c>
    </row>
    <row r="23" spans="1:32">
      <c r="A23" s="72" t="s">
        <v>435</v>
      </c>
      <c r="B23" s="73" t="s">
        <v>414</v>
      </c>
      <c r="C23" s="73" t="s">
        <v>436</v>
      </c>
      <c r="D23" s="74" t="s">
        <v>202</v>
      </c>
      <c r="E23" s="75" t="s">
        <v>26</v>
      </c>
      <c r="F23" s="76" t="s">
        <v>28</v>
      </c>
      <c r="G23" s="76" t="s">
        <v>28</v>
      </c>
      <c r="H23" s="39">
        <v>6.9241379310344825E-2</v>
      </c>
      <c r="I23" s="75" t="s">
        <v>26</v>
      </c>
      <c r="J23" s="76" t="s">
        <v>28</v>
      </c>
      <c r="K23" s="76" t="s">
        <v>28</v>
      </c>
      <c r="L23" s="39">
        <v>0.1062228654124457</v>
      </c>
      <c r="M23" s="75" t="s">
        <v>26</v>
      </c>
      <c r="N23" s="78" t="s">
        <v>28</v>
      </c>
      <c r="O23" s="78" t="s">
        <v>28</v>
      </c>
      <c r="P23" s="40">
        <v>0</v>
      </c>
      <c r="Q23" s="75" t="s">
        <v>26</v>
      </c>
      <c r="R23" s="78" t="s">
        <v>28</v>
      </c>
      <c r="S23" s="78" t="s">
        <v>27</v>
      </c>
      <c r="T23" s="40">
        <v>0.36088061210250272</v>
      </c>
      <c r="U23" s="75" t="s">
        <v>36</v>
      </c>
      <c r="V23" s="78"/>
      <c r="W23" s="78"/>
      <c r="X23" s="40" t="s">
        <v>29</v>
      </c>
      <c r="Y23" s="75" t="s">
        <v>36</v>
      </c>
      <c r="Z23" s="78"/>
      <c r="AA23" s="78"/>
      <c r="AB23" s="41" t="s">
        <v>29</v>
      </c>
      <c r="AC23" s="75" t="s">
        <v>36</v>
      </c>
      <c r="AD23" s="78"/>
      <c r="AE23" s="78"/>
      <c r="AF23" s="40" t="s">
        <v>29</v>
      </c>
    </row>
    <row r="24" spans="1:32">
      <c r="A24" s="72" t="s">
        <v>437</v>
      </c>
      <c r="B24" s="73" t="s">
        <v>414</v>
      </c>
      <c r="C24" s="73" t="s">
        <v>438</v>
      </c>
      <c r="D24" s="74" t="s">
        <v>119</v>
      </c>
      <c r="E24" s="75" t="s">
        <v>36</v>
      </c>
      <c r="F24" s="76"/>
      <c r="G24" s="76"/>
      <c r="H24" s="39" t="s">
        <v>29</v>
      </c>
      <c r="I24" s="75" t="s">
        <v>36</v>
      </c>
      <c r="J24" s="76"/>
      <c r="K24" s="76"/>
      <c r="L24" s="39" t="s">
        <v>29</v>
      </c>
      <c r="M24" s="75" t="s">
        <v>26</v>
      </c>
      <c r="N24" s="78" t="s">
        <v>27</v>
      </c>
      <c r="O24" s="78" t="s">
        <v>28</v>
      </c>
      <c r="P24" s="40">
        <v>6.1383061383061377E-2</v>
      </c>
      <c r="Q24" s="75" t="s">
        <v>26</v>
      </c>
      <c r="R24" s="78" t="s">
        <v>27</v>
      </c>
      <c r="S24" s="78" t="s">
        <v>28</v>
      </c>
      <c r="T24" s="40">
        <v>7.696212169278599E-2</v>
      </c>
      <c r="U24" s="75" t="s">
        <v>26</v>
      </c>
      <c r="V24" s="78" t="s">
        <v>27</v>
      </c>
      <c r="W24" s="78" t="s">
        <v>28</v>
      </c>
      <c r="X24" s="40">
        <v>3.8814510278113661E-2</v>
      </c>
      <c r="Y24" s="75" t="s">
        <v>36</v>
      </c>
      <c r="Z24" s="78"/>
      <c r="AA24" s="78"/>
      <c r="AB24" s="41" t="s">
        <v>29</v>
      </c>
      <c r="AC24" s="75" t="s">
        <v>36</v>
      </c>
      <c r="AD24" s="78"/>
      <c r="AE24" s="78"/>
      <c r="AF24" s="40" t="s">
        <v>29</v>
      </c>
    </row>
    <row r="25" spans="1:32">
      <c r="A25" s="72" t="s">
        <v>439</v>
      </c>
      <c r="B25" s="73" t="s">
        <v>414</v>
      </c>
      <c r="C25" s="73" t="s">
        <v>440</v>
      </c>
      <c r="D25" s="74" t="s">
        <v>113</v>
      </c>
      <c r="E25" s="75" t="s">
        <v>26</v>
      </c>
      <c r="F25" s="76" t="s">
        <v>28</v>
      </c>
      <c r="G25" s="76" t="s">
        <v>28</v>
      </c>
      <c r="H25" s="39">
        <v>0</v>
      </c>
      <c r="I25" s="75" t="s">
        <v>26</v>
      </c>
      <c r="J25" s="76" t="s">
        <v>28</v>
      </c>
      <c r="K25" s="76" t="s">
        <v>28</v>
      </c>
      <c r="L25" s="39">
        <v>0</v>
      </c>
      <c r="M25" s="75" t="s">
        <v>26</v>
      </c>
      <c r="N25" s="78" t="s">
        <v>28</v>
      </c>
      <c r="O25" s="78" t="s">
        <v>28</v>
      </c>
      <c r="P25" s="40">
        <v>4.5743257517076259E-2</v>
      </c>
      <c r="Q25" s="75" t="s">
        <v>36</v>
      </c>
      <c r="R25" s="78"/>
      <c r="S25" s="78"/>
      <c r="T25" s="40" t="s">
        <v>29</v>
      </c>
      <c r="U25" s="75" t="s">
        <v>26</v>
      </c>
      <c r="V25" s="78" t="s">
        <v>28</v>
      </c>
      <c r="W25" s="78" t="s">
        <v>28</v>
      </c>
      <c r="X25" s="40" t="s">
        <v>29</v>
      </c>
      <c r="Y25" s="75" t="s">
        <v>36</v>
      </c>
      <c r="Z25" s="78"/>
      <c r="AA25" s="78"/>
      <c r="AB25" s="41" t="s">
        <v>29</v>
      </c>
      <c r="AC25" s="75" t="s">
        <v>36</v>
      </c>
      <c r="AD25" s="78"/>
      <c r="AE25" s="78"/>
      <c r="AF25" s="40" t="s">
        <v>29</v>
      </c>
    </row>
    <row r="26" spans="1:32">
      <c r="A26" s="72" t="s">
        <v>441</v>
      </c>
      <c r="B26" s="73" t="s">
        <v>414</v>
      </c>
      <c r="C26" s="73" t="s">
        <v>442</v>
      </c>
      <c r="D26" s="74" t="s">
        <v>150</v>
      </c>
      <c r="E26" s="75" t="s">
        <v>26</v>
      </c>
      <c r="F26" s="76" t="s">
        <v>28</v>
      </c>
      <c r="G26" s="76" t="s">
        <v>28</v>
      </c>
      <c r="H26" s="39">
        <v>6.363636363636363E-2</v>
      </c>
      <c r="I26" s="75" t="s">
        <v>36</v>
      </c>
      <c r="J26" s="76"/>
      <c r="K26" s="76"/>
      <c r="L26" s="39" t="s">
        <v>29</v>
      </c>
      <c r="M26" s="75" t="s">
        <v>26</v>
      </c>
      <c r="N26" s="78" t="s">
        <v>28</v>
      </c>
      <c r="O26" s="78" t="s">
        <v>28</v>
      </c>
      <c r="P26" s="40">
        <v>5.5380153885731663E-2</v>
      </c>
      <c r="Q26" s="75" t="s">
        <v>26</v>
      </c>
      <c r="R26" s="78" t="s">
        <v>27</v>
      </c>
      <c r="S26" s="78" t="s">
        <v>27</v>
      </c>
      <c r="T26" s="40">
        <v>0.36484414920797142</v>
      </c>
      <c r="U26" s="75" t="s">
        <v>36</v>
      </c>
      <c r="V26" s="78"/>
      <c r="W26" s="78"/>
      <c r="X26" s="40" t="s">
        <v>29</v>
      </c>
      <c r="Y26" s="75" t="s">
        <v>36</v>
      </c>
      <c r="Z26" s="78"/>
      <c r="AA26" s="78"/>
      <c r="AB26" s="41" t="s">
        <v>29</v>
      </c>
      <c r="AC26" s="75" t="s">
        <v>26</v>
      </c>
      <c r="AD26" s="78" t="s">
        <v>28</v>
      </c>
      <c r="AE26" s="78" t="s">
        <v>28</v>
      </c>
      <c r="AF26" s="40">
        <v>0.17233294255568579</v>
      </c>
    </row>
    <row r="27" spans="1:32">
      <c r="A27" s="72" t="s">
        <v>443</v>
      </c>
      <c r="B27" s="73" t="s">
        <v>414</v>
      </c>
      <c r="C27" s="73" t="s">
        <v>444</v>
      </c>
      <c r="D27" s="74" t="s">
        <v>202</v>
      </c>
      <c r="E27" s="75" t="s">
        <v>26</v>
      </c>
      <c r="F27" s="76" t="s">
        <v>27</v>
      </c>
      <c r="G27" s="76" t="s">
        <v>28</v>
      </c>
      <c r="H27" s="39" t="s">
        <v>29</v>
      </c>
      <c r="I27" s="75" t="s">
        <v>36</v>
      </c>
      <c r="J27" s="76"/>
      <c r="K27" s="76"/>
      <c r="L27" s="39" t="s">
        <v>29</v>
      </c>
      <c r="M27" s="75" t="s">
        <v>26</v>
      </c>
      <c r="N27" s="78" t="s">
        <v>27</v>
      </c>
      <c r="O27" s="78" t="s">
        <v>28</v>
      </c>
      <c r="P27" s="40" t="s">
        <v>29</v>
      </c>
      <c r="Q27" s="75" t="s">
        <v>26</v>
      </c>
      <c r="R27" s="78" t="s">
        <v>27</v>
      </c>
      <c r="S27" s="78" t="s">
        <v>28</v>
      </c>
      <c r="T27" s="40" t="s">
        <v>29</v>
      </c>
      <c r="U27" s="75" t="s">
        <v>26</v>
      </c>
      <c r="V27" s="78" t="s">
        <v>28</v>
      </c>
      <c r="W27" s="78" t="s">
        <v>28</v>
      </c>
      <c r="X27" s="40" t="s">
        <v>29</v>
      </c>
      <c r="Y27" s="75" t="s">
        <v>36</v>
      </c>
      <c r="Z27" s="78"/>
      <c r="AA27" s="78"/>
      <c r="AB27" s="41" t="s">
        <v>29</v>
      </c>
      <c r="AC27" s="75" t="s">
        <v>26</v>
      </c>
      <c r="AD27" s="78" t="s">
        <v>28</v>
      </c>
      <c r="AE27" s="78" t="s">
        <v>27</v>
      </c>
      <c r="AF27" s="40" t="s">
        <v>29</v>
      </c>
    </row>
    <row r="28" spans="1:32">
      <c r="A28" s="72" t="s">
        <v>445</v>
      </c>
      <c r="B28" s="73" t="s">
        <v>414</v>
      </c>
      <c r="C28" s="73" t="s">
        <v>446</v>
      </c>
      <c r="D28" s="74" t="s">
        <v>150</v>
      </c>
      <c r="E28" s="75" t="s">
        <v>26</v>
      </c>
      <c r="F28" s="76" t="s">
        <v>28</v>
      </c>
      <c r="G28" s="76" t="s">
        <v>28</v>
      </c>
      <c r="H28" s="39">
        <v>8.8465298142717502E-2</v>
      </c>
      <c r="I28" s="75" t="s">
        <v>26</v>
      </c>
      <c r="J28" s="76" t="s">
        <v>28</v>
      </c>
      <c r="K28" s="76" t="s">
        <v>28</v>
      </c>
      <c r="L28" s="39">
        <v>9.0909090909090912E-2</v>
      </c>
      <c r="M28" s="75" t="s">
        <v>26</v>
      </c>
      <c r="N28" s="78" t="s">
        <v>28</v>
      </c>
      <c r="O28" s="78" t="s">
        <v>28</v>
      </c>
      <c r="P28" s="40">
        <v>0</v>
      </c>
      <c r="Q28" s="75" t="s">
        <v>36</v>
      </c>
      <c r="R28" s="78"/>
      <c r="S28" s="78"/>
      <c r="T28" s="40" t="s">
        <v>29</v>
      </c>
      <c r="U28" s="75" t="s">
        <v>26</v>
      </c>
      <c r="V28" s="78" t="s">
        <v>28</v>
      </c>
      <c r="W28" s="78" t="s">
        <v>27</v>
      </c>
      <c r="X28" s="40" t="s">
        <v>29</v>
      </c>
      <c r="Y28" s="75" t="s">
        <v>36</v>
      </c>
      <c r="Z28" s="78"/>
      <c r="AA28" s="78"/>
      <c r="AB28" s="41" t="s">
        <v>29</v>
      </c>
      <c r="AC28" s="75" t="s">
        <v>26</v>
      </c>
      <c r="AD28" s="78" t="s">
        <v>28</v>
      </c>
      <c r="AE28" s="78" t="s">
        <v>27</v>
      </c>
      <c r="AF28" s="40">
        <v>5.7137905575932242E-2</v>
      </c>
    </row>
    <row r="29" spans="1:32">
      <c r="A29" s="72" t="s">
        <v>447</v>
      </c>
      <c r="B29" s="73" t="s">
        <v>414</v>
      </c>
      <c r="C29" s="73" t="s">
        <v>448</v>
      </c>
      <c r="D29" s="74" t="s">
        <v>113</v>
      </c>
      <c r="E29" s="75" t="s">
        <v>36</v>
      </c>
      <c r="F29" s="76"/>
      <c r="G29" s="76"/>
      <c r="H29" s="39" t="s">
        <v>29</v>
      </c>
      <c r="I29" s="75" t="s">
        <v>26</v>
      </c>
      <c r="J29" s="76" t="s">
        <v>27</v>
      </c>
      <c r="K29" s="76" t="s">
        <v>27</v>
      </c>
      <c r="L29" s="39">
        <v>9.5057034220532313E-2</v>
      </c>
      <c r="M29" s="75" t="s">
        <v>26</v>
      </c>
      <c r="N29" s="78" t="s">
        <v>27</v>
      </c>
      <c r="O29" s="78" t="s">
        <v>27</v>
      </c>
      <c r="P29" s="40" t="s">
        <v>29</v>
      </c>
      <c r="Q29" s="75" t="s">
        <v>26</v>
      </c>
      <c r="R29" s="78" t="s">
        <v>27</v>
      </c>
      <c r="S29" s="78" t="s">
        <v>27</v>
      </c>
      <c r="T29" s="40" t="s">
        <v>29</v>
      </c>
      <c r="U29" s="75" t="s">
        <v>36</v>
      </c>
      <c r="V29" s="78"/>
      <c r="W29" s="78"/>
      <c r="X29" s="40" t="s">
        <v>29</v>
      </c>
      <c r="Y29" s="75" t="s">
        <v>36</v>
      </c>
      <c r="Z29" s="78"/>
      <c r="AA29" s="78"/>
      <c r="AB29" s="41" t="s">
        <v>29</v>
      </c>
      <c r="AC29" s="75" t="s">
        <v>36</v>
      </c>
      <c r="AD29" s="78"/>
      <c r="AE29" s="78"/>
      <c r="AF29" s="40" t="s">
        <v>29</v>
      </c>
    </row>
    <row r="30" spans="1:32">
      <c r="A30" s="72" t="s">
        <v>449</v>
      </c>
      <c r="B30" s="73" t="s">
        <v>414</v>
      </c>
      <c r="C30" s="73" t="s">
        <v>450</v>
      </c>
      <c r="D30" s="74" t="s">
        <v>132</v>
      </c>
      <c r="E30" s="75" t="s">
        <v>26</v>
      </c>
      <c r="F30" s="76" t="s">
        <v>28</v>
      </c>
      <c r="G30" s="76" t="s">
        <v>28</v>
      </c>
      <c r="H30" s="39">
        <v>0</v>
      </c>
      <c r="I30" s="75" t="s">
        <v>26</v>
      </c>
      <c r="J30" s="76" t="s">
        <v>28</v>
      </c>
      <c r="K30" s="76" t="s">
        <v>28</v>
      </c>
      <c r="L30" s="39">
        <v>0.1111111111111111</v>
      </c>
      <c r="M30" s="75" t="s">
        <v>26</v>
      </c>
      <c r="N30" s="78" t="s">
        <v>28</v>
      </c>
      <c r="O30" s="78" t="s">
        <v>28</v>
      </c>
      <c r="P30" s="40">
        <v>7.6443057722308888E-2</v>
      </c>
      <c r="Q30" s="75" t="s">
        <v>26</v>
      </c>
      <c r="R30" s="78" t="s">
        <v>28</v>
      </c>
      <c r="S30" s="78" t="s">
        <v>28</v>
      </c>
      <c r="T30" s="40">
        <v>4.5585808580858082E-2</v>
      </c>
      <c r="U30" s="75" t="s">
        <v>26</v>
      </c>
      <c r="V30" s="78" t="s">
        <v>28</v>
      </c>
      <c r="W30" s="78" t="s">
        <v>28</v>
      </c>
      <c r="X30" s="40">
        <v>2.5275735294117648E-3</v>
      </c>
      <c r="Y30" s="75" t="s">
        <v>26</v>
      </c>
      <c r="Z30" s="78" t="s">
        <v>28</v>
      </c>
      <c r="AA30" s="78" t="s">
        <v>28</v>
      </c>
      <c r="AB30" s="41">
        <v>2.34852043212776E-3</v>
      </c>
      <c r="AC30" s="75" t="s">
        <v>36</v>
      </c>
      <c r="AD30" s="78"/>
      <c r="AE30" s="78"/>
      <c r="AF30" s="40" t="s">
        <v>29</v>
      </c>
    </row>
    <row r="31" spans="1:32">
      <c r="A31" s="72" t="s">
        <v>451</v>
      </c>
      <c r="B31" s="73" t="s">
        <v>414</v>
      </c>
      <c r="C31" s="73" t="s">
        <v>452</v>
      </c>
      <c r="D31" s="74" t="s">
        <v>150</v>
      </c>
      <c r="E31" s="75" t="s">
        <v>36</v>
      </c>
      <c r="F31" s="76"/>
      <c r="G31" s="76"/>
      <c r="H31" s="39" t="s">
        <v>29</v>
      </c>
      <c r="I31" s="75" t="s">
        <v>26</v>
      </c>
      <c r="J31" s="76" t="s">
        <v>27</v>
      </c>
      <c r="K31" s="76" t="s">
        <v>28</v>
      </c>
      <c r="L31" s="39">
        <v>0</v>
      </c>
      <c r="M31" s="75" t="s">
        <v>26</v>
      </c>
      <c r="N31" s="78" t="s">
        <v>27</v>
      </c>
      <c r="O31" s="78" t="s">
        <v>28</v>
      </c>
      <c r="P31" s="40">
        <v>1.8371117782095891E-2</v>
      </c>
      <c r="Q31" s="75" t="s">
        <v>36</v>
      </c>
      <c r="R31" s="78"/>
      <c r="S31" s="78"/>
      <c r="T31" s="40" t="s">
        <v>29</v>
      </c>
      <c r="U31" s="75" t="s">
        <v>36</v>
      </c>
      <c r="V31" s="78"/>
      <c r="W31" s="78"/>
      <c r="X31" s="40" t="s">
        <v>29</v>
      </c>
      <c r="Y31" s="75" t="s">
        <v>36</v>
      </c>
      <c r="Z31" s="78"/>
      <c r="AA31" s="78"/>
      <c r="AB31" s="41" t="s">
        <v>29</v>
      </c>
      <c r="AC31" s="75" t="s">
        <v>26</v>
      </c>
      <c r="AD31" s="78" t="s">
        <v>27</v>
      </c>
      <c r="AE31" s="78" t="s">
        <v>28</v>
      </c>
      <c r="AF31" s="40">
        <v>7.5638307245631836E-2</v>
      </c>
    </row>
    <row r="32" spans="1:32">
      <c r="A32" s="72" t="s">
        <v>453</v>
      </c>
      <c r="B32" s="73" t="s">
        <v>414</v>
      </c>
      <c r="C32" s="73" t="s">
        <v>454</v>
      </c>
      <c r="D32" s="74" t="s">
        <v>150</v>
      </c>
      <c r="E32" s="75" t="s">
        <v>26</v>
      </c>
      <c r="F32" s="76" t="s">
        <v>28</v>
      </c>
      <c r="G32" s="76" t="s">
        <v>28</v>
      </c>
      <c r="H32" s="39">
        <v>5.1427558077673352E-2</v>
      </c>
      <c r="I32" s="75" t="s">
        <v>26</v>
      </c>
      <c r="J32" s="76" t="s">
        <v>27</v>
      </c>
      <c r="K32" s="76" t="s">
        <v>28</v>
      </c>
      <c r="L32" s="39">
        <v>8.1265206812652063E-2</v>
      </c>
      <c r="M32" s="75" t="s">
        <v>26</v>
      </c>
      <c r="N32" s="78" t="s">
        <v>28</v>
      </c>
      <c r="O32" s="78" t="s">
        <v>28</v>
      </c>
      <c r="P32" s="40" t="s">
        <v>29</v>
      </c>
      <c r="Q32" s="75" t="s">
        <v>26</v>
      </c>
      <c r="R32" s="78" t="s">
        <v>27</v>
      </c>
      <c r="S32" s="78" t="s">
        <v>28</v>
      </c>
      <c r="T32" s="40">
        <v>4.6511627906976737E-2</v>
      </c>
      <c r="U32" s="75" t="s">
        <v>36</v>
      </c>
      <c r="V32" s="78"/>
      <c r="W32" s="78"/>
      <c r="X32" s="40" t="s">
        <v>29</v>
      </c>
      <c r="Y32" s="75" t="s">
        <v>36</v>
      </c>
      <c r="Z32" s="78"/>
      <c r="AA32" s="78"/>
      <c r="AB32" s="41" t="s">
        <v>29</v>
      </c>
      <c r="AC32" s="75" t="s">
        <v>26</v>
      </c>
      <c r="AD32" s="78" t="s">
        <v>28</v>
      </c>
      <c r="AE32" s="78" t="s">
        <v>28</v>
      </c>
      <c r="AF32" s="40">
        <v>2.5696371672319869E-2</v>
      </c>
    </row>
    <row r="33" spans="1:32">
      <c r="A33" s="72" t="s">
        <v>455</v>
      </c>
      <c r="B33" s="73" t="s">
        <v>414</v>
      </c>
      <c r="C33" s="73" t="s">
        <v>456</v>
      </c>
      <c r="D33" s="74" t="s">
        <v>202</v>
      </c>
      <c r="E33" s="75" t="s">
        <v>36</v>
      </c>
      <c r="F33" s="76"/>
      <c r="G33" s="76"/>
      <c r="H33" s="39" t="s">
        <v>29</v>
      </c>
      <c r="I33" s="75" t="s">
        <v>26</v>
      </c>
      <c r="J33" s="76" t="s">
        <v>28</v>
      </c>
      <c r="K33" s="76" t="s">
        <v>28</v>
      </c>
      <c r="L33" s="39">
        <v>0.05</v>
      </c>
      <c r="M33" s="75" t="s">
        <v>36</v>
      </c>
      <c r="N33" s="78"/>
      <c r="O33" s="78"/>
      <c r="P33" s="40" t="s">
        <v>29</v>
      </c>
      <c r="Q33" s="75" t="s">
        <v>36</v>
      </c>
      <c r="R33" s="78"/>
      <c r="S33" s="78"/>
      <c r="T33" s="40" t="s">
        <v>29</v>
      </c>
      <c r="U33" s="75" t="s">
        <v>26</v>
      </c>
      <c r="V33" s="78" t="s">
        <v>28</v>
      </c>
      <c r="W33" s="78" t="s">
        <v>28</v>
      </c>
      <c r="X33" s="40">
        <v>0</v>
      </c>
      <c r="Y33" s="75" t="s">
        <v>36</v>
      </c>
      <c r="Z33" s="78"/>
      <c r="AA33" s="78"/>
      <c r="AB33" s="41" t="s">
        <v>29</v>
      </c>
      <c r="AC33" s="75" t="s">
        <v>36</v>
      </c>
      <c r="AD33" s="78"/>
      <c r="AE33" s="78"/>
      <c r="AF33" s="40" t="s">
        <v>29</v>
      </c>
    </row>
    <row r="34" spans="1:32">
      <c r="A34" s="72" t="s">
        <v>457</v>
      </c>
      <c r="B34" s="73" t="s">
        <v>414</v>
      </c>
      <c r="C34" s="73" t="s">
        <v>458</v>
      </c>
      <c r="D34" s="74" t="s">
        <v>202</v>
      </c>
      <c r="E34" s="75" t="s">
        <v>26</v>
      </c>
      <c r="F34" s="76" t="s">
        <v>28</v>
      </c>
      <c r="G34" s="76" t="s">
        <v>28</v>
      </c>
      <c r="H34" s="39">
        <v>0.44450400000000001</v>
      </c>
      <c r="I34" s="75" t="s">
        <v>26</v>
      </c>
      <c r="J34" s="76" t="s">
        <v>28</v>
      </c>
      <c r="K34" s="76" t="s">
        <v>28</v>
      </c>
      <c r="L34" s="39">
        <v>0.14166666666666669</v>
      </c>
      <c r="M34" s="75" t="s">
        <v>26</v>
      </c>
      <c r="N34" s="78" t="s">
        <v>27</v>
      </c>
      <c r="O34" s="78" t="s">
        <v>28</v>
      </c>
      <c r="P34" s="40">
        <v>0.1180495582275958</v>
      </c>
      <c r="Q34" s="75" t="s">
        <v>26</v>
      </c>
      <c r="R34" s="78" t="s">
        <v>28</v>
      </c>
      <c r="S34" s="78" t="s">
        <v>28</v>
      </c>
      <c r="T34" s="40">
        <v>2.897196261682243E-2</v>
      </c>
      <c r="U34" s="75" t="s">
        <v>36</v>
      </c>
      <c r="V34" s="78"/>
      <c r="W34" s="78"/>
      <c r="X34" s="40" t="s">
        <v>29</v>
      </c>
      <c r="Y34" s="75" t="s">
        <v>36</v>
      </c>
      <c r="Z34" s="78"/>
      <c r="AA34" s="78"/>
      <c r="AB34" s="41" t="s">
        <v>29</v>
      </c>
      <c r="AC34" s="75" t="s">
        <v>26</v>
      </c>
      <c r="AD34" s="78" t="s">
        <v>27</v>
      </c>
      <c r="AE34" s="78" t="s">
        <v>28</v>
      </c>
      <c r="AF34" s="40">
        <v>0.16325277939412039</v>
      </c>
    </row>
    <row r="35" spans="1:32">
      <c r="A35" s="72" t="s">
        <v>459</v>
      </c>
      <c r="B35" s="73" t="s">
        <v>414</v>
      </c>
      <c r="C35" s="73" t="s">
        <v>460</v>
      </c>
      <c r="D35" s="74" t="s">
        <v>202</v>
      </c>
      <c r="E35" s="75" t="s">
        <v>26</v>
      </c>
      <c r="F35" s="76" t="s">
        <v>27</v>
      </c>
      <c r="G35" s="76" t="s">
        <v>28</v>
      </c>
      <c r="H35" s="39">
        <v>3.5220125786163521E-2</v>
      </c>
      <c r="I35" s="75" t="s">
        <v>26</v>
      </c>
      <c r="J35" s="76" t="s">
        <v>27</v>
      </c>
      <c r="K35" s="76" t="s">
        <v>28</v>
      </c>
      <c r="L35" s="39">
        <v>0.1771428571428571</v>
      </c>
      <c r="M35" s="75" t="s">
        <v>26</v>
      </c>
      <c r="N35" s="78" t="s">
        <v>27</v>
      </c>
      <c r="O35" s="78" t="s">
        <v>28</v>
      </c>
      <c r="P35" s="40">
        <v>5.8201058201058198E-2</v>
      </c>
      <c r="Q35" s="75" t="s">
        <v>36</v>
      </c>
      <c r="R35" s="78"/>
      <c r="S35" s="78"/>
      <c r="T35" s="40" t="s">
        <v>29</v>
      </c>
      <c r="U35" s="75" t="s">
        <v>36</v>
      </c>
      <c r="V35" s="78"/>
      <c r="W35" s="78"/>
      <c r="X35" s="40" t="s">
        <v>29</v>
      </c>
      <c r="Y35" s="75" t="s">
        <v>26</v>
      </c>
      <c r="Z35" s="78" t="s">
        <v>27</v>
      </c>
      <c r="AA35" s="78" t="s">
        <v>28</v>
      </c>
      <c r="AB35" s="41">
        <v>0</v>
      </c>
      <c r="AC35" s="75" t="s">
        <v>26</v>
      </c>
      <c r="AD35" s="78" t="s">
        <v>27</v>
      </c>
      <c r="AE35" s="78" t="s">
        <v>28</v>
      </c>
      <c r="AF35" s="40">
        <v>8.4057620755835644E-2</v>
      </c>
    </row>
    <row r="36" spans="1:32">
      <c r="A36" s="72" t="s">
        <v>461</v>
      </c>
      <c r="B36" s="73" t="s">
        <v>414</v>
      </c>
      <c r="C36" s="73" t="s">
        <v>462</v>
      </c>
      <c r="D36" s="74" t="s">
        <v>177</v>
      </c>
      <c r="E36" s="75" t="s">
        <v>26</v>
      </c>
      <c r="F36" s="76" t="s">
        <v>28</v>
      </c>
      <c r="G36" s="76" t="s">
        <v>28</v>
      </c>
      <c r="H36" s="39">
        <v>0</v>
      </c>
      <c r="I36" s="75" t="s">
        <v>26</v>
      </c>
      <c r="J36" s="76" t="s">
        <v>28</v>
      </c>
      <c r="K36" s="76" t="s">
        <v>28</v>
      </c>
      <c r="L36" s="39">
        <v>0</v>
      </c>
      <c r="M36" s="75" t="s">
        <v>26</v>
      </c>
      <c r="N36" s="78" t="s">
        <v>28</v>
      </c>
      <c r="O36" s="78" t="s">
        <v>27</v>
      </c>
      <c r="P36" s="40">
        <v>0</v>
      </c>
      <c r="Q36" s="75" t="s">
        <v>26</v>
      </c>
      <c r="R36" s="78" t="s">
        <v>27</v>
      </c>
      <c r="S36" s="78" t="s">
        <v>28</v>
      </c>
      <c r="T36" s="40">
        <v>0.1395348837209302</v>
      </c>
      <c r="U36" s="75" t="s">
        <v>36</v>
      </c>
      <c r="V36" s="78"/>
      <c r="W36" s="78"/>
      <c r="X36" s="40" t="s">
        <v>29</v>
      </c>
      <c r="Y36" s="75" t="s">
        <v>36</v>
      </c>
      <c r="Z36" s="78"/>
      <c r="AA36" s="78"/>
      <c r="AB36" s="41" t="s">
        <v>29</v>
      </c>
      <c r="AC36" s="75" t="s">
        <v>36</v>
      </c>
      <c r="AD36" s="78"/>
      <c r="AE36" s="78"/>
      <c r="AF36" s="40" t="s">
        <v>29</v>
      </c>
    </row>
    <row r="37" spans="1:32">
      <c r="A37" s="72" t="s">
        <v>463</v>
      </c>
      <c r="B37" s="73" t="s">
        <v>414</v>
      </c>
      <c r="C37" s="73" t="s">
        <v>464</v>
      </c>
      <c r="D37" s="74" t="s">
        <v>465</v>
      </c>
      <c r="E37" s="75" t="s">
        <v>26</v>
      </c>
      <c r="F37" s="76" t="s">
        <v>27</v>
      </c>
      <c r="G37" s="76" t="s">
        <v>27</v>
      </c>
      <c r="H37" s="39">
        <v>0</v>
      </c>
      <c r="I37" s="75" t="s">
        <v>26</v>
      </c>
      <c r="J37" s="76" t="s">
        <v>27</v>
      </c>
      <c r="K37" s="76" t="s">
        <v>27</v>
      </c>
      <c r="L37" s="39">
        <v>0</v>
      </c>
      <c r="M37" s="75" t="s">
        <v>36</v>
      </c>
      <c r="N37" s="78"/>
      <c r="O37" s="78"/>
      <c r="P37" s="40" t="s">
        <v>29</v>
      </c>
      <c r="Q37" s="75" t="s">
        <v>36</v>
      </c>
      <c r="R37" s="78"/>
      <c r="S37" s="78"/>
      <c r="T37" s="40" t="s">
        <v>29</v>
      </c>
      <c r="U37" s="75" t="s">
        <v>36</v>
      </c>
      <c r="V37" s="78"/>
      <c r="W37" s="78"/>
      <c r="X37" s="40" t="s">
        <v>29</v>
      </c>
      <c r="Y37" s="75" t="s">
        <v>26</v>
      </c>
      <c r="Z37" s="78" t="s">
        <v>27</v>
      </c>
      <c r="AA37" s="78" t="s">
        <v>27</v>
      </c>
      <c r="AB37" s="41">
        <v>8.925430882870207E-2</v>
      </c>
      <c r="AC37" s="75" t="s">
        <v>26</v>
      </c>
      <c r="AD37" s="78" t="s">
        <v>27</v>
      </c>
      <c r="AE37" s="78" t="s">
        <v>27</v>
      </c>
      <c r="AF37" s="40">
        <v>4.962395445280101E-2</v>
      </c>
    </row>
    <row r="38" spans="1:32">
      <c r="A38" s="72" t="s">
        <v>466</v>
      </c>
      <c r="B38" s="73" t="s">
        <v>414</v>
      </c>
      <c r="C38" s="73" t="s">
        <v>467</v>
      </c>
      <c r="D38" s="74" t="s">
        <v>202</v>
      </c>
      <c r="E38" s="75" t="s">
        <v>26</v>
      </c>
      <c r="F38" s="76" t="s">
        <v>27</v>
      </c>
      <c r="G38" s="76" t="s">
        <v>27</v>
      </c>
      <c r="H38" s="39">
        <v>0.22977346278317151</v>
      </c>
      <c r="I38" s="75" t="s">
        <v>26</v>
      </c>
      <c r="J38" s="76" t="s">
        <v>27</v>
      </c>
      <c r="K38" s="76" t="s">
        <v>27</v>
      </c>
      <c r="L38" s="39">
        <v>0.88716417910447765</v>
      </c>
      <c r="M38" s="75" t="s">
        <v>26</v>
      </c>
      <c r="N38" s="78" t="s">
        <v>27</v>
      </c>
      <c r="O38" s="78" t="s">
        <v>27</v>
      </c>
      <c r="P38" s="40">
        <v>0.26486486486486488</v>
      </c>
      <c r="Q38" s="75" t="s">
        <v>36</v>
      </c>
      <c r="R38" s="78"/>
      <c r="S38" s="78"/>
      <c r="T38" s="40" t="s">
        <v>29</v>
      </c>
      <c r="U38" s="75" t="s">
        <v>36</v>
      </c>
      <c r="V38" s="78"/>
      <c r="W38" s="78"/>
      <c r="X38" s="40" t="s">
        <v>29</v>
      </c>
      <c r="Y38" s="75" t="s">
        <v>36</v>
      </c>
      <c r="Z38" s="78"/>
      <c r="AA38" s="78"/>
      <c r="AB38" s="41" t="s">
        <v>29</v>
      </c>
      <c r="AC38" s="75" t="s">
        <v>36</v>
      </c>
      <c r="AD38" s="78"/>
      <c r="AE38" s="78"/>
      <c r="AF38" s="40" t="s">
        <v>29</v>
      </c>
    </row>
    <row r="39" spans="1:32">
      <c r="A39" s="72" t="s">
        <v>468</v>
      </c>
      <c r="B39" s="73" t="s">
        <v>414</v>
      </c>
      <c r="C39" s="73" t="s">
        <v>469</v>
      </c>
      <c r="D39" s="74" t="s">
        <v>113</v>
      </c>
      <c r="E39" s="75" t="s">
        <v>36</v>
      </c>
      <c r="F39" s="76"/>
      <c r="G39" s="76"/>
      <c r="H39" s="39" t="s">
        <v>29</v>
      </c>
      <c r="I39" s="75" t="s">
        <v>36</v>
      </c>
      <c r="J39" s="76"/>
      <c r="K39" s="76"/>
      <c r="L39" s="39" t="s">
        <v>29</v>
      </c>
      <c r="M39" s="75" t="s">
        <v>26</v>
      </c>
      <c r="N39" s="78" t="s">
        <v>27</v>
      </c>
      <c r="O39" s="78" t="s">
        <v>27</v>
      </c>
      <c r="P39" s="40">
        <v>0.12434770344600631</v>
      </c>
      <c r="Q39" s="75" t="s">
        <v>26</v>
      </c>
      <c r="R39" s="78" t="s">
        <v>28</v>
      </c>
      <c r="S39" s="78" t="s">
        <v>28</v>
      </c>
      <c r="T39" s="40">
        <v>2.3636544585987261E-2</v>
      </c>
      <c r="U39" s="75" t="s">
        <v>36</v>
      </c>
      <c r="V39" s="78"/>
      <c r="W39" s="78"/>
      <c r="X39" s="40" t="s">
        <v>29</v>
      </c>
      <c r="Y39" s="75" t="s">
        <v>36</v>
      </c>
      <c r="Z39" s="78"/>
      <c r="AA39" s="78"/>
      <c r="AB39" s="41" t="s">
        <v>29</v>
      </c>
      <c r="AC39" s="75" t="s">
        <v>36</v>
      </c>
      <c r="AD39" s="78"/>
      <c r="AE39" s="78"/>
      <c r="AF39" s="40" t="s">
        <v>29</v>
      </c>
    </row>
    <row r="40" spans="1:32">
      <c r="A40" s="72" t="s">
        <v>470</v>
      </c>
      <c r="B40" s="73" t="s">
        <v>414</v>
      </c>
      <c r="C40" s="73" t="s">
        <v>471</v>
      </c>
      <c r="D40" s="74" t="s">
        <v>132</v>
      </c>
      <c r="E40" s="75" t="s">
        <v>26</v>
      </c>
      <c r="F40" s="76" t="s">
        <v>28</v>
      </c>
      <c r="G40" s="76" t="s">
        <v>28</v>
      </c>
      <c r="H40" s="39">
        <v>6.0070671378091869E-2</v>
      </c>
      <c r="I40" s="75" t="s">
        <v>26</v>
      </c>
      <c r="J40" s="76" t="s">
        <v>28</v>
      </c>
      <c r="K40" s="76" t="s">
        <v>28</v>
      </c>
      <c r="L40" s="39">
        <v>9.2355053873781429E-2</v>
      </c>
      <c r="M40" s="75" t="s">
        <v>36</v>
      </c>
      <c r="N40" s="78"/>
      <c r="O40" s="78"/>
      <c r="P40" s="40" t="s">
        <v>29</v>
      </c>
      <c r="Q40" s="75" t="s">
        <v>36</v>
      </c>
      <c r="R40" s="78"/>
      <c r="S40" s="78"/>
      <c r="T40" s="40" t="s">
        <v>29</v>
      </c>
      <c r="U40" s="75" t="s">
        <v>36</v>
      </c>
      <c r="V40" s="78"/>
      <c r="W40" s="78"/>
      <c r="X40" s="40" t="s">
        <v>29</v>
      </c>
      <c r="Y40" s="75" t="s">
        <v>36</v>
      </c>
      <c r="Z40" s="78"/>
      <c r="AA40" s="78"/>
      <c r="AB40" s="41" t="s">
        <v>29</v>
      </c>
      <c r="AC40" s="75" t="s">
        <v>36</v>
      </c>
      <c r="AD40" s="78"/>
      <c r="AE40" s="78"/>
      <c r="AF40" s="40" t="s">
        <v>29</v>
      </c>
    </row>
    <row r="41" spans="1:32">
      <c r="A41" s="72" t="s">
        <v>472</v>
      </c>
      <c r="B41" s="73" t="s">
        <v>414</v>
      </c>
      <c r="C41" s="73" t="s">
        <v>473</v>
      </c>
      <c r="D41" s="74" t="s">
        <v>474</v>
      </c>
      <c r="E41" s="75" t="s">
        <v>26</v>
      </c>
      <c r="F41" s="76" t="s">
        <v>27</v>
      </c>
      <c r="G41" s="76" t="s">
        <v>28</v>
      </c>
      <c r="H41" s="39">
        <v>0.18308180119948869</v>
      </c>
      <c r="I41" s="75" t="s">
        <v>26</v>
      </c>
      <c r="J41" s="76" t="s">
        <v>27</v>
      </c>
      <c r="K41" s="76" t="s">
        <v>28</v>
      </c>
      <c r="L41" s="39">
        <v>3.1645569620253167E-2</v>
      </c>
      <c r="M41" s="75" t="s">
        <v>26</v>
      </c>
      <c r="N41" s="78" t="s">
        <v>28</v>
      </c>
      <c r="O41" s="78" t="s">
        <v>28</v>
      </c>
      <c r="P41" s="40">
        <v>3.8503528092025861E-2</v>
      </c>
      <c r="Q41" s="75" t="s">
        <v>26</v>
      </c>
      <c r="R41" s="78" t="s">
        <v>28</v>
      </c>
      <c r="S41" s="78" t="s">
        <v>28</v>
      </c>
      <c r="T41" s="40">
        <v>0.1044627763878558</v>
      </c>
      <c r="U41" s="75" t="s">
        <v>26</v>
      </c>
      <c r="V41" s="78" t="s">
        <v>28</v>
      </c>
      <c r="W41" s="78" t="s">
        <v>28</v>
      </c>
      <c r="X41" s="40">
        <v>2.4275039273128692E-2</v>
      </c>
      <c r="Y41" s="75" t="s">
        <v>26</v>
      </c>
      <c r="Z41" s="78" t="s">
        <v>27</v>
      </c>
      <c r="AA41" s="78" t="s">
        <v>28</v>
      </c>
      <c r="AB41" s="41">
        <v>0</v>
      </c>
      <c r="AC41" s="75" t="s">
        <v>26</v>
      </c>
      <c r="AD41" s="78" t="s">
        <v>28</v>
      </c>
      <c r="AE41" s="78" t="s">
        <v>28</v>
      </c>
      <c r="AF41" s="40">
        <v>0.1104985840954459</v>
      </c>
    </row>
    <row r="42" spans="1:32">
      <c r="A42" s="72" t="s">
        <v>475</v>
      </c>
      <c r="B42" s="73" t="s">
        <v>414</v>
      </c>
      <c r="C42" s="73" t="s">
        <v>476</v>
      </c>
      <c r="D42" s="74" t="s">
        <v>477</v>
      </c>
      <c r="E42" s="75" t="s">
        <v>26</v>
      </c>
      <c r="F42" s="76" t="s">
        <v>27</v>
      </c>
      <c r="G42" s="76" t="s">
        <v>27</v>
      </c>
      <c r="H42" s="39" t="s">
        <v>29</v>
      </c>
      <c r="I42" s="75" t="s">
        <v>26</v>
      </c>
      <c r="J42" s="76" t="s">
        <v>27</v>
      </c>
      <c r="K42" s="76" t="s">
        <v>27</v>
      </c>
      <c r="L42" s="39">
        <v>9.9999989997540395E-2</v>
      </c>
      <c r="M42" s="75" t="s">
        <v>26</v>
      </c>
      <c r="N42" s="78" t="s">
        <v>27</v>
      </c>
      <c r="O42" s="78" t="s">
        <v>27</v>
      </c>
      <c r="P42" s="40">
        <v>0.1311726419120785</v>
      </c>
      <c r="Q42" s="75" t="s">
        <v>26</v>
      </c>
      <c r="R42" s="78" t="s">
        <v>28</v>
      </c>
      <c r="S42" s="78" t="s">
        <v>28</v>
      </c>
      <c r="T42" s="40">
        <v>0</v>
      </c>
      <c r="U42" s="75" t="s">
        <v>36</v>
      </c>
      <c r="V42" s="78"/>
      <c r="W42" s="78"/>
      <c r="X42" s="40" t="s">
        <v>29</v>
      </c>
      <c r="Y42" s="75" t="s">
        <v>36</v>
      </c>
      <c r="Z42" s="78"/>
      <c r="AA42" s="78"/>
      <c r="AB42" s="41" t="s">
        <v>29</v>
      </c>
      <c r="AC42" s="75" t="s">
        <v>36</v>
      </c>
      <c r="AD42" s="78"/>
      <c r="AE42" s="78"/>
      <c r="AF42" s="40" t="s">
        <v>29</v>
      </c>
    </row>
    <row r="43" spans="1:32">
      <c r="A43" s="72" t="s">
        <v>478</v>
      </c>
      <c r="B43" s="73" t="s">
        <v>414</v>
      </c>
      <c r="C43" s="73" t="s">
        <v>479</v>
      </c>
      <c r="D43" s="74" t="s">
        <v>150</v>
      </c>
      <c r="E43" s="75" t="s">
        <v>26</v>
      </c>
      <c r="F43" s="76" t="s">
        <v>28</v>
      </c>
      <c r="G43" s="76" t="s">
        <v>28</v>
      </c>
      <c r="H43" s="39">
        <v>0</v>
      </c>
      <c r="I43" s="75" t="s">
        <v>26</v>
      </c>
      <c r="J43" s="76" t="s">
        <v>28</v>
      </c>
      <c r="K43" s="76" t="s">
        <v>28</v>
      </c>
      <c r="L43" s="39">
        <v>0.23059943436573091</v>
      </c>
      <c r="M43" s="75" t="s">
        <v>26</v>
      </c>
      <c r="N43" s="78" t="s">
        <v>28</v>
      </c>
      <c r="O43" s="78" t="s">
        <v>28</v>
      </c>
      <c r="P43" s="40">
        <v>0.20627261761158019</v>
      </c>
      <c r="Q43" s="75" t="s">
        <v>36</v>
      </c>
      <c r="R43" s="78"/>
      <c r="S43" s="78"/>
      <c r="T43" s="40" t="s">
        <v>29</v>
      </c>
      <c r="U43" s="75" t="s">
        <v>26</v>
      </c>
      <c r="V43" s="78" t="s">
        <v>28</v>
      </c>
      <c r="W43" s="78" t="s">
        <v>28</v>
      </c>
      <c r="X43" s="40">
        <v>0.22704507512520869</v>
      </c>
      <c r="Y43" s="75" t="s">
        <v>36</v>
      </c>
      <c r="Z43" s="78"/>
      <c r="AA43" s="78"/>
      <c r="AB43" s="41" t="s">
        <v>29</v>
      </c>
      <c r="AC43" s="75" t="s">
        <v>26</v>
      </c>
      <c r="AD43" s="78" t="s">
        <v>28</v>
      </c>
      <c r="AE43" s="78" t="s">
        <v>28</v>
      </c>
      <c r="AF43" s="40" t="s">
        <v>29</v>
      </c>
    </row>
    <row r="44" spans="1:32">
      <c r="A44" s="72" t="s">
        <v>480</v>
      </c>
      <c r="B44" s="73" t="s">
        <v>414</v>
      </c>
      <c r="C44" s="73" t="s">
        <v>481</v>
      </c>
      <c r="D44" s="74" t="s">
        <v>150</v>
      </c>
      <c r="E44" s="75" t="s">
        <v>26</v>
      </c>
      <c r="F44" s="76" t="s">
        <v>28</v>
      </c>
      <c r="G44" s="76" t="s">
        <v>28</v>
      </c>
      <c r="H44" s="39">
        <v>5.6231003039513679E-2</v>
      </c>
      <c r="I44" s="75" t="s">
        <v>26</v>
      </c>
      <c r="J44" s="76" t="s">
        <v>28</v>
      </c>
      <c r="K44" s="76" t="s">
        <v>28</v>
      </c>
      <c r="L44" s="39">
        <v>9.5161290322580638E-2</v>
      </c>
      <c r="M44" s="75" t="s">
        <v>26</v>
      </c>
      <c r="N44" s="78" t="s">
        <v>27</v>
      </c>
      <c r="O44" s="78" t="s">
        <v>28</v>
      </c>
      <c r="P44" s="40">
        <v>4.2711234911792018E-2</v>
      </c>
      <c r="Q44" s="75" t="s">
        <v>36</v>
      </c>
      <c r="R44" s="78"/>
      <c r="S44" s="78"/>
      <c r="T44" s="40" t="s">
        <v>29</v>
      </c>
      <c r="U44" s="75" t="s">
        <v>36</v>
      </c>
      <c r="V44" s="78"/>
      <c r="W44" s="78"/>
      <c r="X44" s="40" t="s">
        <v>29</v>
      </c>
      <c r="Y44" s="75" t="s">
        <v>36</v>
      </c>
      <c r="Z44" s="78"/>
      <c r="AA44" s="78"/>
      <c r="AB44" s="41" t="s">
        <v>29</v>
      </c>
      <c r="AC44" s="75" t="s">
        <v>26</v>
      </c>
      <c r="AD44" s="78" t="s">
        <v>28</v>
      </c>
      <c r="AE44" s="78" t="s">
        <v>28</v>
      </c>
      <c r="AF44" s="40">
        <v>2.18978102189781E-2</v>
      </c>
    </row>
    <row r="45" spans="1:32">
      <c r="A45" s="72" t="s">
        <v>482</v>
      </c>
      <c r="B45" s="73" t="s">
        <v>414</v>
      </c>
      <c r="C45" s="73" t="s">
        <v>483</v>
      </c>
      <c r="D45" s="74" t="s">
        <v>113</v>
      </c>
      <c r="E45" s="75" t="s">
        <v>36</v>
      </c>
      <c r="F45" s="76"/>
      <c r="G45" s="76"/>
      <c r="H45" s="39" t="s">
        <v>29</v>
      </c>
      <c r="I45" s="75" t="s">
        <v>36</v>
      </c>
      <c r="J45" s="76"/>
      <c r="K45" s="76"/>
      <c r="L45" s="39" t="s">
        <v>29</v>
      </c>
      <c r="M45" s="75" t="s">
        <v>26</v>
      </c>
      <c r="N45" s="78" t="s">
        <v>27</v>
      </c>
      <c r="O45" s="78" t="s">
        <v>27</v>
      </c>
      <c r="P45" s="40" t="s">
        <v>29</v>
      </c>
      <c r="Q45" s="75" t="s">
        <v>36</v>
      </c>
      <c r="R45" s="78"/>
      <c r="S45" s="78"/>
      <c r="T45" s="40" t="s">
        <v>29</v>
      </c>
      <c r="U45" s="75" t="s">
        <v>36</v>
      </c>
      <c r="V45" s="78"/>
      <c r="W45" s="78"/>
      <c r="X45" s="40" t="s">
        <v>29</v>
      </c>
      <c r="Y45" s="75" t="s">
        <v>36</v>
      </c>
      <c r="Z45" s="78"/>
      <c r="AA45" s="78"/>
      <c r="AB45" s="41" t="s">
        <v>29</v>
      </c>
      <c r="AC45" s="75" t="s">
        <v>36</v>
      </c>
      <c r="AD45" s="78"/>
      <c r="AE45" s="78"/>
      <c r="AF45" s="40" t="s">
        <v>29</v>
      </c>
    </row>
    <row r="46" spans="1:32">
      <c r="A46" s="72" t="s">
        <v>484</v>
      </c>
      <c r="B46" s="73" t="s">
        <v>414</v>
      </c>
      <c r="C46" s="73" t="s">
        <v>485</v>
      </c>
      <c r="D46" s="74" t="s">
        <v>113</v>
      </c>
      <c r="E46" s="75" t="s">
        <v>26</v>
      </c>
      <c r="F46" s="76" t="s">
        <v>28</v>
      </c>
      <c r="G46" s="76" t="s">
        <v>27</v>
      </c>
      <c r="H46" s="39">
        <v>9.9652221596363083E-2</v>
      </c>
      <c r="I46" s="75" t="s">
        <v>26</v>
      </c>
      <c r="J46" s="76" t="s">
        <v>28</v>
      </c>
      <c r="K46" s="76" t="s">
        <v>27</v>
      </c>
      <c r="L46" s="39">
        <v>9.9652221596363083E-2</v>
      </c>
      <c r="M46" s="75" t="s">
        <v>26</v>
      </c>
      <c r="N46" s="78" t="s">
        <v>27</v>
      </c>
      <c r="O46" s="78" t="s">
        <v>28</v>
      </c>
      <c r="P46" s="40">
        <v>0</v>
      </c>
      <c r="Q46" s="75" t="s">
        <v>36</v>
      </c>
      <c r="R46" s="78"/>
      <c r="S46" s="78"/>
      <c r="T46" s="40" t="s">
        <v>29</v>
      </c>
      <c r="U46" s="75" t="s">
        <v>36</v>
      </c>
      <c r="V46" s="78"/>
      <c r="W46" s="78"/>
      <c r="X46" s="40" t="s">
        <v>29</v>
      </c>
      <c r="Y46" s="75" t="s">
        <v>26</v>
      </c>
      <c r="Z46" s="78" t="s">
        <v>28</v>
      </c>
      <c r="AA46" s="78" t="s">
        <v>27</v>
      </c>
      <c r="AB46" s="41">
        <v>9.3259676063402006E-2</v>
      </c>
      <c r="AC46" s="75" t="s">
        <v>36</v>
      </c>
      <c r="AD46" s="78"/>
      <c r="AE46" s="78"/>
      <c r="AF46" s="40" t="s">
        <v>29</v>
      </c>
    </row>
    <row r="47" spans="1:32">
      <c r="A47" s="72" t="s">
        <v>486</v>
      </c>
      <c r="B47" s="73" t="s">
        <v>414</v>
      </c>
      <c r="C47" s="73" t="s">
        <v>487</v>
      </c>
      <c r="D47" s="74" t="s">
        <v>150</v>
      </c>
      <c r="E47" s="75" t="s">
        <v>26</v>
      </c>
      <c r="F47" s="76" t="s">
        <v>27</v>
      </c>
      <c r="G47" s="76" t="s">
        <v>28</v>
      </c>
      <c r="H47" s="39">
        <v>0.1028993746446845</v>
      </c>
      <c r="I47" s="75" t="s">
        <v>26</v>
      </c>
      <c r="J47" s="76" t="s">
        <v>28</v>
      </c>
      <c r="K47" s="76" t="s">
        <v>28</v>
      </c>
      <c r="L47" s="39">
        <v>2.0881670533642691E-2</v>
      </c>
      <c r="M47" s="75" t="s">
        <v>26</v>
      </c>
      <c r="N47" s="78" t="s">
        <v>28</v>
      </c>
      <c r="O47" s="78" t="s">
        <v>28</v>
      </c>
      <c r="P47" s="40">
        <v>5.7298772169167803E-2</v>
      </c>
      <c r="Q47" s="75" t="s">
        <v>26</v>
      </c>
      <c r="R47" s="78" t="s">
        <v>27</v>
      </c>
      <c r="S47" s="78" t="s">
        <v>27</v>
      </c>
      <c r="T47" s="40">
        <v>9.9779897285399849E-2</v>
      </c>
      <c r="U47" s="75" t="s">
        <v>26</v>
      </c>
      <c r="V47" s="78" t="s">
        <v>27</v>
      </c>
      <c r="W47" s="78" t="s">
        <v>27</v>
      </c>
      <c r="X47" s="40">
        <v>3.2266148737547769E-3</v>
      </c>
      <c r="Y47" s="75" t="s">
        <v>36</v>
      </c>
      <c r="Z47" s="78"/>
      <c r="AA47" s="78"/>
      <c r="AB47" s="41" t="s">
        <v>29</v>
      </c>
      <c r="AC47" s="75" t="s">
        <v>36</v>
      </c>
      <c r="AD47" s="78"/>
      <c r="AE47" s="78"/>
      <c r="AF47" s="40" t="s">
        <v>29</v>
      </c>
    </row>
    <row r="48" spans="1:32">
      <c r="A48" s="72" t="s">
        <v>488</v>
      </c>
      <c r="B48" s="73" t="s">
        <v>414</v>
      </c>
      <c r="C48" s="73" t="s">
        <v>489</v>
      </c>
      <c r="D48" s="74" t="s">
        <v>132</v>
      </c>
      <c r="E48" s="75" t="s">
        <v>26</v>
      </c>
      <c r="F48" s="76" t="s">
        <v>27</v>
      </c>
      <c r="G48" s="76" t="s">
        <v>28</v>
      </c>
      <c r="H48" s="39" t="s">
        <v>29</v>
      </c>
      <c r="I48" s="75" t="s">
        <v>36</v>
      </c>
      <c r="J48" s="76"/>
      <c r="K48" s="76"/>
      <c r="L48" s="39" t="s">
        <v>29</v>
      </c>
      <c r="M48" s="75" t="s">
        <v>36</v>
      </c>
      <c r="N48" s="78"/>
      <c r="O48" s="78"/>
      <c r="P48" s="40" t="s">
        <v>29</v>
      </c>
      <c r="Q48" s="75" t="s">
        <v>26</v>
      </c>
      <c r="R48" s="78" t="s">
        <v>27</v>
      </c>
      <c r="S48" s="78" t="s">
        <v>28</v>
      </c>
      <c r="T48" s="40">
        <v>5.4107473970755431E-2</v>
      </c>
      <c r="U48" s="75" t="s">
        <v>26</v>
      </c>
      <c r="V48" s="78" t="s">
        <v>28</v>
      </c>
      <c r="W48" s="78" t="s">
        <v>28</v>
      </c>
      <c r="X48" s="40">
        <v>0</v>
      </c>
      <c r="Y48" s="75" t="s">
        <v>36</v>
      </c>
      <c r="Z48" s="78"/>
      <c r="AA48" s="78"/>
      <c r="AB48" s="41" t="s">
        <v>29</v>
      </c>
      <c r="AC48" s="75" t="s">
        <v>26</v>
      </c>
      <c r="AD48" s="78" t="s">
        <v>28</v>
      </c>
      <c r="AE48" s="78" t="s">
        <v>28</v>
      </c>
      <c r="AF48" s="40">
        <v>0</v>
      </c>
    </row>
    <row r="49" spans="1:33">
      <c r="A49" s="72" t="s">
        <v>490</v>
      </c>
      <c r="B49" s="73" t="s">
        <v>414</v>
      </c>
      <c r="C49" s="73" t="s">
        <v>491</v>
      </c>
      <c r="D49" s="74" t="s">
        <v>150</v>
      </c>
      <c r="E49" s="75" t="s">
        <v>26</v>
      </c>
      <c r="F49" s="76" t="s">
        <v>27</v>
      </c>
      <c r="G49" s="76" t="s">
        <v>27</v>
      </c>
      <c r="H49" s="39">
        <v>0.17414248021108181</v>
      </c>
      <c r="I49" s="75" t="s">
        <v>26</v>
      </c>
      <c r="J49" s="76" t="s">
        <v>27</v>
      </c>
      <c r="K49" s="76" t="s">
        <v>27</v>
      </c>
      <c r="L49" s="39" t="s">
        <v>29</v>
      </c>
      <c r="M49" s="75" t="s">
        <v>26</v>
      </c>
      <c r="N49" s="78" t="s">
        <v>27</v>
      </c>
      <c r="O49" s="78" t="s">
        <v>27</v>
      </c>
      <c r="P49" s="40">
        <v>8.7903862105241856E-3</v>
      </c>
      <c r="Q49" s="75" t="s">
        <v>26</v>
      </c>
      <c r="R49" s="78" t="s">
        <v>27</v>
      </c>
      <c r="S49" s="78" t="s">
        <v>27</v>
      </c>
      <c r="T49" s="40">
        <v>3.5901958622717077E-2</v>
      </c>
      <c r="U49" s="75" t="s">
        <v>36</v>
      </c>
      <c r="V49" s="78"/>
      <c r="W49" s="78"/>
      <c r="X49" s="40" t="s">
        <v>29</v>
      </c>
      <c r="Y49" s="75" t="s">
        <v>36</v>
      </c>
      <c r="Z49" s="78"/>
      <c r="AA49" s="78"/>
      <c r="AB49" s="41" t="s">
        <v>29</v>
      </c>
      <c r="AC49" s="75" t="s">
        <v>26</v>
      </c>
      <c r="AD49" s="78" t="s">
        <v>27</v>
      </c>
      <c r="AE49" s="78" t="s">
        <v>27</v>
      </c>
      <c r="AF49" s="40">
        <v>4.2088963963963957E-2</v>
      </c>
    </row>
    <row r="50" spans="1:33">
      <c r="A50" s="72" t="s">
        <v>492</v>
      </c>
      <c r="B50" s="73" t="s">
        <v>414</v>
      </c>
      <c r="C50" s="73" t="s">
        <v>493</v>
      </c>
      <c r="D50" s="74" t="s">
        <v>132</v>
      </c>
      <c r="E50" s="75" t="s">
        <v>26</v>
      </c>
      <c r="F50" s="76" t="s">
        <v>27</v>
      </c>
      <c r="G50" s="76" t="s">
        <v>28</v>
      </c>
      <c r="H50" s="39">
        <v>5.7803468208092477E-2</v>
      </c>
      <c r="I50" s="75" t="s">
        <v>26</v>
      </c>
      <c r="J50" s="76" t="s">
        <v>27</v>
      </c>
      <c r="K50" s="76" t="s">
        <v>28</v>
      </c>
      <c r="L50" s="39">
        <v>0.1764705882352941</v>
      </c>
      <c r="M50" s="75" t="s">
        <v>26</v>
      </c>
      <c r="N50" s="78" t="s">
        <v>27</v>
      </c>
      <c r="O50" s="78" t="s">
        <v>28</v>
      </c>
      <c r="P50" s="40">
        <v>2.4141912459326119E-3</v>
      </c>
      <c r="Q50" s="75" t="s">
        <v>26</v>
      </c>
      <c r="R50" s="78" t="s">
        <v>27</v>
      </c>
      <c r="S50" s="78" t="s">
        <v>28</v>
      </c>
      <c r="T50" s="40">
        <v>1.5752281872607719E-2</v>
      </c>
      <c r="U50" s="75" t="s">
        <v>36</v>
      </c>
      <c r="V50" s="78"/>
      <c r="W50" s="78"/>
      <c r="X50" s="40" t="s">
        <v>29</v>
      </c>
      <c r="Y50" s="75" t="s">
        <v>36</v>
      </c>
      <c r="Z50" s="78"/>
      <c r="AA50" s="78"/>
      <c r="AB50" s="41" t="s">
        <v>29</v>
      </c>
      <c r="AC50" s="75" t="s">
        <v>36</v>
      </c>
      <c r="AD50" s="78"/>
      <c r="AE50" s="78"/>
      <c r="AF50" s="40" t="s">
        <v>29</v>
      </c>
    </row>
    <row r="51" spans="1:33">
      <c r="A51" s="72" t="s">
        <v>494</v>
      </c>
      <c r="B51" s="73" t="s">
        <v>414</v>
      </c>
      <c r="C51" s="73" t="s">
        <v>495</v>
      </c>
      <c r="D51" s="74" t="s">
        <v>474</v>
      </c>
      <c r="E51" s="75" t="s">
        <v>26</v>
      </c>
      <c r="F51" s="76" t="s">
        <v>28</v>
      </c>
      <c r="G51" s="76" t="s">
        <v>28</v>
      </c>
      <c r="H51" s="39">
        <v>0.1142857142857143</v>
      </c>
      <c r="I51" s="75" t="s">
        <v>26</v>
      </c>
      <c r="J51" s="76" t="s">
        <v>28</v>
      </c>
      <c r="K51" s="76" t="s">
        <v>28</v>
      </c>
      <c r="L51" s="39">
        <v>0.1069182389937107</v>
      </c>
      <c r="M51" s="75" t="s">
        <v>26</v>
      </c>
      <c r="N51" s="78" t="s">
        <v>28</v>
      </c>
      <c r="O51" s="78" t="s">
        <v>28</v>
      </c>
      <c r="P51" s="40">
        <v>3.8713195201744821E-2</v>
      </c>
      <c r="Q51" s="75" t="s">
        <v>26</v>
      </c>
      <c r="R51" s="78" t="s">
        <v>28</v>
      </c>
      <c r="S51" s="78" t="s">
        <v>28</v>
      </c>
      <c r="T51" s="40">
        <v>0.25333488670122911</v>
      </c>
      <c r="U51" s="75" t="s">
        <v>36</v>
      </c>
      <c r="V51" s="78"/>
      <c r="W51" s="78"/>
      <c r="X51" s="40" t="s">
        <v>29</v>
      </c>
      <c r="Y51" s="75" t="s">
        <v>36</v>
      </c>
      <c r="Z51" s="78"/>
      <c r="AA51" s="78"/>
      <c r="AB51" s="41" t="s">
        <v>29</v>
      </c>
      <c r="AC51" s="75" t="s">
        <v>26</v>
      </c>
      <c r="AD51" s="78" t="s">
        <v>28</v>
      </c>
      <c r="AE51" s="78" t="s">
        <v>28</v>
      </c>
      <c r="AF51" s="40">
        <v>0.33287221165485043</v>
      </c>
    </row>
    <row r="52" spans="1:33" ht="18.649999999999999" customHeight="1" thickBot="1">
      <c r="A52" s="72" t="s">
        <v>496</v>
      </c>
      <c r="B52" s="73" t="s">
        <v>414</v>
      </c>
      <c r="C52" s="73" t="s">
        <v>497</v>
      </c>
      <c r="D52" s="74" t="s">
        <v>113</v>
      </c>
      <c r="E52" s="75" t="s">
        <v>36</v>
      </c>
      <c r="F52" s="76"/>
      <c r="G52" s="76"/>
      <c r="H52" s="39" t="s">
        <v>29</v>
      </c>
      <c r="I52" s="75" t="s">
        <v>36</v>
      </c>
      <c r="J52" s="76"/>
      <c r="K52" s="76"/>
      <c r="L52" s="39" t="s">
        <v>29</v>
      </c>
      <c r="M52" s="75" t="s">
        <v>36</v>
      </c>
      <c r="N52" s="78"/>
      <c r="O52" s="78"/>
      <c r="P52" s="40" t="s">
        <v>29</v>
      </c>
      <c r="Q52" s="75" t="s">
        <v>36</v>
      </c>
      <c r="R52" s="78"/>
      <c r="S52" s="78"/>
      <c r="T52" s="40" t="s">
        <v>29</v>
      </c>
      <c r="U52" s="75" t="s">
        <v>36</v>
      </c>
      <c r="V52" s="78"/>
      <c r="W52" s="78"/>
      <c r="X52" s="40" t="s">
        <v>29</v>
      </c>
      <c r="Y52" s="75" t="s">
        <v>36</v>
      </c>
      <c r="Z52" s="78"/>
      <c r="AA52" s="78"/>
      <c r="AB52" s="41" t="s">
        <v>29</v>
      </c>
      <c r="AC52" s="75" t="s">
        <v>36</v>
      </c>
      <c r="AD52" s="78"/>
      <c r="AE52" s="78"/>
      <c r="AF52" s="40" t="s">
        <v>29</v>
      </c>
    </row>
    <row r="53" spans="1:33" s="21" customFormat="1" ht="38.15" customHeight="1" thickTop="1" thickBot="1">
      <c r="A53" s="257" t="s">
        <v>408</v>
      </c>
      <c r="B53" s="236"/>
      <c r="C53" s="236"/>
      <c r="D53" s="237"/>
      <c r="E53" s="47">
        <v>33</v>
      </c>
      <c r="F53" s="48">
        <v>14</v>
      </c>
      <c r="G53" s="19">
        <v>7</v>
      </c>
      <c r="H53" s="34">
        <v>6.6052734611141389E-2</v>
      </c>
      <c r="I53" s="47">
        <v>31</v>
      </c>
      <c r="J53" s="19">
        <v>14</v>
      </c>
      <c r="K53" s="19">
        <v>8</v>
      </c>
      <c r="L53" s="34">
        <v>0.14844857306112999</v>
      </c>
      <c r="M53" s="47">
        <v>34</v>
      </c>
      <c r="N53" s="19">
        <v>22</v>
      </c>
      <c r="O53" s="19">
        <v>8</v>
      </c>
      <c r="P53" s="35">
        <v>6.3650578786422232E-2</v>
      </c>
      <c r="Q53" s="49">
        <v>25</v>
      </c>
      <c r="R53" s="19">
        <v>15</v>
      </c>
      <c r="S53" s="19">
        <v>7</v>
      </c>
      <c r="T53" s="35">
        <v>4.6037274828859047E-2</v>
      </c>
      <c r="U53" s="47">
        <v>20</v>
      </c>
      <c r="V53" s="19">
        <v>10</v>
      </c>
      <c r="W53" s="19">
        <v>8</v>
      </c>
      <c r="X53" s="34">
        <v>3.3987242943183768E-2</v>
      </c>
      <c r="Y53" s="47">
        <v>14</v>
      </c>
      <c r="Z53" s="19">
        <v>11</v>
      </c>
      <c r="AA53" s="20">
        <v>5</v>
      </c>
      <c r="AB53" s="34">
        <v>3.6893092692387212E-2</v>
      </c>
      <c r="AC53" s="47">
        <v>23</v>
      </c>
      <c r="AD53" s="19">
        <v>11</v>
      </c>
      <c r="AE53" s="20">
        <v>7</v>
      </c>
      <c r="AF53" s="34">
        <v>3.9539294551531698E-2</v>
      </c>
      <c r="AG53" s="108"/>
    </row>
    <row r="54" spans="1:33">
      <c r="A54" s="36" t="s">
        <v>409</v>
      </c>
      <c r="B54" s="17"/>
      <c r="C54" s="17"/>
      <c r="D54" s="17"/>
      <c r="E54" s="17"/>
      <c r="F54" s="33"/>
      <c r="G54" s="33"/>
      <c r="I54" s="17"/>
      <c r="M54" s="17"/>
      <c r="Q54" s="17"/>
      <c r="U54" s="17"/>
      <c r="Y54" s="17"/>
      <c r="AC54" s="17"/>
    </row>
    <row r="55" spans="1:33">
      <c r="A55" s="22" t="s">
        <v>410</v>
      </c>
    </row>
    <row r="56" spans="1:33">
      <c r="A56" s="22" t="s">
        <v>411</v>
      </c>
    </row>
    <row r="57" spans="1:33">
      <c r="A57" s="22" t="s">
        <v>412</v>
      </c>
    </row>
  </sheetData>
  <autoFilter ref="A12:AG53" xr:uid="{00000000-0009-0000-0000-000001000000}"/>
  <mergeCells count="42">
    <mergeCell ref="A5:A12"/>
    <mergeCell ref="O7:O12"/>
    <mergeCell ref="AF7:AF12"/>
    <mergeCell ref="M6:P6"/>
    <mergeCell ref="Q6:T6"/>
    <mergeCell ref="Y6:AB6"/>
    <mergeCell ref="B5:B12"/>
    <mergeCell ref="E5:T5"/>
    <mergeCell ref="U5:AF5"/>
    <mergeCell ref="Y7:Y12"/>
    <mergeCell ref="H7:H12"/>
    <mergeCell ref="AA7:AA12"/>
    <mergeCell ref="P7:P12"/>
    <mergeCell ref="J7:J12"/>
    <mergeCell ref="AB7:AB12"/>
    <mergeCell ref="T7:T12"/>
    <mergeCell ref="V7:V12"/>
    <mergeCell ref="E7:E12"/>
    <mergeCell ref="K7:K12"/>
    <mergeCell ref="E6:H6"/>
    <mergeCell ref="AD7:AD12"/>
    <mergeCell ref="S7:S12"/>
    <mergeCell ref="U7:U12"/>
    <mergeCell ref="U6:X6"/>
    <mergeCell ref="W7:W12"/>
    <mergeCell ref="Q7:Q12"/>
    <mergeCell ref="D5:D12"/>
    <mergeCell ref="A53:D53"/>
    <mergeCell ref="F7:F12"/>
    <mergeCell ref="AC7:AC12"/>
    <mergeCell ref="L7:L12"/>
    <mergeCell ref="AC6:AF6"/>
    <mergeCell ref="AE7:AE12"/>
    <mergeCell ref="N7:N12"/>
    <mergeCell ref="R7:R12"/>
    <mergeCell ref="X7:X12"/>
    <mergeCell ref="G7:G12"/>
    <mergeCell ref="Z7:Z12"/>
    <mergeCell ref="C5:C12"/>
    <mergeCell ref="I7:I12"/>
    <mergeCell ref="I6:L6"/>
    <mergeCell ref="M7:M12"/>
  </mergeCells>
  <phoneticPr fontId="16"/>
  <conditionalFormatting sqref="F14:G157 F160:G191">
    <cfRule type="expression" dxfId="2435" priority="19">
      <formula>$E14="無"</formula>
    </cfRule>
  </conditionalFormatting>
  <conditionalFormatting sqref="F158:G159">
    <cfRule type="expression" dxfId="2434" priority="49">
      <formula>$E158="無"</formula>
    </cfRule>
  </conditionalFormatting>
  <conditionalFormatting sqref="H13:H52">
    <cfRule type="top10" dxfId="2433" priority="13" bottom="1" rank="10"/>
    <cfRule type="cellIs" dxfId="2432" priority="15" operator="lessThan">
      <formula>0.048</formula>
    </cfRule>
  </conditionalFormatting>
  <conditionalFormatting sqref="J14:K104 J160:K191">
    <cfRule type="expression" dxfId="2431" priority="59">
      <formula>$I14="無"</formula>
    </cfRule>
  </conditionalFormatting>
  <conditionalFormatting sqref="J105:K105">
    <cfRule type="expression" dxfId="2430" priority="56">
      <formula>$E105="無"</formula>
    </cfRule>
  </conditionalFormatting>
  <conditionalFormatting sqref="J106:K157">
    <cfRule type="expression" dxfId="2429" priority="21">
      <formula>$I106="無"</formula>
    </cfRule>
  </conditionalFormatting>
  <conditionalFormatting sqref="J158:K159">
    <cfRule type="expression" dxfId="2428" priority="48">
      <formula>$I158="無"</formula>
    </cfRule>
  </conditionalFormatting>
  <conditionalFormatting sqref="L13:L52">
    <cfRule type="top10" dxfId="2427" priority="11" bottom="1" rank="10"/>
    <cfRule type="cellIs" dxfId="2426" priority="12" operator="lessThan">
      <formula>0.062</formula>
    </cfRule>
  </conditionalFormatting>
  <conditionalFormatting sqref="N14:O42 N187:O191">
    <cfRule type="expression" dxfId="2425" priority="25">
      <formula>$M14="無"</formula>
    </cfRule>
  </conditionalFormatting>
  <conditionalFormatting sqref="N43:O43">
    <cfRule type="expression" dxfId="2424" priority="57">
      <formula>$I43="無"</formula>
    </cfRule>
  </conditionalFormatting>
  <conditionalFormatting sqref="N44:O157">
    <cfRule type="expression" dxfId="2423" priority="18">
      <formula>$M44="無"</formula>
    </cfRule>
  </conditionalFormatting>
  <conditionalFormatting sqref="N158:O159">
    <cfRule type="expression" dxfId="2422" priority="47">
      <formula>$M158="無"</formula>
    </cfRule>
  </conditionalFormatting>
  <conditionalFormatting sqref="N160:O185">
    <cfRule type="expression" dxfId="2421" priority="36">
      <formula>$M160="無"</formula>
    </cfRule>
  </conditionalFormatting>
  <conditionalFormatting sqref="N186:O186">
    <cfRule type="expression" dxfId="2420" priority="32">
      <formula>$I186="無"</formula>
    </cfRule>
  </conditionalFormatting>
  <conditionalFormatting sqref="P13:P52">
    <cfRule type="top10" dxfId="2419" priority="9" bottom="1" rank="10"/>
    <cfRule type="cellIs" dxfId="2418" priority="10" operator="lessThan">
      <formula>0.043</formula>
    </cfRule>
  </conditionalFormatting>
  <conditionalFormatting sqref="R14:S157">
    <cfRule type="expression" dxfId="2417" priority="42">
      <formula>$Q14="無"</formula>
    </cfRule>
  </conditionalFormatting>
  <conditionalFormatting sqref="R158:S159">
    <cfRule type="expression" dxfId="2416" priority="46">
      <formula>$Q158="無"</formula>
    </cfRule>
  </conditionalFormatting>
  <conditionalFormatting sqref="R160:S191">
    <cfRule type="expression" dxfId="2415" priority="37">
      <formula>$Q160="無"</formula>
    </cfRule>
  </conditionalFormatting>
  <conditionalFormatting sqref="T13:T52">
    <cfRule type="top10" dxfId="2414" priority="7" bottom="1" rank="10"/>
    <cfRule type="cellIs" dxfId="2413" priority="8" operator="lessThan">
      <formula>0.052</formula>
    </cfRule>
  </conditionalFormatting>
  <conditionalFormatting sqref="V14:W154">
    <cfRule type="expression" dxfId="2412" priority="23">
      <formula>$U14="無"</formula>
    </cfRule>
  </conditionalFormatting>
  <conditionalFormatting sqref="V155:W155">
    <cfRule type="expression" dxfId="2411" priority="41">
      <formula>$E155="無"</formula>
    </cfRule>
  </conditionalFormatting>
  <conditionalFormatting sqref="V156:W157">
    <cfRule type="expression" dxfId="2410" priority="51">
      <formula>$U156="無"</formula>
    </cfRule>
  </conditionalFormatting>
  <conditionalFormatting sqref="V158:W159">
    <cfRule type="expression" dxfId="2409" priority="45">
      <formula>$U158="無"</formula>
    </cfRule>
  </conditionalFormatting>
  <conditionalFormatting sqref="V160:W185">
    <cfRule type="expression" dxfId="2408" priority="35">
      <formula>$U160="無"</formula>
    </cfRule>
  </conditionalFormatting>
  <conditionalFormatting sqref="V186:W186">
    <cfRule type="expression" dxfId="2407" priority="31">
      <formula>$I186="無"</formula>
    </cfRule>
  </conditionalFormatting>
  <conditionalFormatting sqref="V187:W191">
    <cfRule type="expression" dxfId="2406" priority="60">
      <formula>$U187="無"</formula>
    </cfRule>
  </conditionalFormatting>
  <conditionalFormatting sqref="X13:X52">
    <cfRule type="top10" dxfId="2405" priority="5" bottom="1" rank="10"/>
    <cfRule type="cellIs" dxfId="2404" priority="6" operator="lessThan">
      <formula>0.041</formula>
    </cfRule>
  </conditionalFormatting>
  <conditionalFormatting sqref="Z14:AA157 Z160:AA191">
    <cfRule type="expression" dxfId="2403" priority="53">
      <formula>$Y14="無"</formula>
    </cfRule>
  </conditionalFormatting>
  <conditionalFormatting sqref="Z158:AA159">
    <cfRule type="expression" dxfId="2402" priority="44">
      <formula>$Y158="無"</formula>
    </cfRule>
  </conditionalFormatting>
  <conditionalFormatting sqref="AB13:AB52">
    <cfRule type="cellIs" dxfId="2401" priority="4" operator="lessThan">
      <formula>0.033</formula>
    </cfRule>
    <cfRule type="top10" dxfId="2400" priority="3" bottom="1" rank="10"/>
  </conditionalFormatting>
  <conditionalFormatting sqref="AD14:AE154 AD160:AE191">
    <cfRule type="expression" dxfId="2399" priority="54">
      <formula>$AC14="無"</formula>
    </cfRule>
  </conditionalFormatting>
  <conditionalFormatting sqref="AD155:AE155">
    <cfRule type="expression" dxfId="2398" priority="40">
      <formula>$M155="無"</formula>
    </cfRule>
  </conditionalFormatting>
  <conditionalFormatting sqref="AD156:AE157">
    <cfRule type="expression" dxfId="2397" priority="22">
      <formula>$AC156="無"</formula>
    </cfRule>
  </conditionalFormatting>
  <conditionalFormatting sqref="AD158:AE159">
    <cfRule type="expression" dxfId="2396" priority="43">
      <formula>$AC158="無"</formula>
    </cfRule>
  </conditionalFormatting>
  <conditionalFormatting sqref="AF13:AF52">
    <cfRule type="cellIs" dxfId="2395" priority="2" operator="lessThan">
      <formula>0.043</formula>
    </cfRule>
    <cfRule type="top10" dxfId="2394" priority="1" bottom="1" rank="10"/>
  </conditionalFormatting>
  <dataValidations count="2">
    <dataValidation type="list" allowBlank="1" showInputMessage="1" showErrorMessage="1" sqref="E13:E52 I13:I52 M13:M52 Q13:Q52 U13:U52 Y13:Y52 AC13:AC52" xr:uid="{00000000-0002-0000-0100-000000000000}">
      <formula1>"有,無"</formula1>
    </dataValidation>
    <dataValidation type="list" allowBlank="1" showInputMessage="1" showErrorMessage="1" sqref="F13:G52 J13:K52 N13:O52 R13:S52 V13:W52 Z13:AA52 AD13:AE52" xr:uid="{00000000-0002-0000-0100-000001000000}">
      <formula1>"○,×"</formula1>
    </dataValidation>
  </dataValidations>
  <pageMargins left="0.23622047244094491" right="0.23622047244094491" top="0.74803149606299213" bottom="0.74803149606299213" header="0.31496062992125978" footer="0.31496062992125978"/>
  <pageSetup paperSize="8" scale="44"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AG50"/>
  <sheetViews>
    <sheetView zoomScale="72" zoomScaleNormal="72" workbookViewId="0">
      <pane xSplit="3" topLeftCell="N1" activePane="topRight" state="frozen"/>
      <selection activeCell="B31" sqref="B31"/>
      <selection pane="topRight" sqref="A1:A3"/>
    </sheetView>
  </sheetViews>
  <sheetFormatPr defaultColWidth="8.58203125" defaultRowHeight="18"/>
  <cols>
    <col min="1" max="1" width="8.58203125" style="21" customWidth="1"/>
    <col min="2" max="2" width="11.08203125" style="21" customWidth="1"/>
    <col min="3" max="3" width="15.08203125" style="21" customWidth="1"/>
    <col min="4" max="5" width="13.25" style="21" customWidth="1"/>
    <col min="6" max="7" width="12.58203125" style="30" customWidth="1"/>
    <col min="8" max="8" width="13.58203125" style="30" customWidth="1"/>
    <col min="9" max="9" width="13.25" style="31" customWidth="1"/>
    <col min="10" max="11" width="12.58203125" style="30" customWidth="1"/>
    <col min="12" max="12" width="13.58203125" style="30" customWidth="1"/>
    <col min="13" max="13" width="13.25" style="31" customWidth="1"/>
    <col min="14" max="15" width="12.58203125" style="30" customWidth="1"/>
    <col min="16" max="16" width="13.58203125" style="30" customWidth="1"/>
    <col min="17" max="17" width="13.25" style="31" customWidth="1"/>
    <col min="18" max="19" width="12.58203125" style="30" customWidth="1"/>
    <col min="20" max="20" width="13.58203125" style="30" customWidth="1"/>
    <col min="21" max="21" width="13.25" style="31" customWidth="1"/>
    <col min="22" max="23" width="12.58203125" style="30" customWidth="1"/>
    <col min="24" max="24" width="13.58203125" style="30" customWidth="1"/>
    <col min="25" max="25" width="13.25" style="31" customWidth="1"/>
    <col min="26" max="27" width="12.58203125" style="30" customWidth="1"/>
    <col min="28" max="28" width="13.58203125" style="30" customWidth="1"/>
    <col min="29" max="29" width="13.25" style="31" customWidth="1"/>
    <col min="30" max="31" width="12.58203125" style="30" customWidth="1"/>
    <col min="32" max="32" width="13.58203125" style="30" customWidth="1"/>
    <col min="33" max="34" width="8.58203125" style="30" customWidth="1"/>
    <col min="35" max="35" width="13.83203125" style="30" bestFit="1" customWidth="1"/>
    <col min="36" max="36" width="8.58203125" style="30" customWidth="1"/>
    <col min="37" max="16384" width="8.58203125" style="30"/>
  </cols>
  <sheetData>
    <row r="1" spans="1:33">
      <c r="A1" s="218" t="s">
        <v>3372</v>
      </c>
    </row>
    <row r="2" spans="1:33">
      <c r="A2" s="65"/>
      <c r="B2" s="37" t="s">
        <v>0</v>
      </c>
    </row>
    <row r="3" spans="1:33">
      <c r="A3" s="217"/>
      <c r="B3" s="37" t="s">
        <v>1</v>
      </c>
    </row>
    <row r="4" spans="1:33" ht="18" customHeight="1" thickBot="1">
      <c r="A4" s="32"/>
      <c r="B4" s="17"/>
      <c r="C4" s="17"/>
      <c r="D4" s="17"/>
      <c r="E4" s="17"/>
      <c r="I4" s="17"/>
      <c r="M4" s="17"/>
      <c r="Q4" s="17"/>
      <c r="U4" s="17"/>
      <c r="Y4" s="17"/>
      <c r="AC4" s="17"/>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6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500</v>
      </c>
      <c r="B13" s="110" t="s">
        <v>501</v>
      </c>
      <c r="C13" s="110" t="s">
        <v>502</v>
      </c>
      <c r="D13" s="111" t="s">
        <v>32</v>
      </c>
      <c r="E13" s="112" t="s">
        <v>26</v>
      </c>
      <c r="F13" s="76" t="s">
        <v>27</v>
      </c>
      <c r="G13" s="76" t="s">
        <v>28</v>
      </c>
      <c r="H13" s="39">
        <v>9.1788779233062778E-2</v>
      </c>
      <c r="I13" s="112" t="s">
        <v>26</v>
      </c>
      <c r="J13" s="76" t="s">
        <v>27</v>
      </c>
      <c r="K13" s="76" t="s">
        <v>28</v>
      </c>
      <c r="L13" s="39">
        <v>8.5678793074241949E-2</v>
      </c>
      <c r="M13" s="112" t="s">
        <v>26</v>
      </c>
      <c r="N13" s="78" t="s">
        <v>27</v>
      </c>
      <c r="O13" s="78" t="s">
        <v>28</v>
      </c>
      <c r="P13" s="40">
        <v>0</v>
      </c>
      <c r="Q13" s="112" t="s">
        <v>26</v>
      </c>
      <c r="R13" s="78" t="s">
        <v>28</v>
      </c>
      <c r="S13" s="78" t="s">
        <v>28</v>
      </c>
      <c r="T13" s="40">
        <v>4.0978869835866162E-2</v>
      </c>
      <c r="U13" s="112" t="s">
        <v>26</v>
      </c>
      <c r="V13" s="78" t="s">
        <v>28</v>
      </c>
      <c r="W13" s="78" t="s">
        <v>27</v>
      </c>
      <c r="X13" s="40">
        <v>2.9754854247129371E-3</v>
      </c>
      <c r="Y13" s="112" t="s">
        <v>26</v>
      </c>
      <c r="Z13" s="78" t="s">
        <v>28</v>
      </c>
      <c r="AA13" s="78" t="s">
        <v>27</v>
      </c>
      <c r="AB13" s="41">
        <v>6.8552501691855644E-2</v>
      </c>
      <c r="AC13" s="112" t="s">
        <v>26</v>
      </c>
      <c r="AD13" s="78" t="s">
        <v>28</v>
      </c>
      <c r="AE13" s="78" t="s">
        <v>27</v>
      </c>
      <c r="AF13" s="40">
        <v>3.1010754533465339E-2</v>
      </c>
    </row>
    <row r="14" spans="1:33">
      <c r="A14" s="113" t="s">
        <v>503</v>
      </c>
      <c r="B14" s="114" t="s">
        <v>501</v>
      </c>
      <c r="C14" s="114" t="s">
        <v>504</v>
      </c>
      <c r="D14" s="115" t="s">
        <v>505</v>
      </c>
      <c r="E14" s="112" t="s">
        <v>26</v>
      </c>
      <c r="F14" s="76" t="s">
        <v>27</v>
      </c>
      <c r="G14" s="76" t="s">
        <v>27</v>
      </c>
      <c r="H14" s="39">
        <v>0</v>
      </c>
      <c r="I14" s="112" t="s">
        <v>26</v>
      </c>
      <c r="J14" s="76" t="s">
        <v>27</v>
      </c>
      <c r="K14" s="76" t="s">
        <v>27</v>
      </c>
      <c r="L14" s="39" t="s">
        <v>29</v>
      </c>
      <c r="M14" s="112" t="s">
        <v>26</v>
      </c>
      <c r="N14" s="78" t="s">
        <v>27</v>
      </c>
      <c r="O14" s="78" t="s">
        <v>27</v>
      </c>
      <c r="P14" s="40">
        <v>9.4770569620253167E-2</v>
      </c>
      <c r="Q14" s="112" t="s">
        <v>26</v>
      </c>
      <c r="R14" s="78" t="s">
        <v>27</v>
      </c>
      <c r="S14" s="78" t="s">
        <v>27</v>
      </c>
      <c r="T14" s="40">
        <v>9.2947600790054604E-4</v>
      </c>
      <c r="U14" s="112" t="s">
        <v>26</v>
      </c>
      <c r="V14" s="78" t="s">
        <v>27</v>
      </c>
      <c r="W14" s="78" t="s">
        <v>27</v>
      </c>
      <c r="X14" s="40">
        <v>2.6534878896046901E-2</v>
      </c>
      <c r="Y14" s="112" t="s">
        <v>26</v>
      </c>
      <c r="Z14" s="78" t="s">
        <v>27</v>
      </c>
      <c r="AA14" s="78" t="s">
        <v>27</v>
      </c>
      <c r="AB14" s="41">
        <v>0</v>
      </c>
      <c r="AC14" s="112" t="s">
        <v>26</v>
      </c>
      <c r="AD14" s="78" t="s">
        <v>27</v>
      </c>
      <c r="AE14" s="78" t="s">
        <v>27</v>
      </c>
      <c r="AF14" s="40">
        <v>3.1684695012404833E-2</v>
      </c>
    </row>
    <row r="15" spans="1:33">
      <c r="A15" s="113" t="s">
        <v>506</v>
      </c>
      <c r="B15" s="114" t="s">
        <v>501</v>
      </c>
      <c r="C15" s="114" t="s">
        <v>507</v>
      </c>
      <c r="D15" s="115" t="s">
        <v>508</v>
      </c>
      <c r="E15" s="112" t="s">
        <v>26</v>
      </c>
      <c r="F15" s="76" t="s">
        <v>28</v>
      </c>
      <c r="G15" s="76" t="s">
        <v>28</v>
      </c>
      <c r="H15" s="39">
        <v>8.3057851239669425E-2</v>
      </c>
      <c r="I15" s="112" t="s">
        <v>26</v>
      </c>
      <c r="J15" s="76" t="s">
        <v>28</v>
      </c>
      <c r="K15" s="76" t="s">
        <v>28</v>
      </c>
      <c r="L15" s="39">
        <v>0.14184397163120571</v>
      </c>
      <c r="M15" s="112" t="s">
        <v>26</v>
      </c>
      <c r="N15" s="78" t="s">
        <v>27</v>
      </c>
      <c r="O15" s="78" t="s">
        <v>27</v>
      </c>
      <c r="P15" s="40">
        <v>0</v>
      </c>
      <c r="Q15" s="112" t="s">
        <v>26</v>
      </c>
      <c r="R15" s="78" t="s">
        <v>28</v>
      </c>
      <c r="S15" s="78" t="s">
        <v>28</v>
      </c>
      <c r="T15" s="40">
        <v>0.11369863172252009</v>
      </c>
      <c r="U15" s="112" t="s">
        <v>26</v>
      </c>
      <c r="V15" s="78" t="s">
        <v>27</v>
      </c>
      <c r="W15" s="78" t="s">
        <v>27</v>
      </c>
      <c r="X15" s="40">
        <v>2.433973524695663E-2</v>
      </c>
      <c r="Y15" s="112" t="s">
        <v>26</v>
      </c>
      <c r="Z15" s="78" t="s">
        <v>27</v>
      </c>
      <c r="AA15" s="78" t="s">
        <v>28</v>
      </c>
      <c r="AB15" s="41">
        <v>2.3401609363569859E-2</v>
      </c>
      <c r="AC15" s="112" t="s">
        <v>36</v>
      </c>
      <c r="AD15" s="78"/>
      <c r="AE15" s="78"/>
      <c r="AF15" s="40" t="s">
        <v>29</v>
      </c>
    </row>
    <row r="16" spans="1:33">
      <c r="A16" s="113" t="s">
        <v>509</v>
      </c>
      <c r="B16" s="114" t="s">
        <v>501</v>
      </c>
      <c r="C16" s="114" t="s">
        <v>510</v>
      </c>
      <c r="D16" s="115" t="s">
        <v>56</v>
      </c>
      <c r="E16" s="112" t="s">
        <v>26</v>
      </c>
      <c r="F16" s="76" t="s">
        <v>27</v>
      </c>
      <c r="G16" s="76" t="s">
        <v>28</v>
      </c>
      <c r="H16" s="39" t="s">
        <v>29</v>
      </c>
      <c r="I16" s="112" t="s">
        <v>26</v>
      </c>
      <c r="J16" s="76" t="s">
        <v>27</v>
      </c>
      <c r="K16" s="76" t="s">
        <v>28</v>
      </c>
      <c r="L16" s="39" t="s">
        <v>29</v>
      </c>
      <c r="M16" s="112" t="s">
        <v>26</v>
      </c>
      <c r="N16" s="78" t="s">
        <v>27</v>
      </c>
      <c r="O16" s="78" t="s">
        <v>28</v>
      </c>
      <c r="P16" s="40">
        <v>7.1255608359852896E-2</v>
      </c>
      <c r="Q16" s="112" t="s">
        <v>26</v>
      </c>
      <c r="R16" s="78" t="s">
        <v>27</v>
      </c>
      <c r="S16" s="78" t="s">
        <v>28</v>
      </c>
      <c r="T16" s="40">
        <v>6.3846702446600824E-3</v>
      </c>
      <c r="U16" s="112" t="s">
        <v>26</v>
      </c>
      <c r="V16" s="78" t="s">
        <v>27</v>
      </c>
      <c r="W16" s="78" t="s">
        <v>28</v>
      </c>
      <c r="X16" s="40">
        <v>0</v>
      </c>
      <c r="Y16" s="112" t="s">
        <v>36</v>
      </c>
      <c r="Z16" s="78"/>
      <c r="AA16" s="78"/>
      <c r="AB16" s="41" t="s">
        <v>29</v>
      </c>
      <c r="AC16" s="112" t="s">
        <v>36</v>
      </c>
      <c r="AD16" s="78"/>
      <c r="AE16" s="78"/>
      <c r="AF16" s="40" t="s">
        <v>29</v>
      </c>
    </row>
    <row r="17" spans="1:32">
      <c r="A17" s="113" t="s">
        <v>511</v>
      </c>
      <c r="B17" s="114" t="s">
        <v>501</v>
      </c>
      <c r="C17" s="114" t="s">
        <v>512</v>
      </c>
      <c r="D17" s="115" t="s">
        <v>505</v>
      </c>
      <c r="E17" s="112" t="s">
        <v>26</v>
      </c>
      <c r="F17" s="76" t="s">
        <v>27</v>
      </c>
      <c r="G17" s="76" t="s">
        <v>27</v>
      </c>
      <c r="H17" s="39">
        <v>9.0215160275618794E-2</v>
      </c>
      <c r="I17" s="112" t="s">
        <v>26</v>
      </c>
      <c r="J17" s="76" t="s">
        <v>27</v>
      </c>
      <c r="K17" s="76" t="s">
        <v>27</v>
      </c>
      <c r="L17" s="39">
        <v>5.9860810144578593E-2</v>
      </c>
      <c r="M17" s="112" t="s">
        <v>26</v>
      </c>
      <c r="N17" s="78" t="s">
        <v>27</v>
      </c>
      <c r="O17" s="78" t="s">
        <v>28</v>
      </c>
      <c r="P17" s="40">
        <v>4.2316997657212529E-2</v>
      </c>
      <c r="Q17" s="112" t="s">
        <v>26</v>
      </c>
      <c r="R17" s="78" t="s">
        <v>27</v>
      </c>
      <c r="S17" s="78" t="s">
        <v>27</v>
      </c>
      <c r="T17" s="40">
        <v>3.0309604811869031E-2</v>
      </c>
      <c r="U17" s="112" t="s">
        <v>26</v>
      </c>
      <c r="V17" s="78" t="s">
        <v>27</v>
      </c>
      <c r="W17" s="78" t="s">
        <v>27</v>
      </c>
      <c r="X17" s="40">
        <v>7.4224291222952576E-3</v>
      </c>
      <c r="Y17" s="112" t="s">
        <v>26</v>
      </c>
      <c r="Z17" s="78" t="s">
        <v>27</v>
      </c>
      <c r="AA17" s="78" t="s">
        <v>27</v>
      </c>
      <c r="AB17" s="41">
        <v>3.3272800767416177E-2</v>
      </c>
      <c r="AC17" s="112" t="s">
        <v>36</v>
      </c>
      <c r="AD17" s="78"/>
      <c r="AE17" s="78"/>
      <c r="AF17" s="40" t="s">
        <v>29</v>
      </c>
    </row>
    <row r="18" spans="1:32">
      <c r="A18" s="113" t="s">
        <v>513</v>
      </c>
      <c r="B18" s="114" t="s">
        <v>501</v>
      </c>
      <c r="C18" s="114" t="s">
        <v>514</v>
      </c>
      <c r="D18" s="115" t="s">
        <v>508</v>
      </c>
      <c r="E18" s="112" t="s">
        <v>26</v>
      </c>
      <c r="F18" s="76" t="s">
        <v>28</v>
      </c>
      <c r="G18" s="76" t="s">
        <v>28</v>
      </c>
      <c r="H18" s="39">
        <v>4.721435316336166E-3</v>
      </c>
      <c r="I18" s="112" t="s">
        <v>26</v>
      </c>
      <c r="J18" s="76" t="s">
        <v>28</v>
      </c>
      <c r="K18" s="76" t="s">
        <v>28</v>
      </c>
      <c r="L18" s="39">
        <v>5.8646831640680871E-3</v>
      </c>
      <c r="M18" s="112" t="s">
        <v>26</v>
      </c>
      <c r="N18" s="78" t="s">
        <v>28</v>
      </c>
      <c r="O18" s="78" t="s">
        <v>28</v>
      </c>
      <c r="P18" s="40">
        <v>0.13243158225857191</v>
      </c>
      <c r="Q18" s="112" t="s">
        <v>26</v>
      </c>
      <c r="R18" s="78" t="s">
        <v>27</v>
      </c>
      <c r="S18" s="78" t="s">
        <v>28</v>
      </c>
      <c r="T18" s="40" t="s">
        <v>29</v>
      </c>
      <c r="U18" s="112" t="s">
        <v>26</v>
      </c>
      <c r="V18" s="78" t="s">
        <v>28</v>
      </c>
      <c r="W18" s="78" t="s">
        <v>28</v>
      </c>
      <c r="X18" s="40">
        <v>0</v>
      </c>
      <c r="Y18" s="112" t="s">
        <v>36</v>
      </c>
      <c r="Z18" s="78"/>
      <c r="AA18" s="78"/>
      <c r="AB18" s="41" t="s">
        <v>29</v>
      </c>
      <c r="AC18" s="112" t="s">
        <v>26</v>
      </c>
      <c r="AD18" s="78" t="s">
        <v>28</v>
      </c>
      <c r="AE18" s="78" t="s">
        <v>28</v>
      </c>
      <c r="AF18" s="40">
        <v>0</v>
      </c>
    </row>
    <row r="19" spans="1:32">
      <c r="A19" s="113" t="s">
        <v>515</v>
      </c>
      <c r="B19" s="114" t="s">
        <v>501</v>
      </c>
      <c r="C19" s="114" t="s">
        <v>516</v>
      </c>
      <c r="D19" s="115" t="s">
        <v>432</v>
      </c>
      <c r="E19" s="112" t="s">
        <v>26</v>
      </c>
      <c r="F19" s="76" t="s">
        <v>28</v>
      </c>
      <c r="G19" s="76" t="s">
        <v>28</v>
      </c>
      <c r="H19" s="39">
        <v>2.9333333333333329E-2</v>
      </c>
      <c r="I19" s="112" t="s">
        <v>26</v>
      </c>
      <c r="J19" s="76" t="s">
        <v>28</v>
      </c>
      <c r="K19" s="76" t="s">
        <v>28</v>
      </c>
      <c r="L19" s="39">
        <v>0</v>
      </c>
      <c r="M19" s="112" t="s">
        <v>26</v>
      </c>
      <c r="N19" s="78" t="s">
        <v>28</v>
      </c>
      <c r="O19" s="78" t="s">
        <v>28</v>
      </c>
      <c r="P19" s="40">
        <v>4.7293210996492321E-2</v>
      </c>
      <c r="Q19" s="112" t="s">
        <v>26</v>
      </c>
      <c r="R19" s="78" t="s">
        <v>28</v>
      </c>
      <c r="S19" s="78" t="s">
        <v>28</v>
      </c>
      <c r="T19" s="40">
        <v>0.14324982820016241</v>
      </c>
      <c r="U19" s="112" t="s">
        <v>26</v>
      </c>
      <c r="V19" s="78" t="s">
        <v>28</v>
      </c>
      <c r="W19" s="78" t="s">
        <v>28</v>
      </c>
      <c r="X19" s="40">
        <v>3.1555646117368108E-2</v>
      </c>
      <c r="Y19" s="112" t="s">
        <v>26</v>
      </c>
      <c r="Z19" s="78" t="s">
        <v>28</v>
      </c>
      <c r="AA19" s="78" t="s">
        <v>28</v>
      </c>
      <c r="AB19" s="41">
        <v>0.1079941883671547</v>
      </c>
      <c r="AC19" s="112" t="s">
        <v>36</v>
      </c>
      <c r="AD19" s="78"/>
      <c r="AE19" s="78"/>
      <c r="AF19" s="40" t="s">
        <v>29</v>
      </c>
    </row>
    <row r="20" spans="1:32">
      <c r="A20" s="113" t="s">
        <v>517</v>
      </c>
      <c r="B20" s="114" t="s">
        <v>501</v>
      </c>
      <c r="C20" s="114" t="s">
        <v>518</v>
      </c>
      <c r="D20" s="115" t="s">
        <v>50</v>
      </c>
      <c r="E20" s="112" t="s">
        <v>26</v>
      </c>
      <c r="F20" s="76" t="s">
        <v>27</v>
      </c>
      <c r="G20" s="76" t="s">
        <v>28</v>
      </c>
      <c r="H20" s="39" t="s">
        <v>29</v>
      </c>
      <c r="I20" s="112" t="s">
        <v>26</v>
      </c>
      <c r="J20" s="76" t="s">
        <v>28</v>
      </c>
      <c r="K20" s="76" t="s">
        <v>28</v>
      </c>
      <c r="L20" s="39">
        <v>1.726844583987441E-2</v>
      </c>
      <c r="M20" s="112" t="s">
        <v>26</v>
      </c>
      <c r="N20" s="78" t="s">
        <v>28</v>
      </c>
      <c r="O20" s="78" t="s">
        <v>28</v>
      </c>
      <c r="P20" s="40" t="s">
        <v>29</v>
      </c>
      <c r="Q20" s="112" t="s">
        <v>26</v>
      </c>
      <c r="R20" s="78" t="s">
        <v>28</v>
      </c>
      <c r="S20" s="78" t="s">
        <v>28</v>
      </c>
      <c r="T20" s="40">
        <v>7.4865952303278206E-3</v>
      </c>
      <c r="U20" s="112" t="s">
        <v>26</v>
      </c>
      <c r="V20" s="78" t="s">
        <v>27</v>
      </c>
      <c r="W20" s="78" t="s">
        <v>28</v>
      </c>
      <c r="X20" s="40">
        <v>1.8481876260069929E-2</v>
      </c>
      <c r="Y20" s="112" t="s">
        <v>26</v>
      </c>
      <c r="Z20" s="78" t="s">
        <v>27</v>
      </c>
      <c r="AA20" s="78" t="s">
        <v>28</v>
      </c>
      <c r="AB20" s="41">
        <v>9.4904309671513781E-2</v>
      </c>
      <c r="AC20" s="112" t="s">
        <v>26</v>
      </c>
      <c r="AD20" s="78" t="s">
        <v>27</v>
      </c>
      <c r="AE20" s="78" t="s">
        <v>28</v>
      </c>
      <c r="AF20" s="40">
        <v>4.792064453034043E-2</v>
      </c>
    </row>
    <row r="21" spans="1:32">
      <c r="A21" s="113" t="s">
        <v>519</v>
      </c>
      <c r="B21" s="114" t="s">
        <v>501</v>
      </c>
      <c r="C21" s="114" t="s">
        <v>520</v>
      </c>
      <c r="D21" s="115" t="s">
        <v>432</v>
      </c>
      <c r="E21" s="112" t="s">
        <v>26</v>
      </c>
      <c r="F21" s="76" t="s">
        <v>27</v>
      </c>
      <c r="G21" s="76" t="s">
        <v>28</v>
      </c>
      <c r="H21" s="39" t="s">
        <v>29</v>
      </c>
      <c r="I21" s="112" t="s">
        <v>26</v>
      </c>
      <c r="J21" s="76" t="s">
        <v>27</v>
      </c>
      <c r="K21" s="76" t="s">
        <v>28</v>
      </c>
      <c r="L21" s="39">
        <v>9.5238095238095233E-2</v>
      </c>
      <c r="M21" s="112" t="s">
        <v>26</v>
      </c>
      <c r="N21" s="78" t="s">
        <v>27</v>
      </c>
      <c r="O21" s="78" t="s">
        <v>28</v>
      </c>
      <c r="P21" s="40">
        <v>2.6407428903076031E-2</v>
      </c>
      <c r="Q21" s="112" t="s">
        <v>26</v>
      </c>
      <c r="R21" s="78" t="s">
        <v>27</v>
      </c>
      <c r="S21" s="78" t="s">
        <v>28</v>
      </c>
      <c r="T21" s="40">
        <v>2.2222079480086421E-2</v>
      </c>
      <c r="U21" s="112" t="s">
        <v>36</v>
      </c>
      <c r="V21" s="78"/>
      <c r="W21" s="78"/>
      <c r="X21" s="40" t="s">
        <v>29</v>
      </c>
      <c r="Y21" s="112" t="s">
        <v>26</v>
      </c>
      <c r="Z21" s="78" t="s">
        <v>27</v>
      </c>
      <c r="AA21" s="78" t="s">
        <v>28</v>
      </c>
      <c r="AB21" s="41">
        <v>6.2124248496993988E-2</v>
      </c>
      <c r="AC21" s="112" t="s">
        <v>36</v>
      </c>
      <c r="AD21" s="78"/>
      <c r="AE21" s="78"/>
      <c r="AF21" s="40" t="s">
        <v>29</v>
      </c>
    </row>
    <row r="22" spans="1:32">
      <c r="A22" s="113" t="s">
        <v>521</v>
      </c>
      <c r="B22" s="114" t="s">
        <v>501</v>
      </c>
      <c r="C22" s="114" t="s">
        <v>522</v>
      </c>
      <c r="D22" s="115" t="s">
        <v>508</v>
      </c>
      <c r="E22" s="112" t="s">
        <v>26</v>
      </c>
      <c r="F22" s="76" t="s">
        <v>27</v>
      </c>
      <c r="G22" s="76" t="s">
        <v>28</v>
      </c>
      <c r="H22" s="39">
        <v>8.2228915662650601E-2</v>
      </c>
      <c r="I22" s="112" t="s">
        <v>36</v>
      </c>
      <c r="J22" s="76"/>
      <c r="K22" s="76"/>
      <c r="L22" s="39" t="s">
        <v>29</v>
      </c>
      <c r="M22" s="112" t="s">
        <v>26</v>
      </c>
      <c r="N22" s="78" t="s">
        <v>27</v>
      </c>
      <c r="O22" s="78" t="s">
        <v>28</v>
      </c>
      <c r="P22" s="40">
        <v>2.627773775400195E-2</v>
      </c>
      <c r="Q22" s="112" t="s">
        <v>26</v>
      </c>
      <c r="R22" s="78" t="s">
        <v>27</v>
      </c>
      <c r="S22" s="78" t="s">
        <v>28</v>
      </c>
      <c r="T22" s="40">
        <v>2.055100893359155E-2</v>
      </c>
      <c r="U22" s="112" t="s">
        <v>26</v>
      </c>
      <c r="V22" s="78" t="s">
        <v>27</v>
      </c>
      <c r="W22" s="78" t="s">
        <v>28</v>
      </c>
      <c r="X22" s="40">
        <v>3.5154926105844773E-2</v>
      </c>
      <c r="Y22" s="112" t="s">
        <v>26</v>
      </c>
      <c r="Z22" s="78" t="s">
        <v>27</v>
      </c>
      <c r="AA22" s="78" t="s">
        <v>28</v>
      </c>
      <c r="AB22" s="41">
        <v>5.8264462809917358E-2</v>
      </c>
      <c r="AC22" s="112" t="s">
        <v>36</v>
      </c>
      <c r="AD22" s="78"/>
      <c r="AE22" s="78"/>
      <c r="AF22" s="40" t="s">
        <v>29</v>
      </c>
    </row>
    <row r="23" spans="1:32">
      <c r="A23" s="113" t="s">
        <v>523</v>
      </c>
      <c r="B23" s="114" t="s">
        <v>501</v>
      </c>
      <c r="C23" s="114" t="s">
        <v>524</v>
      </c>
      <c r="D23" s="115" t="s">
        <v>432</v>
      </c>
      <c r="E23" s="112" t="s">
        <v>26</v>
      </c>
      <c r="F23" s="76" t="s">
        <v>28</v>
      </c>
      <c r="G23" s="76" t="s">
        <v>27</v>
      </c>
      <c r="H23" s="39">
        <v>4.2101114335877307E-2</v>
      </c>
      <c r="I23" s="112" t="s">
        <v>26</v>
      </c>
      <c r="J23" s="76" t="s">
        <v>28</v>
      </c>
      <c r="K23" s="76" t="s">
        <v>27</v>
      </c>
      <c r="L23" s="39">
        <v>9.092243373065291E-2</v>
      </c>
      <c r="M23" s="112" t="s">
        <v>26</v>
      </c>
      <c r="N23" s="78" t="s">
        <v>28</v>
      </c>
      <c r="O23" s="78" t="s">
        <v>27</v>
      </c>
      <c r="P23" s="40">
        <v>2.4990619136960601E-2</v>
      </c>
      <c r="Q23" s="112" t="s">
        <v>26</v>
      </c>
      <c r="R23" s="78" t="s">
        <v>28</v>
      </c>
      <c r="S23" s="78" t="s">
        <v>28</v>
      </c>
      <c r="T23" s="40">
        <v>3.2398129592518372E-3</v>
      </c>
      <c r="U23" s="112" t="s">
        <v>26</v>
      </c>
      <c r="V23" s="78" t="s">
        <v>27</v>
      </c>
      <c r="W23" s="78" t="s">
        <v>27</v>
      </c>
      <c r="X23" s="40">
        <v>0</v>
      </c>
      <c r="Y23" s="112" t="s">
        <v>26</v>
      </c>
      <c r="Z23" s="78" t="s">
        <v>27</v>
      </c>
      <c r="AA23" s="78" t="s">
        <v>27</v>
      </c>
      <c r="AB23" s="41">
        <v>0.18231951871657751</v>
      </c>
      <c r="AC23" s="112" t="s">
        <v>26</v>
      </c>
      <c r="AD23" s="78" t="s">
        <v>28</v>
      </c>
      <c r="AE23" s="78" t="s">
        <v>28</v>
      </c>
      <c r="AF23" s="40">
        <v>0.2483225665511968</v>
      </c>
    </row>
    <row r="24" spans="1:32">
      <c r="A24" s="113" t="s">
        <v>525</v>
      </c>
      <c r="B24" s="114" t="s">
        <v>501</v>
      </c>
      <c r="C24" s="114" t="s">
        <v>526</v>
      </c>
      <c r="D24" s="115" t="s">
        <v>432</v>
      </c>
      <c r="E24" s="112" t="s">
        <v>26</v>
      </c>
      <c r="F24" s="76" t="s">
        <v>27</v>
      </c>
      <c r="G24" s="76" t="s">
        <v>27</v>
      </c>
      <c r="H24" s="39">
        <v>0</v>
      </c>
      <c r="I24" s="112" t="s">
        <v>26</v>
      </c>
      <c r="J24" s="76" t="s">
        <v>27</v>
      </c>
      <c r="K24" s="76" t="s">
        <v>27</v>
      </c>
      <c r="L24" s="39">
        <v>0</v>
      </c>
      <c r="M24" s="112" t="s">
        <v>26</v>
      </c>
      <c r="N24" s="78" t="s">
        <v>27</v>
      </c>
      <c r="O24" s="78" t="s">
        <v>27</v>
      </c>
      <c r="P24" s="40">
        <v>0</v>
      </c>
      <c r="Q24" s="112" t="s">
        <v>26</v>
      </c>
      <c r="R24" s="78" t="s">
        <v>27</v>
      </c>
      <c r="S24" s="78" t="s">
        <v>27</v>
      </c>
      <c r="T24" s="40">
        <v>0</v>
      </c>
      <c r="U24" s="112" t="s">
        <v>26</v>
      </c>
      <c r="V24" s="78" t="s">
        <v>27</v>
      </c>
      <c r="W24" s="78" t="s">
        <v>27</v>
      </c>
      <c r="X24" s="40">
        <v>0</v>
      </c>
      <c r="Y24" s="112" t="s">
        <v>36</v>
      </c>
      <c r="Z24" s="78"/>
      <c r="AA24" s="78"/>
      <c r="AB24" s="41" t="s">
        <v>29</v>
      </c>
      <c r="AC24" s="112" t="s">
        <v>36</v>
      </c>
      <c r="AD24" s="78"/>
      <c r="AE24" s="78"/>
      <c r="AF24" s="40" t="s">
        <v>29</v>
      </c>
    </row>
    <row r="25" spans="1:32">
      <c r="A25" s="113" t="s">
        <v>527</v>
      </c>
      <c r="B25" s="114" t="s">
        <v>501</v>
      </c>
      <c r="C25" s="114" t="s">
        <v>528</v>
      </c>
      <c r="D25" s="115" t="s">
        <v>50</v>
      </c>
      <c r="E25" s="112" t="s">
        <v>26</v>
      </c>
      <c r="F25" s="76" t="s">
        <v>27</v>
      </c>
      <c r="G25" s="76" t="s">
        <v>28</v>
      </c>
      <c r="H25" s="39">
        <v>0.22575039494470769</v>
      </c>
      <c r="I25" s="112" t="s">
        <v>26</v>
      </c>
      <c r="J25" s="76" t="s">
        <v>27</v>
      </c>
      <c r="K25" s="76" t="s">
        <v>28</v>
      </c>
      <c r="L25" s="39">
        <v>7.3491182463289534E-2</v>
      </c>
      <c r="M25" s="112" t="s">
        <v>26</v>
      </c>
      <c r="N25" s="78" t="s">
        <v>27</v>
      </c>
      <c r="O25" s="78" t="s">
        <v>28</v>
      </c>
      <c r="P25" s="40">
        <v>5.131578947368421E-2</v>
      </c>
      <c r="Q25" s="112" t="s">
        <v>26</v>
      </c>
      <c r="R25" s="78" t="s">
        <v>27</v>
      </c>
      <c r="S25" s="78" t="s">
        <v>28</v>
      </c>
      <c r="T25" s="40">
        <v>0.1039371138711218</v>
      </c>
      <c r="U25" s="112" t="s">
        <v>26</v>
      </c>
      <c r="V25" s="78" t="s">
        <v>27</v>
      </c>
      <c r="W25" s="78" t="s">
        <v>28</v>
      </c>
      <c r="X25" s="40">
        <v>2.356061567980136E-3</v>
      </c>
      <c r="Y25" s="112" t="s">
        <v>26</v>
      </c>
      <c r="Z25" s="78" t="s">
        <v>27</v>
      </c>
      <c r="AA25" s="78" t="s">
        <v>28</v>
      </c>
      <c r="AB25" s="41">
        <v>7.4662813102119464E-3</v>
      </c>
      <c r="AC25" s="112" t="s">
        <v>36</v>
      </c>
      <c r="AD25" s="78"/>
      <c r="AE25" s="78"/>
      <c r="AF25" s="40" t="s">
        <v>29</v>
      </c>
    </row>
    <row r="26" spans="1:32">
      <c r="A26" s="113" t="s">
        <v>529</v>
      </c>
      <c r="B26" s="114" t="s">
        <v>501</v>
      </c>
      <c r="C26" s="114" t="s">
        <v>530</v>
      </c>
      <c r="D26" s="115" t="s">
        <v>41</v>
      </c>
      <c r="E26" s="112" t="s">
        <v>26</v>
      </c>
      <c r="F26" s="76" t="s">
        <v>28</v>
      </c>
      <c r="G26" s="76" t="s">
        <v>28</v>
      </c>
      <c r="H26" s="39">
        <v>7.5221238938053103E-2</v>
      </c>
      <c r="I26" s="112" t="s">
        <v>26</v>
      </c>
      <c r="J26" s="76" t="s">
        <v>27</v>
      </c>
      <c r="K26" s="76" t="s">
        <v>28</v>
      </c>
      <c r="L26" s="39">
        <v>0.28399999999999997</v>
      </c>
      <c r="M26" s="112" t="s">
        <v>26</v>
      </c>
      <c r="N26" s="78" t="s">
        <v>27</v>
      </c>
      <c r="O26" s="78" t="s">
        <v>28</v>
      </c>
      <c r="P26" s="40">
        <v>7.444961066606913E-2</v>
      </c>
      <c r="Q26" s="112" t="s">
        <v>26</v>
      </c>
      <c r="R26" s="78" t="s">
        <v>27</v>
      </c>
      <c r="S26" s="78" t="s">
        <v>28</v>
      </c>
      <c r="T26" s="40">
        <v>9.7633136094674555E-2</v>
      </c>
      <c r="U26" s="112" t="s">
        <v>26</v>
      </c>
      <c r="V26" s="78" t="s">
        <v>27</v>
      </c>
      <c r="W26" s="78" t="s">
        <v>27</v>
      </c>
      <c r="X26" s="40">
        <v>3.7352190370000878E-2</v>
      </c>
      <c r="Y26" s="112" t="s">
        <v>36</v>
      </c>
      <c r="Z26" s="78"/>
      <c r="AA26" s="78"/>
      <c r="AB26" s="41" t="s">
        <v>29</v>
      </c>
      <c r="AC26" s="112" t="s">
        <v>26</v>
      </c>
      <c r="AD26" s="78" t="s">
        <v>27</v>
      </c>
      <c r="AE26" s="78" t="s">
        <v>28</v>
      </c>
      <c r="AF26" s="40">
        <v>3.7369207772795218E-4</v>
      </c>
    </row>
    <row r="27" spans="1:32">
      <c r="A27" s="113" t="s">
        <v>531</v>
      </c>
      <c r="B27" s="114" t="s">
        <v>501</v>
      </c>
      <c r="C27" s="114" t="s">
        <v>532</v>
      </c>
      <c r="D27" s="115" t="s">
        <v>110</v>
      </c>
      <c r="E27" s="112" t="s">
        <v>26</v>
      </c>
      <c r="F27" s="76" t="s">
        <v>27</v>
      </c>
      <c r="G27" s="76" t="s">
        <v>27</v>
      </c>
      <c r="H27" s="39">
        <v>8.0645161290322578E-2</v>
      </c>
      <c r="I27" s="112" t="s">
        <v>26</v>
      </c>
      <c r="J27" s="76" t="s">
        <v>27</v>
      </c>
      <c r="K27" s="76" t="s">
        <v>27</v>
      </c>
      <c r="L27" s="39">
        <v>9.627329192546584E-2</v>
      </c>
      <c r="M27" s="112" t="s">
        <v>26</v>
      </c>
      <c r="N27" s="78" t="s">
        <v>27</v>
      </c>
      <c r="O27" s="78" t="s">
        <v>27</v>
      </c>
      <c r="P27" s="40">
        <v>4.6542910949690611E-2</v>
      </c>
      <c r="Q27" s="112" t="s">
        <v>36</v>
      </c>
      <c r="R27" s="78"/>
      <c r="S27" s="78"/>
      <c r="T27" s="40" t="s">
        <v>29</v>
      </c>
      <c r="U27" s="112" t="s">
        <v>26</v>
      </c>
      <c r="V27" s="78" t="s">
        <v>27</v>
      </c>
      <c r="W27" s="78" t="s">
        <v>27</v>
      </c>
      <c r="X27" s="40" t="s">
        <v>29</v>
      </c>
      <c r="Y27" s="112" t="s">
        <v>36</v>
      </c>
      <c r="Z27" s="78"/>
      <c r="AA27" s="78"/>
      <c r="AB27" s="41" t="s">
        <v>29</v>
      </c>
      <c r="AC27" s="112" t="s">
        <v>36</v>
      </c>
      <c r="AD27" s="78"/>
      <c r="AE27" s="78"/>
      <c r="AF27" s="40" t="s">
        <v>29</v>
      </c>
    </row>
    <row r="28" spans="1:32">
      <c r="A28" s="113" t="s">
        <v>533</v>
      </c>
      <c r="B28" s="114" t="s">
        <v>501</v>
      </c>
      <c r="C28" s="114" t="s">
        <v>534</v>
      </c>
      <c r="D28" s="115" t="s">
        <v>150</v>
      </c>
      <c r="E28" s="112" t="s">
        <v>26</v>
      </c>
      <c r="F28" s="76" t="s">
        <v>27</v>
      </c>
      <c r="G28" s="76" t="s">
        <v>28</v>
      </c>
      <c r="H28" s="39">
        <v>4.9504950495049507E-2</v>
      </c>
      <c r="I28" s="112" t="s">
        <v>26</v>
      </c>
      <c r="J28" s="76" t="s">
        <v>27</v>
      </c>
      <c r="K28" s="76" t="s">
        <v>28</v>
      </c>
      <c r="L28" s="39">
        <v>8.3890126206384558E-2</v>
      </c>
      <c r="M28" s="112" t="s">
        <v>26</v>
      </c>
      <c r="N28" s="78" t="s">
        <v>27</v>
      </c>
      <c r="O28" s="78" t="s">
        <v>28</v>
      </c>
      <c r="P28" s="40">
        <v>2.5805500258055E-2</v>
      </c>
      <c r="Q28" s="112" t="s">
        <v>26</v>
      </c>
      <c r="R28" s="78" t="s">
        <v>27</v>
      </c>
      <c r="S28" s="78" t="s">
        <v>28</v>
      </c>
      <c r="T28" s="40">
        <v>0.16244239631336399</v>
      </c>
      <c r="U28" s="112" t="s">
        <v>26</v>
      </c>
      <c r="V28" s="78" t="s">
        <v>27</v>
      </c>
      <c r="W28" s="78" t="s">
        <v>28</v>
      </c>
      <c r="X28" s="40" t="s">
        <v>29</v>
      </c>
      <c r="Y28" s="112" t="s">
        <v>36</v>
      </c>
      <c r="Z28" s="78"/>
      <c r="AA28" s="78"/>
      <c r="AB28" s="41" t="s">
        <v>29</v>
      </c>
      <c r="AC28" s="112" t="s">
        <v>26</v>
      </c>
      <c r="AD28" s="78" t="s">
        <v>27</v>
      </c>
      <c r="AE28" s="78" t="s">
        <v>28</v>
      </c>
      <c r="AF28" s="40">
        <v>0.1122429381869755</v>
      </c>
    </row>
    <row r="29" spans="1:32">
      <c r="A29" s="113" t="s">
        <v>535</v>
      </c>
      <c r="B29" s="114" t="s">
        <v>501</v>
      </c>
      <c r="C29" s="114" t="s">
        <v>536</v>
      </c>
      <c r="D29" s="115" t="s">
        <v>202</v>
      </c>
      <c r="E29" s="112" t="s">
        <v>26</v>
      </c>
      <c r="F29" s="76" t="s">
        <v>28</v>
      </c>
      <c r="G29" s="76" t="s">
        <v>28</v>
      </c>
      <c r="H29" s="39">
        <v>0</v>
      </c>
      <c r="I29" s="112" t="s">
        <v>26</v>
      </c>
      <c r="J29" s="76" t="s">
        <v>28</v>
      </c>
      <c r="K29" s="76" t="s">
        <v>28</v>
      </c>
      <c r="L29" s="39">
        <v>0</v>
      </c>
      <c r="M29" s="112" t="s">
        <v>26</v>
      </c>
      <c r="N29" s="78" t="s">
        <v>28</v>
      </c>
      <c r="O29" s="78" t="s">
        <v>28</v>
      </c>
      <c r="P29" s="40">
        <v>9.8331779090249719E-2</v>
      </c>
      <c r="Q29" s="112" t="s">
        <v>26</v>
      </c>
      <c r="R29" s="78" t="s">
        <v>28</v>
      </c>
      <c r="S29" s="78" t="s">
        <v>28</v>
      </c>
      <c r="T29" s="40">
        <v>0.16749136401829889</v>
      </c>
      <c r="U29" s="112" t="s">
        <v>26</v>
      </c>
      <c r="V29" s="78" t="s">
        <v>27</v>
      </c>
      <c r="W29" s="78" t="s">
        <v>28</v>
      </c>
      <c r="X29" s="40">
        <v>3.9400717647607067E-2</v>
      </c>
      <c r="Y29" s="112" t="s">
        <v>36</v>
      </c>
      <c r="Z29" s="78"/>
      <c r="AA29" s="78"/>
      <c r="AB29" s="41" t="s">
        <v>29</v>
      </c>
      <c r="AC29" s="112" t="s">
        <v>36</v>
      </c>
      <c r="AD29" s="78"/>
      <c r="AE29" s="78"/>
      <c r="AF29" s="40" t="s">
        <v>29</v>
      </c>
    </row>
    <row r="30" spans="1:32">
      <c r="A30" s="113" t="s">
        <v>537</v>
      </c>
      <c r="B30" s="114" t="s">
        <v>501</v>
      </c>
      <c r="C30" s="114" t="s">
        <v>538</v>
      </c>
      <c r="D30" s="115" t="s">
        <v>127</v>
      </c>
      <c r="E30" s="112" t="s">
        <v>26</v>
      </c>
      <c r="F30" s="76" t="s">
        <v>28</v>
      </c>
      <c r="G30" s="76" t="s">
        <v>27</v>
      </c>
      <c r="H30" s="39">
        <v>0</v>
      </c>
      <c r="I30" s="112" t="s">
        <v>26</v>
      </c>
      <c r="J30" s="76" t="s">
        <v>28</v>
      </c>
      <c r="K30" s="76" t="s">
        <v>27</v>
      </c>
      <c r="L30" s="39">
        <v>0</v>
      </c>
      <c r="M30" s="112" t="s">
        <v>36</v>
      </c>
      <c r="N30" s="78"/>
      <c r="O30" s="78"/>
      <c r="P30" s="40" t="s">
        <v>29</v>
      </c>
      <c r="Q30" s="112" t="s">
        <v>26</v>
      </c>
      <c r="R30" s="78" t="s">
        <v>28</v>
      </c>
      <c r="S30" s="78" t="s">
        <v>28</v>
      </c>
      <c r="T30" s="40">
        <v>0</v>
      </c>
      <c r="U30" s="112" t="s">
        <v>26</v>
      </c>
      <c r="V30" s="78" t="s">
        <v>27</v>
      </c>
      <c r="W30" s="78" t="s">
        <v>27</v>
      </c>
      <c r="X30" s="40">
        <v>4.8846568093324992E-5</v>
      </c>
      <c r="Y30" s="112" t="s">
        <v>36</v>
      </c>
      <c r="Z30" s="78"/>
      <c r="AA30" s="78"/>
      <c r="AB30" s="41" t="s">
        <v>29</v>
      </c>
      <c r="AC30" s="112" t="s">
        <v>36</v>
      </c>
      <c r="AD30" s="78"/>
      <c r="AE30" s="78"/>
      <c r="AF30" s="40" t="s">
        <v>29</v>
      </c>
    </row>
    <row r="31" spans="1:32">
      <c r="A31" s="113" t="s">
        <v>539</v>
      </c>
      <c r="B31" s="114" t="s">
        <v>501</v>
      </c>
      <c r="C31" s="114" t="s">
        <v>540</v>
      </c>
      <c r="D31" s="115" t="s">
        <v>127</v>
      </c>
      <c r="E31" s="112" t="s">
        <v>26</v>
      </c>
      <c r="F31" s="76" t="s">
        <v>28</v>
      </c>
      <c r="G31" s="76" t="s">
        <v>28</v>
      </c>
      <c r="H31" s="39">
        <v>0</v>
      </c>
      <c r="I31" s="112" t="s">
        <v>26</v>
      </c>
      <c r="J31" s="76" t="s">
        <v>28</v>
      </c>
      <c r="K31" s="76" t="s">
        <v>28</v>
      </c>
      <c r="L31" s="39">
        <v>0</v>
      </c>
      <c r="M31" s="112" t="s">
        <v>36</v>
      </c>
      <c r="N31" s="78"/>
      <c r="O31" s="78"/>
      <c r="P31" s="40" t="s">
        <v>29</v>
      </c>
      <c r="Q31" s="112" t="s">
        <v>26</v>
      </c>
      <c r="R31" s="78" t="s">
        <v>28</v>
      </c>
      <c r="S31" s="78" t="s">
        <v>28</v>
      </c>
      <c r="T31" s="40">
        <v>0</v>
      </c>
      <c r="U31" s="112" t="s">
        <v>26</v>
      </c>
      <c r="V31" s="78" t="s">
        <v>28</v>
      </c>
      <c r="W31" s="78" t="s">
        <v>27</v>
      </c>
      <c r="X31" s="40">
        <v>4.724946718607733E-2</v>
      </c>
      <c r="Y31" s="112" t="s">
        <v>26</v>
      </c>
      <c r="Z31" s="78" t="s">
        <v>28</v>
      </c>
      <c r="AA31" s="78" t="s">
        <v>27</v>
      </c>
      <c r="AB31" s="41">
        <v>0</v>
      </c>
      <c r="AC31" s="112" t="s">
        <v>36</v>
      </c>
      <c r="AD31" s="78"/>
      <c r="AE31" s="78"/>
      <c r="AF31" s="40" t="s">
        <v>29</v>
      </c>
    </row>
    <row r="32" spans="1:32">
      <c r="A32" s="113" t="s">
        <v>541</v>
      </c>
      <c r="B32" s="114" t="s">
        <v>501</v>
      </c>
      <c r="C32" s="114" t="s">
        <v>542</v>
      </c>
      <c r="D32" s="115" t="s">
        <v>150</v>
      </c>
      <c r="E32" s="112" t="s">
        <v>26</v>
      </c>
      <c r="F32" s="76" t="s">
        <v>27</v>
      </c>
      <c r="G32" s="76" t="s">
        <v>27</v>
      </c>
      <c r="H32" s="39">
        <v>0.23553621180816431</v>
      </c>
      <c r="I32" s="112" t="s">
        <v>26</v>
      </c>
      <c r="J32" s="76" t="s">
        <v>27</v>
      </c>
      <c r="K32" s="76" t="s">
        <v>27</v>
      </c>
      <c r="L32" s="39">
        <v>0.1541193181818182</v>
      </c>
      <c r="M32" s="112" t="s">
        <v>26</v>
      </c>
      <c r="N32" s="78" t="s">
        <v>27</v>
      </c>
      <c r="O32" s="78" t="s">
        <v>27</v>
      </c>
      <c r="P32" s="40">
        <v>1.2957506478753241E-2</v>
      </c>
      <c r="Q32" s="112" t="s">
        <v>36</v>
      </c>
      <c r="R32" s="78"/>
      <c r="S32" s="78"/>
      <c r="T32" s="40" t="s">
        <v>29</v>
      </c>
      <c r="U32" s="112" t="s">
        <v>26</v>
      </c>
      <c r="V32" s="78" t="s">
        <v>27</v>
      </c>
      <c r="W32" s="78" t="s">
        <v>27</v>
      </c>
      <c r="X32" s="40">
        <v>2.4928871426635961E-2</v>
      </c>
      <c r="Y32" s="112" t="s">
        <v>36</v>
      </c>
      <c r="Z32" s="78"/>
      <c r="AA32" s="78"/>
      <c r="AB32" s="41" t="s">
        <v>29</v>
      </c>
      <c r="AC32" s="112" t="s">
        <v>36</v>
      </c>
      <c r="AD32" s="78"/>
      <c r="AE32" s="78"/>
      <c r="AF32" s="40" t="s">
        <v>29</v>
      </c>
    </row>
    <row r="33" spans="1:33">
      <c r="A33" s="113" t="s">
        <v>543</v>
      </c>
      <c r="B33" s="114" t="s">
        <v>501</v>
      </c>
      <c r="C33" s="114" t="s">
        <v>544</v>
      </c>
      <c r="D33" s="115" t="s">
        <v>465</v>
      </c>
      <c r="E33" s="112" t="s">
        <v>26</v>
      </c>
      <c r="F33" s="76" t="s">
        <v>27</v>
      </c>
      <c r="G33" s="76" t="s">
        <v>28</v>
      </c>
      <c r="H33" s="39">
        <v>0</v>
      </c>
      <c r="I33" s="112" t="s">
        <v>26</v>
      </c>
      <c r="J33" s="76" t="s">
        <v>27</v>
      </c>
      <c r="K33" s="76" t="s">
        <v>28</v>
      </c>
      <c r="L33" s="39">
        <v>0</v>
      </c>
      <c r="M33" s="112" t="s">
        <v>26</v>
      </c>
      <c r="N33" s="78" t="s">
        <v>28</v>
      </c>
      <c r="O33" s="78" t="s">
        <v>28</v>
      </c>
      <c r="P33" s="40">
        <v>7.068486063506435E-2</v>
      </c>
      <c r="Q33" s="112" t="s">
        <v>26</v>
      </c>
      <c r="R33" s="78" t="s">
        <v>28</v>
      </c>
      <c r="S33" s="78" t="s">
        <v>28</v>
      </c>
      <c r="T33" s="40">
        <v>2.0989974937343361E-2</v>
      </c>
      <c r="U33" s="112" t="s">
        <v>26</v>
      </c>
      <c r="V33" s="78" t="s">
        <v>28</v>
      </c>
      <c r="W33" s="78" t="s">
        <v>28</v>
      </c>
      <c r="X33" s="40">
        <v>0</v>
      </c>
      <c r="Y33" s="112" t="s">
        <v>36</v>
      </c>
      <c r="Z33" s="78"/>
      <c r="AA33" s="78"/>
      <c r="AB33" s="41" t="s">
        <v>29</v>
      </c>
      <c r="AC33" s="112" t="s">
        <v>26</v>
      </c>
      <c r="AD33" s="78" t="s">
        <v>28</v>
      </c>
      <c r="AE33" s="78" t="s">
        <v>28</v>
      </c>
      <c r="AF33" s="40">
        <v>0</v>
      </c>
    </row>
    <row r="34" spans="1:33">
      <c r="A34" s="113" t="s">
        <v>545</v>
      </c>
      <c r="B34" s="114" t="s">
        <v>501</v>
      </c>
      <c r="C34" s="114" t="s">
        <v>546</v>
      </c>
      <c r="D34" s="115" t="s">
        <v>116</v>
      </c>
      <c r="E34" s="112" t="s">
        <v>26</v>
      </c>
      <c r="F34" s="76" t="s">
        <v>28</v>
      </c>
      <c r="G34" s="76" t="s">
        <v>27</v>
      </c>
      <c r="H34" s="39">
        <v>2.4390243902439029E-2</v>
      </c>
      <c r="I34" s="112" t="s">
        <v>26</v>
      </c>
      <c r="J34" s="76" t="s">
        <v>28</v>
      </c>
      <c r="K34" s="76" t="s">
        <v>27</v>
      </c>
      <c r="L34" s="39">
        <v>3.6144578313253009E-3</v>
      </c>
      <c r="M34" s="112" t="s">
        <v>26</v>
      </c>
      <c r="N34" s="78" t="s">
        <v>28</v>
      </c>
      <c r="O34" s="78" t="s">
        <v>27</v>
      </c>
      <c r="P34" s="40">
        <v>-6.9390902081727058E-3</v>
      </c>
      <c r="Q34" s="112" t="s">
        <v>26</v>
      </c>
      <c r="R34" s="78" t="s">
        <v>28</v>
      </c>
      <c r="S34" s="78" t="s">
        <v>28</v>
      </c>
      <c r="T34" s="40">
        <v>0.1100511073253833</v>
      </c>
      <c r="U34" s="112" t="s">
        <v>36</v>
      </c>
      <c r="V34" s="78"/>
      <c r="W34" s="78"/>
      <c r="X34" s="40" t="s">
        <v>29</v>
      </c>
      <c r="Y34" s="112" t="s">
        <v>36</v>
      </c>
      <c r="Z34" s="78"/>
      <c r="AA34" s="78"/>
      <c r="AB34" s="41" t="s">
        <v>29</v>
      </c>
      <c r="AC34" s="112" t="s">
        <v>36</v>
      </c>
      <c r="AD34" s="78"/>
      <c r="AE34" s="78"/>
      <c r="AF34" s="40" t="s">
        <v>29</v>
      </c>
    </row>
    <row r="35" spans="1:33">
      <c r="A35" s="113" t="s">
        <v>547</v>
      </c>
      <c r="B35" s="114" t="s">
        <v>501</v>
      </c>
      <c r="C35" s="114" t="s">
        <v>548</v>
      </c>
      <c r="D35" s="115" t="s">
        <v>116</v>
      </c>
      <c r="E35" s="112" t="s">
        <v>26</v>
      </c>
      <c r="F35" s="76" t="s">
        <v>27</v>
      </c>
      <c r="G35" s="76" t="s">
        <v>28</v>
      </c>
      <c r="H35" s="39">
        <v>0.15324675324675319</v>
      </c>
      <c r="I35" s="112" t="s">
        <v>26</v>
      </c>
      <c r="J35" s="76" t="s">
        <v>27</v>
      </c>
      <c r="K35" s="76" t="s">
        <v>28</v>
      </c>
      <c r="L35" s="39">
        <v>6.6666666666666666E-2</v>
      </c>
      <c r="M35" s="112" t="s">
        <v>36</v>
      </c>
      <c r="N35" s="78"/>
      <c r="O35" s="78"/>
      <c r="P35" s="40" t="s">
        <v>29</v>
      </c>
      <c r="Q35" s="112" t="s">
        <v>26</v>
      </c>
      <c r="R35" s="78" t="s">
        <v>27</v>
      </c>
      <c r="S35" s="78" t="s">
        <v>28</v>
      </c>
      <c r="T35" s="40">
        <v>7.4878763418671723E-2</v>
      </c>
      <c r="U35" s="112" t="s">
        <v>36</v>
      </c>
      <c r="V35" s="78"/>
      <c r="W35" s="78"/>
      <c r="X35" s="40" t="s">
        <v>29</v>
      </c>
      <c r="Y35" s="112" t="s">
        <v>36</v>
      </c>
      <c r="Z35" s="78"/>
      <c r="AA35" s="78"/>
      <c r="AB35" s="41" t="s">
        <v>29</v>
      </c>
      <c r="AC35" s="112" t="s">
        <v>26</v>
      </c>
      <c r="AD35" s="78" t="s">
        <v>27</v>
      </c>
      <c r="AE35" s="78" t="s">
        <v>28</v>
      </c>
      <c r="AF35" s="40">
        <v>4.5381180040042469E-2</v>
      </c>
    </row>
    <row r="36" spans="1:33">
      <c r="A36" s="113" t="s">
        <v>549</v>
      </c>
      <c r="B36" s="114" t="s">
        <v>501</v>
      </c>
      <c r="C36" s="114" t="s">
        <v>550</v>
      </c>
      <c r="D36" s="115" t="s">
        <v>474</v>
      </c>
      <c r="E36" s="112" t="s">
        <v>36</v>
      </c>
      <c r="F36" s="76"/>
      <c r="G36" s="76"/>
      <c r="H36" s="39" t="s">
        <v>29</v>
      </c>
      <c r="I36" s="112" t="s">
        <v>36</v>
      </c>
      <c r="J36" s="76"/>
      <c r="K36" s="76"/>
      <c r="L36" s="39" t="s">
        <v>29</v>
      </c>
      <c r="M36" s="112" t="s">
        <v>26</v>
      </c>
      <c r="N36" s="78" t="s">
        <v>27</v>
      </c>
      <c r="O36" s="78" t="s">
        <v>28</v>
      </c>
      <c r="P36" s="40">
        <v>2.208750142789536E-2</v>
      </c>
      <c r="Q36" s="112" t="s">
        <v>36</v>
      </c>
      <c r="R36" s="78"/>
      <c r="S36" s="78"/>
      <c r="T36" s="40" t="s">
        <v>29</v>
      </c>
      <c r="U36" s="112" t="s">
        <v>36</v>
      </c>
      <c r="V36" s="78"/>
      <c r="W36" s="78"/>
      <c r="X36" s="40" t="s">
        <v>29</v>
      </c>
      <c r="Y36" s="112" t="s">
        <v>36</v>
      </c>
      <c r="Z36" s="78"/>
      <c r="AA36" s="78"/>
      <c r="AB36" s="41" t="s">
        <v>29</v>
      </c>
      <c r="AC36" s="112" t="s">
        <v>36</v>
      </c>
      <c r="AD36" s="78"/>
      <c r="AE36" s="78"/>
      <c r="AF36" s="40" t="s">
        <v>29</v>
      </c>
    </row>
    <row r="37" spans="1:33">
      <c r="A37" s="113" t="s">
        <v>551</v>
      </c>
      <c r="B37" s="114" t="s">
        <v>501</v>
      </c>
      <c r="C37" s="114" t="s">
        <v>552</v>
      </c>
      <c r="D37" s="115" t="s">
        <v>465</v>
      </c>
      <c r="E37" s="112" t="s">
        <v>26</v>
      </c>
      <c r="F37" s="76" t="s">
        <v>28</v>
      </c>
      <c r="G37" s="76" t="s">
        <v>28</v>
      </c>
      <c r="H37" s="39">
        <v>0</v>
      </c>
      <c r="I37" s="112" t="s">
        <v>26</v>
      </c>
      <c r="J37" s="76" t="s">
        <v>28</v>
      </c>
      <c r="K37" s="76" t="s">
        <v>28</v>
      </c>
      <c r="L37" s="39">
        <v>0</v>
      </c>
      <c r="M37" s="112" t="s">
        <v>26</v>
      </c>
      <c r="N37" s="78" t="s">
        <v>27</v>
      </c>
      <c r="O37" s="78" t="s">
        <v>28</v>
      </c>
      <c r="P37" s="40" t="s">
        <v>29</v>
      </c>
      <c r="Q37" s="112" t="s">
        <v>26</v>
      </c>
      <c r="R37" s="78" t="s">
        <v>28</v>
      </c>
      <c r="S37" s="78" t="s">
        <v>28</v>
      </c>
      <c r="T37" s="40">
        <v>3.1249751530032881E-2</v>
      </c>
      <c r="U37" s="112" t="s">
        <v>36</v>
      </c>
      <c r="V37" s="78"/>
      <c r="W37" s="78"/>
      <c r="X37" s="40" t="s">
        <v>29</v>
      </c>
      <c r="Y37" s="112" t="s">
        <v>36</v>
      </c>
      <c r="Z37" s="78"/>
      <c r="AA37" s="78"/>
      <c r="AB37" s="41" t="s">
        <v>29</v>
      </c>
      <c r="AC37" s="112" t="s">
        <v>36</v>
      </c>
      <c r="AD37" s="78"/>
      <c r="AE37" s="78"/>
      <c r="AF37" s="40" t="s">
        <v>29</v>
      </c>
    </row>
    <row r="38" spans="1:33">
      <c r="A38" s="113" t="s">
        <v>553</v>
      </c>
      <c r="B38" s="114" t="s">
        <v>501</v>
      </c>
      <c r="C38" s="114" t="s">
        <v>554</v>
      </c>
      <c r="D38" s="115" t="s">
        <v>150</v>
      </c>
      <c r="E38" s="112" t="s">
        <v>26</v>
      </c>
      <c r="F38" s="76" t="s">
        <v>27</v>
      </c>
      <c r="G38" s="76" t="s">
        <v>28</v>
      </c>
      <c r="H38" s="39">
        <v>1.428571428571429E-2</v>
      </c>
      <c r="I38" s="112" t="s">
        <v>36</v>
      </c>
      <c r="J38" s="76"/>
      <c r="K38" s="76"/>
      <c r="L38" s="39" t="s">
        <v>29</v>
      </c>
      <c r="M38" s="112" t="s">
        <v>36</v>
      </c>
      <c r="N38" s="78"/>
      <c r="O38" s="78"/>
      <c r="P38" s="40" t="s">
        <v>29</v>
      </c>
      <c r="Q38" s="112" t="s">
        <v>26</v>
      </c>
      <c r="R38" s="78" t="s">
        <v>27</v>
      </c>
      <c r="S38" s="78" t="s">
        <v>28</v>
      </c>
      <c r="T38" s="40">
        <v>4.6511627906976737E-2</v>
      </c>
      <c r="U38" s="112" t="s">
        <v>26</v>
      </c>
      <c r="V38" s="78" t="s">
        <v>27</v>
      </c>
      <c r="W38" s="78" t="s">
        <v>28</v>
      </c>
      <c r="X38" s="40">
        <v>0.13611015292629641</v>
      </c>
      <c r="Y38" s="112" t="s">
        <v>36</v>
      </c>
      <c r="Z38" s="78"/>
      <c r="AA38" s="78"/>
      <c r="AB38" s="41" t="s">
        <v>29</v>
      </c>
      <c r="AC38" s="112" t="s">
        <v>26</v>
      </c>
      <c r="AD38" s="78" t="s">
        <v>27</v>
      </c>
      <c r="AE38" s="78" t="s">
        <v>28</v>
      </c>
      <c r="AF38" s="40">
        <v>0.33186684238799291</v>
      </c>
    </row>
    <row r="39" spans="1:33">
      <c r="A39" s="113" t="s">
        <v>555</v>
      </c>
      <c r="B39" s="114" t="s">
        <v>501</v>
      </c>
      <c r="C39" s="114" t="s">
        <v>556</v>
      </c>
      <c r="D39" s="115" t="s">
        <v>113</v>
      </c>
      <c r="E39" s="112" t="s">
        <v>36</v>
      </c>
      <c r="F39" s="76"/>
      <c r="G39" s="76"/>
      <c r="H39" s="39" t="s">
        <v>29</v>
      </c>
      <c r="I39" s="112" t="s">
        <v>36</v>
      </c>
      <c r="J39" s="76"/>
      <c r="K39" s="76"/>
      <c r="L39" s="39" t="s">
        <v>29</v>
      </c>
      <c r="M39" s="112" t="s">
        <v>26</v>
      </c>
      <c r="N39" s="78" t="s">
        <v>27</v>
      </c>
      <c r="O39" s="78" t="s">
        <v>28</v>
      </c>
      <c r="P39" s="40">
        <v>8.0264400377714831E-3</v>
      </c>
      <c r="Q39" s="112" t="s">
        <v>26</v>
      </c>
      <c r="R39" s="78" t="s">
        <v>27</v>
      </c>
      <c r="S39" s="78" t="s">
        <v>28</v>
      </c>
      <c r="T39" s="40">
        <v>5.8456742010911927E-3</v>
      </c>
      <c r="U39" s="112" t="s">
        <v>36</v>
      </c>
      <c r="V39" s="78"/>
      <c r="W39" s="78"/>
      <c r="X39" s="40" t="s">
        <v>29</v>
      </c>
      <c r="Y39" s="112" t="s">
        <v>36</v>
      </c>
      <c r="Z39" s="78"/>
      <c r="AA39" s="78"/>
      <c r="AB39" s="41" t="s">
        <v>29</v>
      </c>
      <c r="AC39" s="112" t="s">
        <v>36</v>
      </c>
      <c r="AD39" s="78"/>
      <c r="AE39" s="78"/>
      <c r="AF39" s="40" t="s">
        <v>29</v>
      </c>
    </row>
    <row r="40" spans="1:33">
      <c r="A40" s="113" t="s">
        <v>557</v>
      </c>
      <c r="B40" s="114" t="s">
        <v>501</v>
      </c>
      <c r="C40" s="114" t="s">
        <v>558</v>
      </c>
      <c r="D40" s="115" t="s">
        <v>119</v>
      </c>
      <c r="E40" s="112" t="s">
        <v>26</v>
      </c>
      <c r="F40" s="76" t="s">
        <v>27</v>
      </c>
      <c r="G40" s="76" t="s">
        <v>27</v>
      </c>
      <c r="H40" s="39">
        <v>0.65546924207432289</v>
      </c>
      <c r="I40" s="112" t="s">
        <v>36</v>
      </c>
      <c r="J40" s="76"/>
      <c r="K40" s="76"/>
      <c r="L40" s="39" t="s">
        <v>29</v>
      </c>
      <c r="M40" s="112" t="s">
        <v>26</v>
      </c>
      <c r="N40" s="78" t="s">
        <v>27</v>
      </c>
      <c r="O40" s="78" t="s">
        <v>27</v>
      </c>
      <c r="P40" s="40">
        <v>0.12526539278131629</v>
      </c>
      <c r="Q40" s="112" t="s">
        <v>26</v>
      </c>
      <c r="R40" s="78" t="s">
        <v>27</v>
      </c>
      <c r="S40" s="78" t="s">
        <v>27</v>
      </c>
      <c r="T40" s="40">
        <v>8.0572337865635141E-2</v>
      </c>
      <c r="U40" s="112" t="s">
        <v>26</v>
      </c>
      <c r="V40" s="78" t="s">
        <v>27</v>
      </c>
      <c r="W40" s="78" t="s">
        <v>27</v>
      </c>
      <c r="X40" s="40">
        <v>4.3956043956043959E-2</v>
      </c>
      <c r="Y40" s="112" t="s">
        <v>36</v>
      </c>
      <c r="Z40" s="78"/>
      <c r="AA40" s="78"/>
      <c r="AB40" s="41" t="s">
        <v>29</v>
      </c>
      <c r="AC40" s="112" t="s">
        <v>36</v>
      </c>
      <c r="AD40" s="78"/>
      <c r="AE40" s="78"/>
      <c r="AF40" s="40" t="s">
        <v>29</v>
      </c>
    </row>
    <row r="41" spans="1:33">
      <c r="A41" s="113" t="s">
        <v>559</v>
      </c>
      <c r="B41" s="114" t="s">
        <v>501</v>
      </c>
      <c r="C41" s="114" t="s">
        <v>560</v>
      </c>
      <c r="D41" s="115" t="s">
        <v>150</v>
      </c>
      <c r="E41" s="112" t="s">
        <v>26</v>
      </c>
      <c r="F41" s="76" t="s">
        <v>28</v>
      </c>
      <c r="G41" s="76" t="s">
        <v>28</v>
      </c>
      <c r="H41" s="39">
        <v>3.2316272965879272E-2</v>
      </c>
      <c r="I41" s="112" t="s">
        <v>26</v>
      </c>
      <c r="J41" s="76" t="s">
        <v>28</v>
      </c>
      <c r="K41" s="76" t="s">
        <v>28</v>
      </c>
      <c r="L41" s="39">
        <v>5.1724137931034482E-2</v>
      </c>
      <c r="M41" s="112" t="s">
        <v>26</v>
      </c>
      <c r="N41" s="78" t="s">
        <v>28</v>
      </c>
      <c r="O41" s="78" t="s">
        <v>28</v>
      </c>
      <c r="P41" s="40">
        <v>1.1764705882352939E-2</v>
      </c>
      <c r="Q41" s="112" t="s">
        <v>26</v>
      </c>
      <c r="R41" s="78" t="s">
        <v>28</v>
      </c>
      <c r="S41" s="78" t="s">
        <v>28</v>
      </c>
      <c r="T41" s="40" t="s">
        <v>29</v>
      </c>
      <c r="U41" s="112" t="s">
        <v>36</v>
      </c>
      <c r="V41" s="78"/>
      <c r="W41" s="78"/>
      <c r="X41" s="40" t="s">
        <v>29</v>
      </c>
      <c r="Y41" s="112" t="s">
        <v>36</v>
      </c>
      <c r="Z41" s="78"/>
      <c r="AA41" s="78"/>
      <c r="AB41" s="41" t="s">
        <v>29</v>
      </c>
      <c r="AC41" s="112" t="s">
        <v>36</v>
      </c>
      <c r="AD41" s="78"/>
      <c r="AE41" s="78"/>
      <c r="AF41" s="40" t="s">
        <v>29</v>
      </c>
    </row>
    <row r="42" spans="1:33">
      <c r="A42" s="113" t="s">
        <v>561</v>
      </c>
      <c r="B42" s="114" t="s">
        <v>501</v>
      </c>
      <c r="C42" s="114" t="s">
        <v>562</v>
      </c>
      <c r="D42" s="115" t="s">
        <v>119</v>
      </c>
      <c r="E42" s="112" t="s">
        <v>26</v>
      </c>
      <c r="F42" s="76" t="s">
        <v>28</v>
      </c>
      <c r="G42" s="76" t="s">
        <v>28</v>
      </c>
      <c r="H42" s="39">
        <v>0</v>
      </c>
      <c r="I42" s="112" t="s">
        <v>36</v>
      </c>
      <c r="J42" s="76"/>
      <c r="K42" s="76"/>
      <c r="L42" s="39" t="s">
        <v>29</v>
      </c>
      <c r="M42" s="112" t="s">
        <v>36</v>
      </c>
      <c r="N42" s="78"/>
      <c r="O42" s="78"/>
      <c r="P42" s="40" t="s">
        <v>29</v>
      </c>
      <c r="Q42" s="112" t="s">
        <v>36</v>
      </c>
      <c r="R42" s="78"/>
      <c r="S42" s="78"/>
      <c r="T42" s="40" t="s">
        <v>29</v>
      </c>
      <c r="U42" s="112" t="s">
        <v>36</v>
      </c>
      <c r="V42" s="78"/>
      <c r="W42" s="78"/>
      <c r="X42" s="40" t="s">
        <v>29</v>
      </c>
      <c r="Y42" s="112" t="s">
        <v>36</v>
      </c>
      <c r="Z42" s="78"/>
      <c r="AA42" s="78"/>
      <c r="AB42" s="41" t="s">
        <v>29</v>
      </c>
      <c r="AC42" s="112" t="s">
        <v>36</v>
      </c>
      <c r="AD42" s="78"/>
      <c r="AE42" s="78"/>
      <c r="AF42" s="40" t="s">
        <v>29</v>
      </c>
    </row>
    <row r="43" spans="1:33">
      <c r="A43" s="113" t="s">
        <v>563</v>
      </c>
      <c r="B43" s="114" t="s">
        <v>501</v>
      </c>
      <c r="C43" s="114" t="s">
        <v>564</v>
      </c>
      <c r="D43" s="115" t="s">
        <v>150</v>
      </c>
      <c r="E43" s="112" t="s">
        <v>26</v>
      </c>
      <c r="F43" s="76" t="s">
        <v>28</v>
      </c>
      <c r="G43" s="76" t="s">
        <v>28</v>
      </c>
      <c r="H43" s="39">
        <v>2.222222222222222E-2</v>
      </c>
      <c r="I43" s="112" t="s">
        <v>36</v>
      </c>
      <c r="J43" s="76"/>
      <c r="K43" s="76"/>
      <c r="L43" s="39" t="s">
        <v>29</v>
      </c>
      <c r="M43" s="112" t="s">
        <v>26</v>
      </c>
      <c r="N43" s="78" t="s">
        <v>28</v>
      </c>
      <c r="O43" s="78" t="s">
        <v>28</v>
      </c>
      <c r="P43" s="40" t="s">
        <v>29</v>
      </c>
      <c r="Q43" s="112" t="s">
        <v>36</v>
      </c>
      <c r="R43" s="78"/>
      <c r="S43" s="78"/>
      <c r="T43" s="40" t="s">
        <v>29</v>
      </c>
      <c r="U43" s="112" t="s">
        <v>36</v>
      </c>
      <c r="V43" s="78"/>
      <c r="W43" s="78"/>
      <c r="X43" s="40" t="s">
        <v>29</v>
      </c>
      <c r="Y43" s="112" t="s">
        <v>36</v>
      </c>
      <c r="Z43" s="78"/>
      <c r="AA43" s="78"/>
      <c r="AB43" s="41" t="s">
        <v>29</v>
      </c>
      <c r="AC43" s="112" t="s">
        <v>36</v>
      </c>
      <c r="AD43" s="78"/>
      <c r="AE43" s="78"/>
      <c r="AF43" s="40" t="s">
        <v>29</v>
      </c>
    </row>
    <row r="44" spans="1:33">
      <c r="A44" s="113" t="s">
        <v>565</v>
      </c>
      <c r="B44" s="114" t="s">
        <v>501</v>
      </c>
      <c r="C44" s="114" t="s">
        <v>566</v>
      </c>
      <c r="D44" s="115" t="s">
        <v>132</v>
      </c>
      <c r="E44" s="112" t="s">
        <v>26</v>
      </c>
      <c r="F44" s="76" t="s">
        <v>27</v>
      </c>
      <c r="G44" s="76" t="s">
        <v>27</v>
      </c>
      <c r="H44" s="39">
        <v>0</v>
      </c>
      <c r="I44" s="112" t="s">
        <v>26</v>
      </c>
      <c r="J44" s="76" t="s">
        <v>27</v>
      </c>
      <c r="K44" s="76" t="s">
        <v>27</v>
      </c>
      <c r="L44" s="39">
        <v>0</v>
      </c>
      <c r="M44" s="112" t="s">
        <v>36</v>
      </c>
      <c r="N44" s="78"/>
      <c r="O44" s="78"/>
      <c r="P44" s="40" t="s">
        <v>29</v>
      </c>
      <c r="Q44" s="112" t="s">
        <v>36</v>
      </c>
      <c r="R44" s="78"/>
      <c r="S44" s="78"/>
      <c r="T44" s="40" t="s">
        <v>29</v>
      </c>
      <c r="U44" s="112" t="s">
        <v>36</v>
      </c>
      <c r="V44" s="78"/>
      <c r="W44" s="78"/>
      <c r="X44" s="40" t="s">
        <v>29</v>
      </c>
      <c r="Y44" s="112" t="s">
        <v>36</v>
      </c>
      <c r="Z44" s="78"/>
      <c r="AA44" s="78"/>
      <c r="AB44" s="41" t="s">
        <v>29</v>
      </c>
      <c r="AC44" s="112" t="s">
        <v>36</v>
      </c>
      <c r="AD44" s="78"/>
      <c r="AE44" s="78"/>
      <c r="AF44" s="40" t="s">
        <v>29</v>
      </c>
    </row>
    <row r="45" spans="1:33" ht="18.649999999999999" customHeight="1" thickBot="1">
      <c r="A45" s="113" t="s">
        <v>567</v>
      </c>
      <c r="B45" s="114" t="s">
        <v>501</v>
      </c>
      <c r="C45" s="114" t="s">
        <v>568</v>
      </c>
      <c r="D45" s="115" t="s">
        <v>202</v>
      </c>
      <c r="E45" s="112" t="s">
        <v>26</v>
      </c>
      <c r="F45" s="76" t="s">
        <v>27</v>
      </c>
      <c r="G45" s="76" t="s">
        <v>28</v>
      </c>
      <c r="H45" s="39">
        <v>9.3433435432490025E-2</v>
      </c>
      <c r="I45" s="112" t="s">
        <v>26</v>
      </c>
      <c r="J45" s="76" t="s">
        <v>27</v>
      </c>
      <c r="K45" s="76" t="s">
        <v>28</v>
      </c>
      <c r="L45" s="39">
        <v>0</v>
      </c>
      <c r="M45" s="112" t="s">
        <v>26</v>
      </c>
      <c r="N45" s="78" t="s">
        <v>27</v>
      </c>
      <c r="O45" s="78" t="s">
        <v>28</v>
      </c>
      <c r="P45" s="40">
        <v>2.0506329113924051E-2</v>
      </c>
      <c r="Q45" s="112" t="s">
        <v>26</v>
      </c>
      <c r="R45" s="78" t="s">
        <v>27</v>
      </c>
      <c r="S45" s="78" t="s">
        <v>28</v>
      </c>
      <c r="T45" s="40">
        <v>1.8443658413340069E-2</v>
      </c>
      <c r="U45" s="112" t="s">
        <v>26</v>
      </c>
      <c r="V45" s="78" t="s">
        <v>27</v>
      </c>
      <c r="W45" s="78" t="s">
        <v>27</v>
      </c>
      <c r="X45" s="40">
        <v>4.7277936962750719E-2</v>
      </c>
      <c r="Y45" s="112" t="s">
        <v>36</v>
      </c>
      <c r="Z45" s="78"/>
      <c r="AA45" s="78"/>
      <c r="AB45" s="41" t="s">
        <v>29</v>
      </c>
      <c r="AC45" s="112" t="s">
        <v>26</v>
      </c>
      <c r="AD45" s="78" t="s">
        <v>27</v>
      </c>
      <c r="AE45" s="78" t="s">
        <v>27</v>
      </c>
      <c r="AF45" s="40">
        <v>6.9666666666666668E-2</v>
      </c>
    </row>
    <row r="46" spans="1:33" s="21" customFormat="1" ht="38.15" customHeight="1" thickTop="1" thickBot="1">
      <c r="A46" s="235" t="s">
        <v>408</v>
      </c>
      <c r="B46" s="236"/>
      <c r="C46" s="236"/>
      <c r="D46" s="237"/>
      <c r="E46" s="23">
        <v>31</v>
      </c>
      <c r="F46" s="48">
        <v>18</v>
      </c>
      <c r="G46" s="19">
        <v>10</v>
      </c>
      <c r="H46" s="34">
        <v>6.7161239620394456E-2</v>
      </c>
      <c r="I46" s="23">
        <v>26</v>
      </c>
      <c r="J46" s="19">
        <v>15</v>
      </c>
      <c r="K46" s="19">
        <v>9</v>
      </c>
      <c r="L46" s="34">
        <v>6.5002207678325444E-2</v>
      </c>
      <c r="M46" s="23">
        <v>27</v>
      </c>
      <c r="N46" s="19">
        <v>18</v>
      </c>
      <c r="O46" s="19">
        <v>8</v>
      </c>
      <c r="P46" s="35">
        <v>3.9732847856644167E-2</v>
      </c>
      <c r="Q46" s="53">
        <v>27</v>
      </c>
      <c r="R46" s="19">
        <v>15</v>
      </c>
      <c r="S46" s="19">
        <v>4</v>
      </c>
      <c r="T46" s="35">
        <v>4.1451089580736143E-2</v>
      </c>
      <c r="U46" s="23">
        <v>23</v>
      </c>
      <c r="V46" s="19">
        <v>18</v>
      </c>
      <c r="W46" s="19">
        <v>13</v>
      </c>
      <c r="X46" s="34">
        <v>1.386792484411978E-2</v>
      </c>
      <c r="Y46" s="23">
        <v>11</v>
      </c>
      <c r="Z46" s="19">
        <v>8</v>
      </c>
      <c r="AA46" s="20">
        <v>5</v>
      </c>
      <c r="AB46" s="34">
        <v>5.9659224138645869E-2</v>
      </c>
      <c r="AC46" s="23">
        <v>11</v>
      </c>
      <c r="AD46" s="19">
        <v>7</v>
      </c>
      <c r="AE46" s="20">
        <v>3</v>
      </c>
      <c r="AF46" s="34">
        <v>5.7496648084546811E-2</v>
      </c>
      <c r="AG46" s="108"/>
    </row>
    <row r="47" spans="1:33">
      <c r="A47" s="36" t="s">
        <v>409</v>
      </c>
      <c r="B47" s="17"/>
      <c r="C47" s="17"/>
      <c r="D47" s="17"/>
      <c r="E47" s="17"/>
      <c r="I47" s="25"/>
      <c r="M47" s="25"/>
      <c r="Q47" s="25"/>
      <c r="U47" s="25"/>
      <c r="Y47" s="25"/>
      <c r="AC47" s="25"/>
    </row>
    <row r="48" spans="1:33">
      <c r="A48" s="22" t="s">
        <v>410</v>
      </c>
      <c r="I48" s="21"/>
      <c r="M48" s="21"/>
      <c r="Q48" s="21"/>
      <c r="U48" s="21"/>
      <c r="Y48" s="21"/>
      <c r="AC48" s="21"/>
    </row>
    <row r="49" spans="1:29">
      <c r="A49" s="22" t="s">
        <v>411</v>
      </c>
      <c r="I49" s="21"/>
      <c r="M49" s="21"/>
      <c r="Q49" s="21"/>
      <c r="U49" s="21"/>
      <c r="Y49" s="21"/>
      <c r="AC49" s="21"/>
    </row>
    <row r="50" spans="1:29">
      <c r="A50" s="22" t="s">
        <v>412</v>
      </c>
      <c r="I50" s="21"/>
      <c r="M50" s="21"/>
      <c r="Q50" s="21"/>
      <c r="U50" s="21"/>
      <c r="Y50" s="21"/>
      <c r="AC50" s="21"/>
    </row>
  </sheetData>
  <autoFilter ref="A12:AG46" xr:uid="{00000000-0009-0000-0000-000002000000}"/>
  <mergeCells count="42">
    <mergeCell ref="A5:A12"/>
    <mergeCell ref="O7:O12"/>
    <mergeCell ref="AF7:AF12"/>
    <mergeCell ref="M6:P6"/>
    <mergeCell ref="Q6:T6"/>
    <mergeCell ref="Y6:AB6"/>
    <mergeCell ref="B5:B12"/>
    <mergeCell ref="AA7:AA12"/>
    <mergeCell ref="P7:P12"/>
    <mergeCell ref="J7:J12"/>
    <mergeCell ref="AB7:AB12"/>
    <mergeCell ref="L7:L12"/>
    <mergeCell ref="AC7:AC12"/>
    <mergeCell ref="AC6:AF6"/>
    <mergeCell ref="AE7:AE12"/>
    <mergeCell ref="N7:N12"/>
    <mergeCell ref="A46:D46"/>
    <mergeCell ref="T7:T12"/>
    <mergeCell ref="V7:V12"/>
    <mergeCell ref="E7:E12"/>
    <mergeCell ref="K7:K12"/>
    <mergeCell ref="C5:C12"/>
    <mergeCell ref="I7:I12"/>
    <mergeCell ref="I6:L6"/>
    <mergeCell ref="M7:M12"/>
    <mergeCell ref="S7:S12"/>
    <mergeCell ref="Q7:Q12"/>
    <mergeCell ref="E5:T5"/>
    <mergeCell ref="H7:H12"/>
    <mergeCell ref="E6:H6"/>
    <mergeCell ref="D5:D12"/>
    <mergeCell ref="F7:F12"/>
    <mergeCell ref="G7:G12"/>
    <mergeCell ref="Z7:Z12"/>
    <mergeCell ref="U6:X6"/>
    <mergeCell ref="U7:U12"/>
    <mergeCell ref="W7:W12"/>
    <mergeCell ref="U5:AF5"/>
    <mergeCell ref="Y7:Y12"/>
    <mergeCell ref="AD7:AD12"/>
    <mergeCell ref="R7:R12"/>
    <mergeCell ref="X7:X12"/>
  </mergeCells>
  <phoneticPr fontId="16"/>
  <conditionalFormatting sqref="F14:G157 F160:G191">
    <cfRule type="expression" dxfId="2393" priority="19">
      <formula>$E14="無"</formula>
    </cfRule>
  </conditionalFormatting>
  <conditionalFormatting sqref="F158:G159">
    <cfRule type="expression" dxfId="2392" priority="49">
      <formula>$E158="無"</formula>
    </cfRule>
  </conditionalFormatting>
  <conditionalFormatting sqref="H13:H45">
    <cfRule type="top10" dxfId="2391" priority="13" bottom="1" rank="10"/>
    <cfRule type="cellIs" dxfId="2390" priority="15" operator="lessThan">
      <formula>0.048</formula>
    </cfRule>
  </conditionalFormatting>
  <conditionalFormatting sqref="J14:K104 J160:K191">
    <cfRule type="expression" dxfId="2389" priority="59">
      <formula>$I14="無"</formula>
    </cfRule>
  </conditionalFormatting>
  <conditionalFormatting sqref="J105:K105">
    <cfRule type="expression" dxfId="2388" priority="56">
      <formula>$E105="無"</formula>
    </cfRule>
  </conditionalFormatting>
  <conditionalFormatting sqref="J106:K157">
    <cfRule type="expression" dxfId="2387" priority="21">
      <formula>$I106="無"</formula>
    </cfRule>
  </conditionalFormatting>
  <conditionalFormatting sqref="J158:K159">
    <cfRule type="expression" dxfId="2386" priority="48">
      <formula>$I158="無"</formula>
    </cfRule>
  </conditionalFormatting>
  <conditionalFormatting sqref="L13:L45">
    <cfRule type="top10" dxfId="2385" priority="11" bottom="1" rank="10"/>
    <cfRule type="cellIs" dxfId="2384" priority="12" operator="lessThan">
      <formula>0.062</formula>
    </cfRule>
  </conditionalFormatting>
  <conditionalFormatting sqref="N14:O42 N187:O191">
    <cfRule type="expression" dxfId="2383" priority="25">
      <formula>$M14="無"</formula>
    </cfRule>
  </conditionalFormatting>
  <conditionalFormatting sqref="N43:O43">
    <cfRule type="expression" dxfId="2382" priority="57">
      <formula>$I43="無"</formula>
    </cfRule>
  </conditionalFormatting>
  <conditionalFormatting sqref="N44:O157">
    <cfRule type="expression" dxfId="2381" priority="18">
      <formula>$M44="無"</formula>
    </cfRule>
  </conditionalFormatting>
  <conditionalFormatting sqref="N158:O159">
    <cfRule type="expression" dxfId="2380" priority="47">
      <formula>$M158="無"</formula>
    </cfRule>
  </conditionalFormatting>
  <conditionalFormatting sqref="N160:O185">
    <cfRule type="expression" dxfId="2379" priority="36">
      <formula>$M160="無"</formula>
    </cfRule>
  </conditionalFormatting>
  <conditionalFormatting sqref="N186:O186">
    <cfRule type="expression" dxfId="2378" priority="32">
      <formula>$I186="無"</formula>
    </cfRule>
  </conditionalFormatting>
  <conditionalFormatting sqref="P13:P45">
    <cfRule type="top10" dxfId="2377" priority="9" bottom="1" rank="10"/>
    <cfRule type="cellIs" dxfId="2376" priority="10" operator="lessThan">
      <formula>0.043</formula>
    </cfRule>
  </conditionalFormatting>
  <conditionalFormatting sqref="R14:S157">
    <cfRule type="expression" dxfId="2375" priority="42">
      <formula>$Q14="無"</formula>
    </cfRule>
  </conditionalFormatting>
  <conditionalFormatting sqref="R158:S159">
    <cfRule type="expression" dxfId="2374" priority="46">
      <formula>$Q158="無"</formula>
    </cfRule>
  </conditionalFormatting>
  <conditionalFormatting sqref="R160:S191">
    <cfRule type="expression" dxfId="2373" priority="37">
      <formula>$Q160="無"</formula>
    </cfRule>
  </conditionalFormatting>
  <conditionalFormatting sqref="T13:T45">
    <cfRule type="top10" dxfId="2372" priority="7" bottom="1" rank="10"/>
    <cfRule type="cellIs" dxfId="2371" priority="8" operator="lessThan">
      <formula>0.052</formula>
    </cfRule>
  </conditionalFormatting>
  <conditionalFormatting sqref="V14:W154">
    <cfRule type="expression" dxfId="2370" priority="23">
      <formula>$U14="無"</formula>
    </cfRule>
  </conditionalFormatting>
  <conditionalFormatting sqref="V155:W155">
    <cfRule type="expression" dxfId="2369" priority="41">
      <formula>$E155="無"</formula>
    </cfRule>
  </conditionalFormatting>
  <conditionalFormatting sqref="V156:W157">
    <cfRule type="expression" dxfId="2368" priority="51">
      <formula>$U156="無"</formula>
    </cfRule>
  </conditionalFormatting>
  <conditionalFormatting sqref="V158:W159">
    <cfRule type="expression" dxfId="2367" priority="45">
      <formula>$U158="無"</formula>
    </cfRule>
  </conditionalFormatting>
  <conditionalFormatting sqref="V160:W185">
    <cfRule type="expression" dxfId="2366" priority="35">
      <formula>$U160="無"</formula>
    </cfRule>
  </conditionalFormatting>
  <conditionalFormatting sqref="V186:W186">
    <cfRule type="expression" dxfId="2365" priority="31">
      <formula>$I186="無"</formula>
    </cfRule>
  </conditionalFormatting>
  <conditionalFormatting sqref="V187:W191">
    <cfRule type="expression" dxfId="2364" priority="60">
      <formula>$U187="無"</formula>
    </cfRule>
  </conditionalFormatting>
  <conditionalFormatting sqref="X13:X45">
    <cfRule type="top10" dxfId="2363" priority="5" bottom="1" rank="10"/>
    <cfRule type="cellIs" dxfId="2362" priority="6" operator="lessThan">
      <formula>0.041</formula>
    </cfRule>
  </conditionalFormatting>
  <conditionalFormatting sqref="Z14:AA157 Z160:AA191">
    <cfRule type="expression" dxfId="2361" priority="53">
      <formula>$Y14="無"</formula>
    </cfRule>
  </conditionalFormatting>
  <conditionalFormatting sqref="Z158:AA159">
    <cfRule type="expression" dxfId="2360" priority="44">
      <formula>$Y158="無"</formula>
    </cfRule>
  </conditionalFormatting>
  <conditionalFormatting sqref="AB13:AB45">
    <cfRule type="cellIs" dxfId="2359" priority="4" operator="lessThan">
      <formula>0.033</formula>
    </cfRule>
    <cfRule type="top10" dxfId="2358" priority="3" bottom="1" rank="10"/>
  </conditionalFormatting>
  <conditionalFormatting sqref="AD14:AE154 AD160:AE191">
    <cfRule type="expression" dxfId="2357" priority="54">
      <formula>$AC14="無"</formula>
    </cfRule>
  </conditionalFormatting>
  <conditionalFormatting sqref="AD155:AE155">
    <cfRule type="expression" dxfId="2356" priority="40">
      <formula>$M155="無"</formula>
    </cfRule>
  </conditionalFormatting>
  <conditionalFormatting sqref="AD156:AE157">
    <cfRule type="expression" dxfId="2355" priority="22">
      <formula>$AC156="無"</formula>
    </cfRule>
  </conditionalFormatting>
  <conditionalFormatting sqref="AD158:AE159">
    <cfRule type="expression" dxfId="2354" priority="43">
      <formula>$AC158="無"</formula>
    </cfRule>
  </conditionalFormatting>
  <conditionalFormatting sqref="AF13:AF45">
    <cfRule type="cellIs" dxfId="2353" priority="2" operator="lessThan">
      <formula>0.043</formula>
    </cfRule>
    <cfRule type="top10" dxfId="2352" priority="1" bottom="1" rank="10"/>
  </conditionalFormatting>
  <dataValidations count="2">
    <dataValidation type="list" allowBlank="1" showInputMessage="1" showErrorMessage="1" sqref="E13:E45 I13:I45 M13:M45 Q13:Q45 U13:U45 Y13:Y45 AC13:AC45" xr:uid="{00000000-0002-0000-0200-000000000000}">
      <formula1>"有,無"</formula1>
    </dataValidation>
    <dataValidation type="list" allowBlank="1" showInputMessage="1" showErrorMessage="1" sqref="F13:G45 J13:K45 N13:O45 R13:S45 V13:W45 Z13:AA45 AD13:AE45" xr:uid="{00000000-0002-0000-02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AG52"/>
  <sheetViews>
    <sheetView zoomScale="72" zoomScaleNormal="72" workbookViewId="0">
      <pane xSplit="3" topLeftCell="N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569</v>
      </c>
      <c r="B13" s="70" t="s">
        <v>570</v>
      </c>
      <c r="C13" s="70" t="s">
        <v>571</v>
      </c>
      <c r="D13" s="71" t="s">
        <v>25</v>
      </c>
      <c r="E13" s="67" t="s">
        <v>26</v>
      </c>
      <c r="F13" s="68" t="s">
        <v>27</v>
      </c>
      <c r="G13" s="68" t="s">
        <v>28</v>
      </c>
      <c r="H13" s="39">
        <v>0</v>
      </c>
      <c r="I13" s="67" t="s">
        <v>26</v>
      </c>
      <c r="J13" s="68" t="s">
        <v>27</v>
      </c>
      <c r="K13" s="68" t="s">
        <v>28</v>
      </c>
      <c r="L13" s="39">
        <v>0</v>
      </c>
      <c r="M13" s="67" t="s">
        <v>26</v>
      </c>
      <c r="N13" s="68" t="s">
        <v>27</v>
      </c>
      <c r="O13" s="68" t="s">
        <v>27</v>
      </c>
      <c r="P13" s="40">
        <v>2.574124870532284E-2</v>
      </c>
      <c r="Q13" s="67" t="s">
        <v>26</v>
      </c>
      <c r="R13" s="68" t="s">
        <v>27</v>
      </c>
      <c r="S13" s="68" t="s">
        <v>28</v>
      </c>
      <c r="T13" s="40">
        <v>3.3107504815192652E-2</v>
      </c>
      <c r="U13" s="67" t="s">
        <v>26</v>
      </c>
      <c r="V13" s="68" t="s">
        <v>27</v>
      </c>
      <c r="W13" s="68" t="s">
        <v>27</v>
      </c>
      <c r="X13" s="40">
        <v>4.5563667839778291E-2</v>
      </c>
      <c r="Y13" s="67" t="s">
        <v>26</v>
      </c>
      <c r="Z13" s="68" t="s">
        <v>27</v>
      </c>
      <c r="AA13" s="68" t="s">
        <v>27</v>
      </c>
      <c r="AB13" s="41">
        <v>6.6794307335559466E-2</v>
      </c>
      <c r="AC13" s="67" t="s">
        <v>26</v>
      </c>
      <c r="AD13" s="68" t="s">
        <v>27</v>
      </c>
      <c r="AE13" s="68" t="s">
        <v>27</v>
      </c>
      <c r="AF13" s="40">
        <v>8.7132280688164265E-3</v>
      </c>
    </row>
    <row r="14" spans="1:33">
      <c r="A14" s="109" t="s">
        <v>572</v>
      </c>
      <c r="B14" s="110" t="s">
        <v>570</v>
      </c>
      <c r="C14" s="110" t="s">
        <v>573</v>
      </c>
      <c r="D14" s="111" t="s">
        <v>574</v>
      </c>
      <c r="E14" s="112" t="s">
        <v>26</v>
      </c>
      <c r="F14" s="76" t="s">
        <v>28</v>
      </c>
      <c r="G14" s="76" t="s">
        <v>28</v>
      </c>
      <c r="H14" s="39">
        <v>0</v>
      </c>
      <c r="I14" s="112" t="s">
        <v>26</v>
      </c>
      <c r="J14" s="76" t="s">
        <v>28</v>
      </c>
      <c r="K14" s="76" t="s">
        <v>28</v>
      </c>
      <c r="L14" s="39">
        <v>0</v>
      </c>
      <c r="M14" s="112" t="s">
        <v>26</v>
      </c>
      <c r="N14" s="78" t="s">
        <v>27</v>
      </c>
      <c r="O14" s="78" t="s">
        <v>28</v>
      </c>
      <c r="P14" s="40">
        <v>6.9167047953144611E-3</v>
      </c>
      <c r="Q14" s="112" t="s">
        <v>26</v>
      </c>
      <c r="R14" s="78" t="s">
        <v>28</v>
      </c>
      <c r="S14" s="78" t="s">
        <v>28</v>
      </c>
      <c r="T14" s="40">
        <v>7.7618227663053541E-2</v>
      </c>
      <c r="U14" s="112" t="s">
        <v>26</v>
      </c>
      <c r="V14" s="78" t="s">
        <v>27</v>
      </c>
      <c r="W14" s="78" t="s">
        <v>27</v>
      </c>
      <c r="X14" s="40">
        <v>2.0349893578362661E-2</v>
      </c>
      <c r="Y14" s="112" t="s">
        <v>26</v>
      </c>
      <c r="Z14" s="78" t="s">
        <v>27</v>
      </c>
      <c r="AA14" s="78" t="s">
        <v>27</v>
      </c>
      <c r="AB14" s="41">
        <v>-5.9136605558840927E-4</v>
      </c>
      <c r="AC14" s="112" t="s">
        <v>26</v>
      </c>
      <c r="AD14" s="78" t="s">
        <v>27</v>
      </c>
      <c r="AE14" s="78" t="s">
        <v>27</v>
      </c>
      <c r="AF14" s="40">
        <v>3.3084069793791082E-2</v>
      </c>
    </row>
    <row r="15" spans="1:33">
      <c r="A15" s="113" t="s">
        <v>575</v>
      </c>
      <c r="B15" s="114" t="s">
        <v>570</v>
      </c>
      <c r="C15" s="114" t="s">
        <v>576</v>
      </c>
      <c r="D15" s="115" t="s">
        <v>41</v>
      </c>
      <c r="E15" s="112" t="s">
        <v>26</v>
      </c>
      <c r="F15" s="76" t="s">
        <v>27</v>
      </c>
      <c r="G15" s="76" t="s">
        <v>28</v>
      </c>
      <c r="H15" s="39" t="s">
        <v>29</v>
      </c>
      <c r="I15" s="112" t="s">
        <v>26</v>
      </c>
      <c r="J15" s="76" t="s">
        <v>27</v>
      </c>
      <c r="K15" s="76" t="s">
        <v>28</v>
      </c>
      <c r="L15" s="39">
        <v>0</v>
      </c>
      <c r="M15" s="112" t="s">
        <v>26</v>
      </c>
      <c r="N15" s="78" t="s">
        <v>27</v>
      </c>
      <c r="O15" s="78" t="s">
        <v>28</v>
      </c>
      <c r="P15" s="40">
        <v>0.216709476814925</v>
      </c>
      <c r="Q15" s="112" t="s">
        <v>26</v>
      </c>
      <c r="R15" s="78" t="s">
        <v>28</v>
      </c>
      <c r="S15" s="78" t="s">
        <v>28</v>
      </c>
      <c r="T15" s="40">
        <v>5.6190397259330623E-2</v>
      </c>
      <c r="U15" s="112" t="s">
        <v>26</v>
      </c>
      <c r="V15" s="78" t="s">
        <v>28</v>
      </c>
      <c r="W15" s="78" t="s">
        <v>28</v>
      </c>
      <c r="X15" s="40">
        <v>0</v>
      </c>
      <c r="Y15" s="112" t="s">
        <v>26</v>
      </c>
      <c r="Z15" s="78" t="s">
        <v>28</v>
      </c>
      <c r="AA15" s="78" t="s">
        <v>28</v>
      </c>
      <c r="AB15" s="41">
        <v>3.2356979810953959E-3</v>
      </c>
      <c r="AC15" s="112" t="s">
        <v>36</v>
      </c>
      <c r="AD15" s="78"/>
      <c r="AE15" s="78"/>
      <c r="AF15" s="40" t="s">
        <v>29</v>
      </c>
    </row>
    <row r="16" spans="1:33">
      <c r="A16" s="113" t="s">
        <v>577</v>
      </c>
      <c r="B16" s="114" t="s">
        <v>570</v>
      </c>
      <c r="C16" s="114" t="s">
        <v>578</v>
      </c>
      <c r="D16" s="115" t="s">
        <v>505</v>
      </c>
      <c r="E16" s="112" t="s">
        <v>26</v>
      </c>
      <c r="F16" s="76" t="s">
        <v>28</v>
      </c>
      <c r="G16" s="76" t="s">
        <v>28</v>
      </c>
      <c r="H16" s="39">
        <v>9.158347834050737E-4</v>
      </c>
      <c r="I16" s="112" t="s">
        <v>26</v>
      </c>
      <c r="J16" s="76" t="s">
        <v>28</v>
      </c>
      <c r="K16" s="76" t="s">
        <v>28</v>
      </c>
      <c r="L16" s="39" t="s">
        <v>29</v>
      </c>
      <c r="M16" s="112" t="s">
        <v>26</v>
      </c>
      <c r="N16" s="78" t="s">
        <v>27</v>
      </c>
      <c r="O16" s="78" t="s">
        <v>28</v>
      </c>
      <c r="P16" s="40">
        <v>0</v>
      </c>
      <c r="Q16" s="112" t="s">
        <v>26</v>
      </c>
      <c r="R16" s="78" t="s">
        <v>28</v>
      </c>
      <c r="S16" s="78" t="s">
        <v>28</v>
      </c>
      <c r="T16" s="40">
        <v>3.9815349105597232E-2</v>
      </c>
      <c r="U16" s="112" t="s">
        <v>26</v>
      </c>
      <c r="V16" s="78" t="s">
        <v>27</v>
      </c>
      <c r="W16" s="78" t="s">
        <v>28</v>
      </c>
      <c r="X16" s="40">
        <v>6.9064485097113243E-2</v>
      </c>
      <c r="Y16" s="112" t="s">
        <v>36</v>
      </c>
      <c r="Z16" s="78"/>
      <c r="AA16" s="78"/>
      <c r="AB16" s="41" t="s">
        <v>29</v>
      </c>
      <c r="AC16" s="112" t="s">
        <v>36</v>
      </c>
      <c r="AD16" s="78"/>
      <c r="AE16" s="78"/>
      <c r="AF16" s="40" t="s">
        <v>29</v>
      </c>
    </row>
    <row r="17" spans="1:32">
      <c r="A17" s="113" t="s">
        <v>579</v>
      </c>
      <c r="B17" s="114" t="s">
        <v>570</v>
      </c>
      <c r="C17" s="114" t="s">
        <v>580</v>
      </c>
      <c r="D17" s="115" t="s">
        <v>508</v>
      </c>
      <c r="E17" s="112" t="s">
        <v>26</v>
      </c>
      <c r="F17" s="76" t="s">
        <v>28</v>
      </c>
      <c r="G17" s="76" t="s">
        <v>27</v>
      </c>
      <c r="H17" s="39">
        <v>0</v>
      </c>
      <c r="I17" s="112" t="s">
        <v>26</v>
      </c>
      <c r="J17" s="76" t="s">
        <v>28</v>
      </c>
      <c r="K17" s="76" t="s">
        <v>27</v>
      </c>
      <c r="L17" s="39">
        <v>0</v>
      </c>
      <c r="M17" s="112" t="s">
        <v>26</v>
      </c>
      <c r="N17" s="78" t="s">
        <v>28</v>
      </c>
      <c r="O17" s="78" t="s">
        <v>28</v>
      </c>
      <c r="P17" s="40">
        <v>0</v>
      </c>
      <c r="Q17" s="112" t="s">
        <v>26</v>
      </c>
      <c r="R17" s="78" t="s">
        <v>28</v>
      </c>
      <c r="S17" s="78" t="s">
        <v>27</v>
      </c>
      <c r="T17" s="40">
        <v>5.3482388607443462E-2</v>
      </c>
      <c r="U17" s="112" t="s">
        <v>26</v>
      </c>
      <c r="V17" s="78" t="s">
        <v>28</v>
      </c>
      <c r="W17" s="78" t="s">
        <v>28</v>
      </c>
      <c r="X17" s="40">
        <v>3.7434161023325807E-2</v>
      </c>
      <c r="Y17" s="112" t="s">
        <v>26</v>
      </c>
      <c r="Z17" s="78" t="s">
        <v>28</v>
      </c>
      <c r="AA17" s="78" t="s">
        <v>28</v>
      </c>
      <c r="AB17" s="41">
        <v>0</v>
      </c>
      <c r="AC17" s="112" t="s">
        <v>36</v>
      </c>
      <c r="AD17" s="78"/>
      <c r="AE17" s="78"/>
      <c r="AF17" s="40" t="s">
        <v>29</v>
      </c>
    </row>
    <row r="18" spans="1:32">
      <c r="A18" s="113" t="s">
        <v>581</v>
      </c>
      <c r="B18" s="114" t="s">
        <v>570</v>
      </c>
      <c r="C18" s="114" t="s">
        <v>582</v>
      </c>
      <c r="D18" s="115" t="s">
        <v>41</v>
      </c>
      <c r="E18" s="112" t="s">
        <v>26</v>
      </c>
      <c r="F18" s="76" t="s">
        <v>27</v>
      </c>
      <c r="G18" s="76" t="s">
        <v>28</v>
      </c>
      <c r="H18" s="39">
        <v>0</v>
      </c>
      <c r="I18" s="112" t="s">
        <v>26</v>
      </c>
      <c r="J18" s="76" t="s">
        <v>27</v>
      </c>
      <c r="K18" s="76" t="s">
        <v>28</v>
      </c>
      <c r="L18" s="39">
        <v>0</v>
      </c>
      <c r="M18" s="112" t="s">
        <v>26</v>
      </c>
      <c r="N18" s="78" t="s">
        <v>28</v>
      </c>
      <c r="O18" s="78" t="s">
        <v>28</v>
      </c>
      <c r="P18" s="40">
        <v>4.3473278028367451E-2</v>
      </c>
      <c r="Q18" s="112" t="s">
        <v>26</v>
      </c>
      <c r="R18" s="78" t="s">
        <v>27</v>
      </c>
      <c r="S18" s="78" t="s">
        <v>27</v>
      </c>
      <c r="T18" s="40">
        <v>0</v>
      </c>
      <c r="U18" s="112" t="s">
        <v>36</v>
      </c>
      <c r="V18" s="78"/>
      <c r="W18" s="78"/>
      <c r="X18" s="40" t="s">
        <v>29</v>
      </c>
      <c r="Y18" s="112" t="s">
        <v>36</v>
      </c>
      <c r="Z18" s="78"/>
      <c r="AA18" s="78"/>
      <c r="AB18" s="41" t="s">
        <v>29</v>
      </c>
      <c r="AC18" s="112" t="s">
        <v>36</v>
      </c>
      <c r="AD18" s="78"/>
      <c r="AE18" s="78"/>
      <c r="AF18" s="40" t="s">
        <v>29</v>
      </c>
    </row>
    <row r="19" spans="1:32">
      <c r="A19" s="113" t="s">
        <v>583</v>
      </c>
      <c r="B19" s="114" t="s">
        <v>570</v>
      </c>
      <c r="C19" s="114" t="s">
        <v>584</v>
      </c>
      <c r="D19" s="115" t="s">
        <v>508</v>
      </c>
      <c r="E19" s="112" t="s">
        <v>26</v>
      </c>
      <c r="F19" s="76" t="s">
        <v>28</v>
      </c>
      <c r="G19" s="76" t="s">
        <v>27</v>
      </c>
      <c r="H19" s="39">
        <v>-0.1545148421518083</v>
      </c>
      <c r="I19" s="112" t="s">
        <v>26</v>
      </c>
      <c r="J19" s="76" t="s">
        <v>28</v>
      </c>
      <c r="K19" s="76" t="s">
        <v>27</v>
      </c>
      <c r="L19" s="39">
        <v>0</v>
      </c>
      <c r="M19" s="112" t="s">
        <v>26</v>
      </c>
      <c r="N19" s="78" t="s">
        <v>27</v>
      </c>
      <c r="O19" s="78" t="s">
        <v>27</v>
      </c>
      <c r="P19" s="40">
        <v>0.36976851142112532</v>
      </c>
      <c r="Q19" s="112" t="s">
        <v>26</v>
      </c>
      <c r="R19" s="78" t="s">
        <v>27</v>
      </c>
      <c r="S19" s="78" t="s">
        <v>27</v>
      </c>
      <c r="T19" s="40">
        <v>0</v>
      </c>
      <c r="U19" s="112" t="s">
        <v>26</v>
      </c>
      <c r="V19" s="78" t="s">
        <v>28</v>
      </c>
      <c r="W19" s="78" t="s">
        <v>27</v>
      </c>
      <c r="X19" s="40">
        <v>-4.1639155082058868E-5</v>
      </c>
      <c r="Y19" s="112" t="s">
        <v>36</v>
      </c>
      <c r="Z19" s="78"/>
      <c r="AA19" s="78"/>
      <c r="AB19" s="41" t="s">
        <v>29</v>
      </c>
      <c r="AC19" s="112" t="s">
        <v>26</v>
      </c>
      <c r="AD19" s="78" t="s">
        <v>27</v>
      </c>
      <c r="AE19" s="78" t="s">
        <v>27</v>
      </c>
      <c r="AF19" s="40">
        <v>3.9542143600416232E-2</v>
      </c>
    </row>
    <row r="20" spans="1:32">
      <c r="A20" s="113" t="s">
        <v>585</v>
      </c>
      <c r="B20" s="114" t="s">
        <v>570</v>
      </c>
      <c r="C20" s="114" t="s">
        <v>586</v>
      </c>
      <c r="D20" s="115" t="s">
        <v>41</v>
      </c>
      <c r="E20" s="112" t="s">
        <v>26</v>
      </c>
      <c r="F20" s="76" t="s">
        <v>27</v>
      </c>
      <c r="G20" s="76" t="s">
        <v>28</v>
      </c>
      <c r="H20" s="39" t="s">
        <v>29</v>
      </c>
      <c r="I20" s="112" t="s">
        <v>26</v>
      </c>
      <c r="J20" s="76" t="s">
        <v>27</v>
      </c>
      <c r="K20" s="76" t="s">
        <v>28</v>
      </c>
      <c r="L20" s="39" t="s">
        <v>29</v>
      </c>
      <c r="M20" s="112" t="s">
        <v>26</v>
      </c>
      <c r="N20" s="78" t="s">
        <v>28</v>
      </c>
      <c r="O20" s="78" t="s">
        <v>28</v>
      </c>
      <c r="P20" s="40" t="s">
        <v>29</v>
      </c>
      <c r="Q20" s="112" t="s">
        <v>26</v>
      </c>
      <c r="R20" s="78" t="s">
        <v>27</v>
      </c>
      <c r="S20" s="78" t="s">
        <v>28</v>
      </c>
      <c r="T20" s="40">
        <v>2.94238951115742E-2</v>
      </c>
      <c r="U20" s="112" t="s">
        <v>26</v>
      </c>
      <c r="V20" s="78" t="s">
        <v>27</v>
      </c>
      <c r="W20" s="78" t="s">
        <v>28</v>
      </c>
      <c r="X20" s="40">
        <v>9.1040350250733565E-2</v>
      </c>
      <c r="Y20" s="112" t="s">
        <v>26</v>
      </c>
      <c r="Z20" s="78" t="s">
        <v>27</v>
      </c>
      <c r="AA20" s="78" t="s">
        <v>28</v>
      </c>
      <c r="AB20" s="41">
        <v>3.3177957984803011E-2</v>
      </c>
      <c r="AC20" s="112" t="s">
        <v>26</v>
      </c>
      <c r="AD20" s="78" t="s">
        <v>27</v>
      </c>
      <c r="AE20" s="78" t="s">
        <v>28</v>
      </c>
      <c r="AF20" s="40">
        <v>4.7051009564293297E-2</v>
      </c>
    </row>
    <row r="21" spans="1:32">
      <c r="A21" s="113" t="s">
        <v>587</v>
      </c>
      <c r="B21" s="114" t="s">
        <v>570</v>
      </c>
      <c r="C21" s="114" t="s">
        <v>588</v>
      </c>
      <c r="D21" s="115" t="s">
        <v>61</v>
      </c>
      <c r="E21" s="112" t="s">
        <v>26</v>
      </c>
      <c r="F21" s="76" t="s">
        <v>28</v>
      </c>
      <c r="G21" s="76" t="s">
        <v>28</v>
      </c>
      <c r="H21" s="39">
        <v>2.6803844591850551E-2</v>
      </c>
      <c r="I21" s="112" t="s">
        <v>26</v>
      </c>
      <c r="J21" s="76" t="s">
        <v>28</v>
      </c>
      <c r="K21" s="76" t="s">
        <v>28</v>
      </c>
      <c r="L21" s="39" t="s">
        <v>29</v>
      </c>
      <c r="M21" s="112" t="s">
        <v>26</v>
      </c>
      <c r="N21" s="78" t="s">
        <v>27</v>
      </c>
      <c r="O21" s="78" t="s">
        <v>28</v>
      </c>
      <c r="P21" s="40" t="s">
        <v>29</v>
      </c>
      <c r="Q21" s="112" t="s">
        <v>26</v>
      </c>
      <c r="R21" s="78" t="s">
        <v>28</v>
      </c>
      <c r="S21" s="78" t="s">
        <v>28</v>
      </c>
      <c r="T21" s="40">
        <v>0</v>
      </c>
      <c r="U21" s="112" t="s">
        <v>26</v>
      </c>
      <c r="V21" s="78" t="s">
        <v>27</v>
      </c>
      <c r="W21" s="78" t="s">
        <v>28</v>
      </c>
      <c r="X21" s="40">
        <v>0</v>
      </c>
      <c r="Y21" s="112" t="s">
        <v>36</v>
      </c>
      <c r="Z21" s="78"/>
      <c r="AA21" s="78"/>
      <c r="AB21" s="41" t="s">
        <v>29</v>
      </c>
      <c r="AC21" s="112" t="s">
        <v>26</v>
      </c>
      <c r="AD21" s="78" t="s">
        <v>27</v>
      </c>
      <c r="AE21" s="78" t="s">
        <v>27</v>
      </c>
      <c r="AF21" s="40">
        <v>0</v>
      </c>
    </row>
    <row r="22" spans="1:32">
      <c r="A22" s="113" t="s">
        <v>589</v>
      </c>
      <c r="B22" s="114" t="s">
        <v>570</v>
      </c>
      <c r="C22" s="114" t="s">
        <v>590</v>
      </c>
      <c r="D22" s="115" t="s">
        <v>591</v>
      </c>
      <c r="E22" s="112" t="s">
        <v>26</v>
      </c>
      <c r="F22" s="76" t="s">
        <v>28</v>
      </c>
      <c r="G22" s="76" t="s">
        <v>28</v>
      </c>
      <c r="H22" s="39">
        <v>3.6105788907174479E-3</v>
      </c>
      <c r="I22" s="112" t="s">
        <v>26</v>
      </c>
      <c r="J22" s="76" t="s">
        <v>28</v>
      </c>
      <c r="K22" s="76" t="s">
        <v>28</v>
      </c>
      <c r="L22" s="39">
        <v>9.7535729620315273E-2</v>
      </c>
      <c r="M22" s="112" t="s">
        <v>26</v>
      </c>
      <c r="N22" s="78" t="s">
        <v>28</v>
      </c>
      <c r="O22" s="78" t="s">
        <v>28</v>
      </c>
      <c r="P22" s="40">
        <v>7.6530612244897961E-2</v>
      </c>
      <c r="Q22" s="112" t="s">
        <v>36</v>
      </c>
      <c r="R22" s="78"/>
      <c r="S22" s="78"/>
      <c r="T22" s="40" t="s">
        <v>29</v>
      </c>
      <c r="U22" s="112" t="s">
        <v>26</v>
      </c>
      <c r="V22" s="78" t="s">
        <v>27</v>
      </c>
      <c r="W22" s="78" t="s">
        <v>27</v>
      </c>
      <c r="X22" s="40">
        <v>6.1698121236622057E-2</v>
      </c>
      <c r="Y22" s="112" t="s">
        <v>26</v>
      </c>
      <c r="Z22" s="78" t="s">
        <v>27</v>
      </c>
      <c r="AA22" s="78" t="s">
        <v>27</v>
      </c>
      <c r="AB22" s="41">
        <v>0</v>
      </c>
      <c r="AC22" s="112" t="s">
        <v>26</v>
      </c>
      <c r="AD22" s="78" t="s">
        <v>27</v>
      </c>
      <c r="AE22" s="78" t="s">
        <v>27</v>
      </c>
      <c r="AF22" s="40">
        <v>7.9945112940679755E-2</v>
      </c>
    </row>
    <row r="23" spans="1:32">
      <c r="A23" s="113" t="s">
        <v>592</v>
      </c>
      <c r="B23" s="114" t="s">
        <v>570</v>
      </c>
      <c r="C23" s="114" t="s">
        <v>593</v>
      </c>
      <c r="D23" s="115" t="s">
        <v>56</v>
      </c>
      <c r="E23" s="112" t="s">
        <v>26</v>
      </c>
      <c r="F23" s="76" t="s">
        <v>28</v>
      </c>
      <c r="G23" s="76" t="s">
        <v>28</v>
      </c>
      <c r="H23" s="39">
        <v>0</v>
      </c>
      <c r="I23" s="112" t="s">
        <v>26</v>
      </c>
      <c r="J23" s="76" t="s">
        <v>28</v>
      </c>
      <c r="K23" s="76" t="s">
        <v>28</v>
      </c>
      <c r="L23" s="39">
        <v>0</v>
      </c>
      <c r="M23" s="112" t="s">
        <v>26</v>
      </c>
      <c r="N23" s="78" t="s">
        <v>28</v>
      </c>
      <c r="O23" s="78" t="s">
        <v>28</v>
      </c>
      <c r="P23" s="40">
        <v>2.0513750497069632E-3</v>
      </c>
      <c r="Q23" s="112" t="s">
        <v>26</v>
      </c>
      <c r="R23" s="78" t="s">
        <v>28</v>
      </c>
      <c r="S23" s="78" t="s">
        <v>28</v>
      </c>
      <c r="T23" s="40">
        <v>0</v>
      </c>
      <c r="U23" s="112" t="s">
        <v>26</v>
      </c>
      <c r="V23" s="78" t="s">
        <v>28</v>
      </c>
      <c r="W23" s="78" t="s">
        <v>28</v>
      </c>
      <c r="X23" s="40">
        <v>-1.2556249658797561E-3</v>
      </c>
      <c r="Y23" s="112" t="s">
        <v>36</v>
      </c>
      <c r="Z23" s="78"/>
      <c r="AA23" s="78"/>
      <c r="AB23" s="41" t="s">
        <v>29</v>
      </c>
      <c r="AC23" s="112" t="s">
        <v>36</v>
      </c>
      <c r="AD23" s="78"/>
      <c r="AE23" s="78"/>
      <c r="AF23" s="40" t="s">
        <v>29</v>
      </c>
    </row>
    <row r="24" spans="1:32">
      <c r="A24" s="113" t="s">
        <v>594</v>
      </c>
      <c r="B24" s="114" t="s">
        <v>570</v>
      </c>
      <c r="C24" s="114" t="s">
        <v>595</v>
      </c>
      <c r="D24" s="115" t="s">
        <v>61</v>
      </c>
      <c r="E24" s="112" t="s">
        <v>26</v>
      </c>
      <c r="F24" s="76" t="s">
        <v>27</v>
      </c>
      <c r="G24" s="76" t="s">
        <v>28</v>
      </c>
      <c r="H24" s="39">
        <v>0</v>
      </c>
      <c r="I24" s="112" t="s">
        <v>26</v>
      </c>
      <c r="J24" s="76" t="s">
        <v>27</v>
      </c>
      <c r="K24" s="76" t="s">
        <v>28</v>
      </c>
      <c r="L24" s="39" t="s">
        <v>29</v>
      </c>
      <c r="M24" s="112" t="s">
        <v>26</v>
      </c>
      <c r="N24" s="78" t="s">
        <v>27</v>
      </c>
      <c r="O24" s="78" t="s">
        <v>28</v>
      </c>
      <c r="P24" s="40">
        <v>4.867982237945203E-2</v>
      </c>
      <c r="Q24" s="112" t="s">
        <v>26</v>
      </c>
      <c r="R24" s="78" t="s">
        <v>27</v>
      </c>
      <c r="S24" s="78" t="s">
        <v>27</v>
      </c>
      <c r="T24" s="40">
        <v>7.6572008113590259E-2</v>
      </c>
      <c r="U24" s="112" t="s">
        <v>26</v>
      </c>
      <c r="V24" s="78" t="s">
        <v>27</v>
      </c>
      <c r="W24" s="78" t="s">
        <v>27</v>
      </c>
      <c r="X24" s="40">
        <v>0</v>
      </c>
      <c r="Y24" s="112" t="s">
        <v>36</v>
      </c>
      <c r="Z24" s="78"/>
      <c r="AA24" s="78"/>
      <c r="AB24" s="41" t="s">
        <v>29</v>
      </c>
      <c r="AC24" s="112" t="s">
        <v>36</v>
      </c>
      <c r="AD24" s="78"/>
      <c r="AE24" s="78"/>
      <c r="AF24" s="40" t="s">
        <v>29</v>
      </c>
    </row>
    <row r="25" spans="1:32">
      <c r="A25" s="113" t="s">
        <v>596</v>
      </c>
      <c r="B25" s="114" t="s">
        <v>570</v>
      </c>
      <c r="C25" s="114" t="s">
        <v>597</v>
      </c>
      <c r="D25" s="115" t="s">
        <v>50</v>
      </c>
      <c r="E25" s="112" t="s">
        <v>26</v>
      </c>
      <c r="F25" s="76" t="s">
        <v>28</v>
      </c>
      <c r="G25" s="76" t="s">
        <v>28</v>
      </c>
      <c r="H25" s="39" t="s">
        <v>29</v>
      </c>
      <c r="I25" s="112" t="s">
        <v>26</v>
      </c>
      <c r="J25" s="76" t="s">
        <v>28</v>
      </c>
      <c r="K25" s="76" t="s">
        <v>28</v>
      </c>
      <c r="L25" s="39">
        <v>0</v>
      </c>
      <c r="M25" s="112" t="s">
        <v>26</v>
      </c>
      <c r="N25" s="78" t="s">
        <v>28</v>
      </c>
      <c r="O25" s="78" t="s">
        <v>28</v>
      </c>
      <c r="P25" s="40">
        <v>0</v>
      </c>
      <c r="Q25" s="112" t="s">
        <v>26</v>
      </c>
      <c r="R25" s="78" t="s">
        <v>28</v>
      </c>
      <c r="S25" s="78" t="s">
        <v>28</v>
      </c>
      <c r="T25" s="40">
        <v>5.9685152418016953E-2</v>
      </c>
      <c r="U25" s="112" t="s">
        <v>26</v>
      </c>
      <c r="V25" s="78" t="s">
        <v>28</v>
      </c>
      <c r="W25" s="78" t="s">
        <v>28</v>
      </c>
      <c r="X25" s="40">
        <v>0.1063381753299291</v>
      </c>
      <c r="Y25" s="112" t="s">
        <v>26</v>
      </c>
      <c r="Z25" s="78" t="s">
        <v>28</v>
      </c>
      <c r="AA25" s="78" t="s">
        <v>28</v>
      </c>
      <c r="AB25" s="41">
        <v>0</v>
      </c>
      <c r="AC25" s="112" t="s">
        <v>36</v>
      </c>
      <c r="AD25" s="78"/>
      <c r="AE25" s="78"/>
      <c r="AF25" s="40" t="s">
        <v>29</v>
      </c>
    </row>
    <row r="26" spans="1:32">
      <c r="A26" s="113" t="s">
        <v>598</v>
      </c>
      <c r="B26" s="114" t="s">
        <v>570</v>
      </c>
      <c r="C26" s="114" t="s">
        <v>599</v>
      </c>
      <c r="D26" s="115" t="s">
        <v>41</v>
      </c>
      <c r="E26" s="112" t="s">
        <v>26</v>
      </c>
      <c r="F26" s="76" t="s">
        <v>27</v>
      </c>
      <c r="G26" s="76" t="s">
        <v>28</v>
      </c>
      <c r="H26" s="39">
        <v>2.113526570048309E-3</v>
      </c>
      <c r="I26" s="112" t="s">
        <v>26</v>
      </c>
      <c r="J26" s="76" t="s">
        <v>27</v>
      </c>
      <c r="K26" s="76" t="s">
        <v>28</v>
      </c>
      <c r="L26" s="39" t="s">
        <v>29</v>
      </c>
      <c r="M26" s="112" t="s">
        <v>26</v>
      </c>
      <c r="N26" s="78" t="s">
        <v>27</v>
      </c>
      <c r="O26" s="78" t="s">
        <v>28</v>
      </c>
      <c r="P26" s="40">
        <v>1.000356209926383E-2</v>
      </c>
      <c r="Q26" s="112" t="s">
        <v>26</v>
      </c>
      <c r="R26" s="78" t="s">
        <v>28</v>
      </c>
      <c r="S26" s="78" t="s">
        <v>28</v>
      </c>
      <c r="T26" s="40">
        <v>0</v>
      </c>
      <c r="U26" s="112" t="s">
        <v>36</v>
      </c>
      <c r="V26" s="78"/>
      <c r="W26" s="78"/>
      <c r="X26" s="40" t="s">
        <v>29</v>
      </c>
      <c r="Y26" s="112" t="s">
        <v>36</v>
      </c>
      <c r="Z26" s="78"/>
      <c r="AA26" s="78"/>
      <c r="AB26" s="41" t="s">
        <v>29</v>
      </c>
      <c r="AC26" s="112" t="s">
        <v>26</v>
      </c>
      <c r="AD26" s="78" t="s">
        <v>28</v>
      </c>
      <c r="AE26" s="78" t="s">
        <v>28</v>
      </c>
      <c r="AF26" s="40">
        <v>2.0913571044022031E-2</v>
      </c>
    </row>
    <row r="27" spans="1:32">
      <c r="A27" s="113" t="s">
        <v>600</v>
      </c>
      <c r="B27" s="114" t="s">
        <v>570</v>
      </c>
      <c r="C27" s="114" t="s">
        <v>601</v>
      </c>
      <c r="D27" s="115" t="s">
        <v>474</v>
      </c>
      <c r="E27" s="112" t="s">
        <v>26</v>
      </c>
      <c r="F27" s="76" t="s">
        <v>28</v>
      </c>
      <c r="G27" s="76" t="s">
        <v>28</v>
      </c>
      <c r="H27" s="39">
        <v>6.762114537444934E-2</v>
      </c>
      <c r="I27" s="112" t="s">
        <v>26</v>
      </c>
      <c r="J27" s="76" t="s">
        <v>28</v>
      </c>
      <c r="K27" s="76" t="s">
        <v>28</v>
      </c>
      <c r="L27" s="39">
        <v>7.4249605055292253E-2</v>
      </c>
      <c r="M27" s="112" t="s">
        <v>26</v>
      </c>
      <c r="N27" s="78" t="s">
        <v>27</v>
      </c>
      <c r="O27" s="78" t="s">
        <v>28</v>
      </c>
      <c r="P27" s="40">
        <v>2.7027027027027029E-2</v>
      </c>
      <c r="Q27" s="112" t="s">
        <v>26</v>
      </c>
      <c r="R27" s="78" t="s">
        <v>28</v>
      </c>
      <c r="S27" s="78" t="s">
        <v>28</v>
      </c>
      <c r="T27" s="40">
        <v>4.2056368087376811E-2</v>
      </c>
      <c r="U27" s="112" t="s">
        <v>36</v>
      </c>
      <c r="V27" s="78"/>
      <c r="W27" s="78"/>
      <c r="X27" s="40" t="s">
        <v>29</v>
      </c>
      <c r="Y27" s="112" t="s">
        <v>36</v>
      </c>
      <c r="Z27" s="78"/>
      <c r="AA27" s="78"/>
      <c r="AB27" s="41" t="s">
        <v>29</v>
      </c>
      <c r="AC27" s="112" t="s">
        <v>36</v>
      </c>
      <c r="AD27" s="78"/>
      <c r="AE27" s="78"/>
      <c r="AF27" s="40" t="s">
        <v>29</v>
      </c>
    </row>
    <row r="28" spans="1:32">
      <c r="A28" s="113" t="s">
        <v>602</v>
      </c>
      <c r="B28" s="114" t="s">
        <v>570</v>
      </c>
      <c r="C28" s="114" t="s">
        <v>603</v>
      </c>
      <c r="D28" s="115" t="s">
        <v>113</v>
      </c>
      <c r="E28" s="112" t="s">
        <v>26</v>
      </c>
      <c r="F28" s="76" t="s">
        <v>27</v>
      </c>
      <c r="G28" s="76" t="s">
        <v>28</v>
      </c>
      <c r="H28" s="39">
        <v>9.2276830491474421E-2</v>
      </c>
      <c r="I28" s="112" t="s">
        <v>26</v>
      </c>
      <c r="J28" s="76" t="s">
        <v>27</v>
      </c>
      <c r="K28" s="76" t="s">
        <v>28</v>
      </c>
      <c r="L28" s="39">
        <v>0.1224489795918367</v>
      </c>
      <c r="M28" s="112" t="s">
        <v>26</v>
      </c>
      <c r="N28" s="78" t="s">
        <v>27</v>
      </c>
      <c r="O28" s="78" t="s">
        <v>28</v>
      </c>
      <c r="P28" s="40">
        <v>0.2</v>
      </c>
      <c r="Q28" s="112" t="s">
        <v>26</v>
      </c>
      <c r="R28" s="78" t="s">
        <v>27</v>
      </c>
      <c r="S28" s="78" t="s">
        <v>28</v>
      </c>
      <c r="T28" s="40">
        <v>1.634129971694535E-3</v>
      </c>
      <c r="U28" s="112" t="s">
        <v>36</v>
      </c>
      <c r="V28" s="78"/>
      <c r="W28" s="78"/>
      <c r="X28" s="40" t="s">
        <v>29</v>
      </c>
      <c r="Y28" s="112" t="s">
        <v>36</v>
      </c>
      <c r="Z28" s="78"/>
      <c r="AA28" s="78"/>
      <c r="AB28" s="41" t="s">
        <v>29</v>
      </c>
      <c r="AC28" s="112" t="s">
        <v>26</v>
      </c>
      <c r="AD28" s="78" t="s">
        <v>27</v>
      </c>
      <c r="AE28" s="78" t="s">
        <v>28</v>
      </c>
      <c r="AF28" s="40">
        <v>0.25</v>
      </c>
    </row>
    <row r="29" spans="1:32">
      <c r="A29" s="113" t="s">
        <v>604</v>
      </c>
      <c r="B29" s="114" t="s">
        <v>570</v>
      </c>
      <c r="C29" s="114" t="s">
        <v>605</v>
      </c>
      <c r="D29" s="115" t="s">
        <v>127</v>
      </c>
      <c r="E29" s="112" t="s">
        <v>26</v>
      </c>
      <c r="F29" s="76" t="s">
        <v>27</v>
      </c>
      <c r="G29" s="76" t="s">
        <v>28</v>
      </c>
      <c r="H29" s="39">
        <v>6.1482016788037143E-2</v>
      </c>
      <c r="I29" s="112" t="s">
        <v>26</v>
      </c>
      <c r="J29" s="76" t="s">
        <v>27</v>
      </c>
      <c r="K29" s="76" t="s">
        <v>28</v>
      </c>
      <c r="L29" s="39">
        <v>0.1212180666257919</v>
      </c>
      <c r="M29" s="112" t="s">
        <v>26</v>
      </c>
      <c r="N29" s="78" t="s">
        <v>28</v>
      </c>
      <c r="O29" s="78" t="s">
        <v>28</v>
      </c>
      <c r="P29" s="40">
        <v>0</v>
      </c>
      <c r="Q29" s="112" t="s">
        <v>26</v>
      </c>
      <c r="R29" s="78" t="s">
        <v>28</v>
      </c>
      <c r="S29" s="78" t="s">
        <v>27</v>
      </c>
      <c r="T29" s="40">
        <v>2.5999273334322389E-2</v>
      </c>
      <c r="U29" s="112" t="s">
        <v>26</v>
      </c>
      <c r="V29" s="78" t="s">
        <v>28</v>
      </c>
      <c r="W29" s="78" t="s">
        <v>28</v>
      </c>
      <c r="X29" s="40">
        <v>0</v>
      </c>
      <c r="Y29" s="112" t="s">
        <v>36</v>
      </c>
      <c r="Z29" s="78"/>
      <c r="AA29" s="78"/>
      <c r="AB29" s="41" t="s">
        <v>29</v>
      </c>
      <c r="AC29" s="112" t="s">
        <v>36</v>
      </c>
      <c r="AD29" s="78"/>
      <c r="AE29" s="78"/>
      <c r="AF29" s="40" t="s">
        <v>29</v>
      </c>
    </row>
    <row r="30" spans="1:32">
      <c r="A30" s="113" t="s">
        <v>606</v>
      </c>
      <c r="B30" s="114" t="s">
        <v>570</v>
      </c>
      <c r="C30" s="114" t="s">
        <v>607</v>
      </c>
      <c r="D30" s="115" t="s">
        <v>474</v>
      </c>
      <c r="E30" s="112" t="s">
        <v>26</v>
      </c>
      <c r="F30" s="76" t="s">
        <v>27</v>
      </c>
      <c r="G30" s="76" t="s">
        <v>28</v>
      </c>
      <c r="H30" s="39" t="s">
        <v>29</v>
      </c>
      <c r="I30" s="112" t="s">
        <v>26</v>
      </c>
      <c r="J30" s="76" t="s">
        <v>27</v>
      </c>
      <c r="K30" s="76" t="s">
        <v>27</v>
      </c>
      <c r="L30" s="39">
        <v>7.8125E-2</v>
      </c>
      <c r="M30" s="112" t="s">
        <v>26</v>
      </c>
      <c r="N30" s="78" t="s">
        <v>27</v>
      </c>
      <c r="O30" s="78" t="s">
        <v>28</v>
      </c>
      <c r="P30" s="40">
        <v>9.8394348105330764E-2</v>
      </c>
      <c r="Q30" s="112" t="s">
        <v>26</v>
      </c>
      <c r="R30" s="78" t="s">
        <v>27</v>
      </c>
      <c r="S30" s="78" t="s">
        <v>27</v>
      </c>
      <c r="T30" s="40" t="s">
        <v>29</v>
      </c>
      <c r="U30" s="112" t="s">
        <v>26</v>
      </c>
      <c r="V30" s="78" t="s">
        <v>27</v>
      </c>
      <c r="W30" s="78" t="s">
        <v>27</v>
      </c>
      <c r="X30" s="40">
        <v>0.19316326530612249</v>
      </c>
      <c r="Y30" s="112" t="s">
        <v>36</v>
      </c>
      <c r="Z30" s="78"/>
      <c r="AA30" s="78"/>
      <c r="AB30" s="41" t="s">
        <v>29</v>
      </c>
      <c r="AC30" s="112" t="s">
        <v>36</v>
      </c>
      <c r="AD30" s="78"/>
      <c r="AE30" s="78"/>
      <c r="AF30" s="40" t="s">
        <v>29</v>
      </c>
    </row>
    <row r="31" spans="1:32">
      <c r="A31" s="113" t="s">
        <v>608</v>
      </c>
      <c r="B31" s="114" t="s">
        <v>570</v>
      </c>
      <c r="C31" s="114" t="s">
        <v>609</v>
      </c>
      <c r="D31" s="115" t="s">
        <v>127</v>
      </c>
      <c r="E31" s="112" t="s">
        <v>26</v>
      </c>
      <c r="F31" s="76" t="s">
        <v>27</v>
      </c>
      <c r="G31" s="76" t="s">
        <v>27</v>
      </c>
      <c r="H31" s="39">
        <v>0</v>
      </c>
      <c r="I31" s="112" t="s">
        <v>26</v>
      </c>
      <c r="J31" s="76" t="s">
        <v>27</v>
      </c>
      <c r="K31" s="76" t="s">
        <v>27</v>
      </c>
      <c r="L31" s="39">
        <v>0</v>
      </c>
      <c r="M31" s="112" t="s">
        <v>26</v>
      </c>
      <c r="N31" s="78" t="s">
        <v>27</v>
      </c>
      <c r="O31" s="78" t="s">
        <v>27</v>
      </c>
      <c r="P31" s="40">
        <v>5.5744078577153293E-2</v>
      </c>
      <c r="Q31" s="112" t="s">
        <v>26</v>
      </c>
      <c r="R31" s="78" t="s">
        <v>27</v>
      </c>
      <c r="S31" s="78" t="s">
        <v>27</v>
      </c>
      <c r="T31" s="40">
        <v>7.4179743223965769E-2</v>
      </c>
      <c r="U31" s="112" t="s">
        <v>26</v>
      </c>
      <c r="V31" s="78" t="s">
        <v>27</v>
      </c>
      <c r="W31" s="78" t="s">
        <v>27</v>
      </c>
      <c r="X31" s="40">
        <v>0</v>
      </c>
      <c r="Y31" s="112" t="s">
        <v>36</v>
      </c>
      <c r="Z31" s="78"/>
      <c r="AA31" s="78"/>
      <c r="AB31" s="41" t="s">
        <v>29</v>
      </c>
      <c r="AC31" s="112" t="s">
        <v>26</v>
      </c>
      <c r="AD31" s="78" t="s">
        <v>27</v>
      </c>
      <c r="AE31" s="78" t="s">
        <v>28</v>
      </c>
      <c r="AF31" s="40">
        <v>3.5692410490561842E-2</v>
      </c>
    </row>
    <row r="32" spans="1:32">
      <c r="A32" s="113" t="s">
        <v>610</v>
      </c>
      <c r="B32" s="114" t="s">
        <v>570</v>
      </c>
      <c r="C32" s="114" t="s">
        <v>611</v>
      </c>
      <c r="D32" s="115" t="s">
        <v>116</v>
      </c>
      <c r="E32" s="112" t="s">
        <v>26</v>
      </c>
      <c r="F32" s="76" t="s">
        <v>27</v>
      </c>
      <c r="G32" s="76" t="s">
        <v>28</v>
      </c>
      <c r="H32" s="39">
        <v>1.370020563502872E-4</v>
      </c>
      <c r="I32" s="112" t="s">
        <v>26</v>
      </c>
      <c r="J32" s="76" t="s">
        <v>27</v>
      </c>
      <c r="K32" s="76" t="s">
        <v>27</v>
      </c>
      <c r="L32" s="39">
        <v>0</v>
      </c>
      <c r="M32" s="112" t="s">
        <v>26</v>
      </c>
      <c r="N32" s="78" t="s">
        <v>27</v>
      </c>
      <c r="O32" s="78" t="s">
        <v>28</v>
      </c>
      <c r="P32" s="40">
        <v>0</v>
      </c>
      <c r="Q32" s="112" t="s">
        <v>26</v>
      </c>
      <c r="R32" s="78" t="s">
        <v>27</v>
      </c>
      <c r="S32" s="78" t="s">
        <v>28</v>
      </c>
      <c r="T32" s="40">
        <v>0.1295215869311552</v>
      </c>
      <c r="U32" s="112" t="s">
        <v>26</v>
      </c>
      <c r="V32" s="78" t="s">
        <v>27</v>
      </c>
      <c r="W32" s="78" t="s">
        <v>28</v>
      </c>
      <c r="X32" s="40">
        <v>4.8045602605863193E-2</v>
      </c>
      <c r="Y32" s="112" t="s">
        <v>36</v>
      </c>
      <c r="Z32" s="78"/>
      <c r="AA32" s="78"/>
      <c r="AB32" s="41" t="s">
        <v>29</v>
      </c>
      <c r="AC32" s="112" t="s">
        <v>36</v>
      </c>
      <c r="AD32" s="78"/>
      <c r="AE32" s="78"/>
      <c r="AF32" s="40" t="s">
        <v>29</v>
      </c>
    </row>
    <row r="33" spans="1:33">
      <c r="A33" s="113" t="s">
        <v>612</v>
      </c>
      <c r="B33" s="114" t="s">
        <v>570</v>
      </c>
      <c r="C33" s="114" t="s">
        <v>613</v>
      </c>
      <c r="D33" s="115" t="s">
        <v>474</v>
      </c>
      <c r="E33" s="112" t="s">
        <v>26</v>
      </c>
      <c r="F33" s="76" t="s">
        <v>28</v>
      </c>
      <c r="G33" s="76" t="s">
        <v>28</v>
      </c>
      <c r="H33" s="39">
        <v>0</v>
      </c>
      <c r="I33" s="112" t="s">
        <v>26</v>
      </c>
      <c r="J33" s="76" t="s">
        <v>28</v>
      </c>
      <c r="K33" s="76" t="s">
        <v>28</v>
      </c>
      <c r="L33" s="39">
        <v>0</v>
      </c>
      <c r="M33" s="112" t="s">
        <v>26</v>
      </c>
      <c r="N33" s="78" t="s">
        <v>27</v>
      </c>
      <c r="O33" s="78" t="s">
        <v>28</v>
      </c>
      <c r="P33" s="40" t="s">
        <v>29</v>
      </c>
      <c r="Q33" s="112" t="s">
        <v>26</v>
      </c>
      <c r="R33" s="78" t="s">
        <v>28</v>
      </c>
      <c r="S33" s="78" t="s">
        <v>28</v>
      </c>
      <c r="T33" s="40">
        <v>0</v>
      </c>
      <c r="U33" s="112" t="s">
        <v>26</v>
      </c>
      <c r="V33" s="78" t="s">
        <v>28</v>
      </c>
      <c r="W33" s="78" t="s">
        <v>28</v>
      </c>
      <c r="X33" s="40">
        <v>-1.234590994968106E-3</v>
      </c>
      <c r="Y33" s="112" t="s">
        <v>36</v>
      </c>
      <c r="Z33" s="78"/>
      <c r="AA33" s="78"/>
      <c r="AB33" s="41" t="s">
        <v>29</v>
      </c>
      <c r="AC33" s="112" t="s">
        <v>36</v>
      </c>
      <c r="AD33" s="78"/>
      <c r="AE33" s="78"/>
      <c r="AF33" s="40" t="s">
        <v>29</v>
      </c>
    </row>
    <row r="34" spans="1:33">
      <c r="A34" s="113" t="s">
        <v>614</v>
      </c>
      <c r="B34" s="114" t="s">
        <v>570</v>
      </c>
      <c r="C34" s="114" t="s">
        <v>615</v>
      </c>
      <c r="D34" s="115" t="s">
        <v>127</v>
      </c>
      <c r="E34" s="112" t="s">
        <v>26</v>
      </c>
      <c r="F34" s="76" t="s">
        <v>27</v>
      </c>
      <c r="G34" s="76" t="s">
        <v>27</v>
      </c>
      <c r="H34" s="39">
        <v>0</v>
      </c>
      <c r="I34" s="112" t="s">
        <v>26</v>
      </c>
      <c r="J34" s="76" t="s">
        <v>27</v>
      </c>
      <c r="K34" s="76" t="s">
        <v>27</v>
      </c>
      <c r="L34" s="39">
        <v>0</v>
      </c>
      <c r="M34" s="112" t="s">
        <v>36</v>
      </c>
      <c r="N34" s="78"/>
      <c r="O34" s="78"/>
      <c r="P34" s="40" t="s">
        <v>29</v>
      </c>
      <c r="Q34" s="112" t="s">
        <v>26</v>
      </c>
      <c r="R34" s="78" t="s">
        <v>27</v>
      </c>
      <c r="S34" s="78" t="s">
        <v>27</v>
      </c>
      <c r="T34" s="40" t="s">
        <v>29</v>
      </c>
      <c r="U34" s="112" t="s">
        <v>36</v>
      </c>
      <c r="V34" s="78"/>
      <c r="W34" s="78"/>
      <c r="X34" s="40" t="s">
        <v>29</v>
      </c>
      <c r="Y34" s="112" t="s">
        <v>36</v>
      </c>
      <c r="Z34" s="78"/>
      <c r="AA34" s="78"/>
      <c r="AB34" s="41" t="s">
        <v>29</v>
      </c>
      <c r="AC34" s="112" t="s">
        <v>36</v>
      </c>
      <c r="AD34" s="78"/>
      <c r="AE34" s="78"/>
      <c r="AF34" s="40" t="s">
        <v>29</v>
      </c>
    </row>
    <row r="35" spans="1:33">
      <c r="A35" s="113" t="s">
        <v>616</v>
      </c>
      <c r="B35" s="114" t="s">
        <v>570</v>
      </c>
      <c r="C35" s="114" t="s">
        <v>617</v>
      </c>
      <c r="D35" s="115" t="s">
        <v>474</v>
      </c>
      <c r="E35" s="112" t="s">
        <v>26</v>
      </c>
      <c r="F35" s="76" t="s">
        <v>27</v>
      </c>
      <c r="G35" s="76" t="s">
        <v>28</v>
      </c>
      <c r="H35" s="39">
        <v>5.5366004962779158E-2</v>
      </c>
      <c r="I35" s="112" t="s">
        <v>26</v>
      </c>
      <c r="J35" s="76" t="s">
        <v>27</v>
      </c>
      <c r="K35" s="76" t="s">
        <v>28</v>
      </c>
      <c r="L35" s="39">
        <v>0.50134396451067853</v>
      </c>
      <c r="M35" s="112" t="s">
        <v>36</v>
      </c>
      <c r="N35" s="78"/>
      <c r="O35" s="78"/>
      <c r="P35" s="40" t="s">
        <v>29</v>
      </c>
      <c r="Q35" s="112" t="s">
        <v>26</v>
      </c>
      <c r="R35" s="78" t="s">
        <v>27</v>
      </c>
      <c r="S35" s="78" t="s">
        <v>28</v>
      </c>
      <c r="T35" s="40">
        <v>0.1847980997624703</v>
      </c>
      <c r="U35" s="112" t="s">
        <v>36</v>
      </c>
      <c r="V35" s="78"/>
      <c r="W35" s="78"/>
      <c r="X35" s="40" t="s">
        <v>29</v>
      </c>
      <c r="Y35" s="112" t="s">
        <v>36</v>
      </c>
      <c r="Z35" s="78"/>
      <c r="AA35" s="78"/>
      <c r="AB35" s="41" t="s">
        <v>29</v>
      </c>
      <c r="AC35" s="112" t="s">
        <v>36</v>
      </c>
      <c r="AD35" s="78"/>
      <c r="AE35" s="78"/>
      <c r="AF35" s="40" t="s">
        <v>29</v>
      </c>
    </row>
    <row r="36" spans="1:33">
      <c r="A36" s="113" t="s">
        <v>618</v>
      </c>
      <c r="B36" s="114" t="s">
        <v>570</v>
      </c>
      <c r="C36" s="114" t="s">
        <v>619</v>
      </c>
      <c r="D36" s="115" t="s">
        <v>177</v>
      </c>
      <c r="E36" s="112" t="s">
        <v>26</v>
      </c>
      <c r="F36" s="76" t="s">
        <v>27</v>
      </c>
      <c r="G36" s="76" t="s">
        <v>28</v>
      </c>
      <c r="H36" s="39">
        <v>0</v>
      </c>
      <c r="I36" s="112" t="s">
        <v>26</v>
      </c>
      <c r="J36" s="76" t="s">
        <v>27</v>
      </c>
      <c r="K36" s="76" t="s">
        <v>28</v>
      </c>
      <c r="L36" s="39">
        <v>0</v>
      </c>
      <c r="M36" s="112" t="s">
        <v>26</v>
      </c>
      <c r="N36" s="78" t="s">
        <v>27</v>
      </c>
      <c r="O36" s="78" t="s">
        <v>28</v>
      </c>
      <c r="P36" s="40">
        <v>4.5196101183569273E-2</v>
      </c>
      <c r="Q36" s="112" t="s">
        <v>26</v>
      </c>
      <c r="R36" s="78" t="s">
        <v>27</v>
      </c>
      <c r="S36" s="78" t="s">
        <v>28</v>
      </c>
      <c r="T36" s="40">
        <v>0</v>
      </c>
      <c r="U36" s="112" t="s">
        <v>26</v>
      </c>
      <c r="V36" s="78" t="s">
        <v>27</v>
      </c>
      <c r="W36" s="78" t="s">
        <v>27</v>
      </c>
      <c r="X36" s="40">
        <v>9.4286530129413806E-2</v>
      </c>
      <c r="Y36" s="112" t="s">
        <v>26</v>
      </c>
      <c r="Z36" s="78" t="s">
        <v>27</v>
      </c>
      <c r="AA36" s="78" t="s">
        <v>28</v>
      </c>
      <c r="AB36" s="41">
        <v>8.9522872602065914E-2</v>
      </c>
      <c r="AC36" s="112" t="s">
        <v>36</v>
      </c>
      <c r="AD36" s="78"/>
      <c r="AE36" s="78"/>
      <c r="AF36" s="40" t="s">
        <v>29</v>
      </c>
    </row>
    <row r="37" spans="1:33">
      <c r="A37" s="113" t="s">
        <v>620</v>
      </c>
      <c r="B37" s="114" t="s">
        <v>570</v>
      </c>
      <c r="C37" s="114" t="s">
        <v>621</v>
      </c>
      <c r="D37" s="115" t="s">
        <v>110</v>
      </c>
      <c r="E37" s="112" t="s">
        <v>26</v>
      </c>
      <c r="F37" s="76" t="s">
        <v>27</v>
      </c>
      <c r="G37" s="76" t="s">
        <v>28</v>
      </c>
      <c r="H37" s="39">
        <v>0</v>
      </c>
      <c r="I37" s="112" t="s">
        <v>26</v>
      </c>
      <c r="J37" s="76" t="s">
        <v>27</v>
      </c>
      <c r="K37" s="76" t="s">
        <v>28</v>
      </c>
      <c r="L37" s="39">
        <v>0.1012875536480687</v>
      </c>
      <c r="M37" s="112" t="s">
        <v>26</v>
      </c>
      <c r="N37" s="78" t="s">
        <v>27</v>
      </c>
      <c r="O37" s="78" t="s">
        <v>28</v>
      </c>
      <c r="P37" s="40">
        <v>0.1140221402214022</v>
      </c>
      <c r="Q37" s="112" t="s">
        <v>26</v>
      </c>
      <c r="R37" s="78" t="s">
        <v>27</v>
      </c>
      <c r="S37" s="78" t="s">
        <v>28</v>
      </c>
      <c r="T37" s="40">
        <v>0</v>
      </c>
      <c r="U37" s="112" t="s">
        <v>26</v>
      </c>
      <c r="V37" s="78" t="s">
        <v>27</v>
      </c>
      <c r="W37" s="78" t="s">
        <v>28</v>
      </c>
      <c r="X37" s="40">
        <v>0</v>
      </c>
      <c r="Y37" s="112" t="s">
        <v>36</v>
      </c>
      <c r="Z37" s="78"/>
      <c r="AA37" s="78"/>
      <c r="AB37" s="41" t="s">
        <v>29</v>
      </c>
      <c r="AC37" s="112" t="s">
        <v>26</v>
      </c>
      <c r="AD37" s="78" t="s">
        <v>27</v>
      </c>
      <c r="AE37" s="78" t="s">
        <v>28</v>
      </c>
      <c r="AF37" s="40">
        <v>0.1050968956928498</v>
      </c>
    </row>
    <row r="38" spans="1:33">
      <c r="A38" s="113" t="s">
        <v>622</v>
      </c>
      <c r="B38" s="114" t="s">
        <v>570</v>
      </c>
      <c r="C38" s="114" t="s">
        <v>623</v>
      </c>
      <c r="D38" s="115" t="s">
        <v>127</v>
      </c>
      <c r="E38" s="112" t="s">
        <v>26</v>
      </c>
      <c r="F38" s="76" t="s">
        <v>27</v>
      </c>
      <c r="G38" s="76" t="s">
        <v>27</v>
      </c>
      <c r="H38" s="39">
        <v>0.3</v>
      </c>
      <c r="I38" s="112" t="s">
        <v>26</v>
      </c>
      <c r="J38" s="76" t="s">
        <v>27</v>
      </c>
      <c r="K38" s="76" t="s">
        <v>27</v>
      </c>
      <c r="L38" s="39" t="s">
        <v>29</v>
      </c>
      <c r="M38" s="112" t="s">
        <v>26</v>
      </c>
      <c r="N38" s="78" t="s">
        <v>27</v>
      </c>
      <c r="O38" s="78" t="s">
        <v>27</v>
      </c>
      <c r="P38" s="40">
        <v>8.3333333333333329E-2</v>
      </c>
      <c r="Q38" s="112" t="s">
        <v>26</v>
      </c>
      <c r="R38" s="78" t="s">
        <v>27</v>
      </c>
      <c r="S38" s="78" t="s">
        <v>27</v>
      </c>
      <c r="T38" s="40">
        <v>9.3994502008881375E-2</v>
      </c>
      <c r="U38" s="112" t="s">
        <v>26</v>
      </c>
      <c r="V38" s="78" t="s">
        <v>27</v>
      </c>
      <c r="W38" s="78" t="s">
        <v>27</v>
      </c>
      <c r="X38" s="40">
        <v>0</v>
      </c>
      <c r="Y38" s="112" t="s">
        <v>26</v>
      </c>
      <c r="Z38" s="78" t="s">
        <v>27</v>
      </c>
      <c r="AA38" s="78" t="s">
        <v>27</v>
      </c>
      <c r="AB38" s="41" t="s">
        <v>29</v>
      </c>
      <c r="AC38" s="112" t="s">
        <v>36</v>
      </c>
      <c r="AD38" s="78"/>
      <c r="AE38" s="78"/>
      <c r="AF38" s="40" t="s">
        <v>29</v>
      </c>
    </row>
    <row r="39" spans="1:33" ht="20.149999999999999" customHeight="1">
      <c r="A39" s="117" t="s">
        <v>624</v>
      </c>
      <c r="B39" s="118" t="s">
        <v>570</v>
      </c>
      <c r="C39" s="118" t="s">
        <v>625</v>
      </c>
      <c r="D39" s="119" t="s">
        <v>127</v>
      </c>
      <c r="E39" s="120" t="s">
        <v>26</v>
      </c>
      <c r="F39" s="76" t="s">
        <v>28</v>
      </c>
      <c r="G39" s="76" t="s">
        <v>27</v>
      </c>
      <c r="H39" s="39">
        <v>0</v>
      </c>
      <c r="I39" s="120" t="s">
        <v>26</v>
      </c>
      <c r="J39" s="76" t="s">
        <v>28</v>
      </c>
      <c r="K39" s="76" t="s">
        <v>27</v>
      </c>
      <c r="L39" s="39">
        <v>0</v>
      </c>
      <c r="M39" s="120" t="s">
        <v>26</v>
      </c>
      <c r="N39" s="78" t="s">
        <v>28</v>
      </c>
      <c r="O39" s="78" t="s">
        <v>27</v>
      </c>
      <c r="P39" s="40">
        <v>0</v>
      </c>
      <c r="Q39" s="120" t="s">
        <v>26</v>
      </c>
      <c r="R39" s="78" t="s">
        <v>28</v>
      </c>
      <c r="S39" s="78" t="s">
        <v>27</v>
      </c>
      <c r="T39" s="40">
        <v>1.1952191235059761E-2</v>
      </c>
      <c r="U39" s="120" t="s">
        <v>26</v>
      </c>
      <c r="V39" s="78" t="s">
        <v>28</v>
      </c>
      <c r="W39" s="78" t="s">
        <v>27</v>
      </c>
      <c r="X39" s="40">
        <v>1.733986128110975E-3</v>
      </c>
      <c r="Y39" s="120" t="s">
        <v>36</v>
      </c>
      <c r="Z39" s="78"/>
      <c r="AA39" s="78"/>
      <c r="AB39" s="41" t="s">
        <v>29</v>
      </c>
      <c r="AC39" s="120" t="s">
        <v>36</v>
      </c>
      <c r="AD39" s="78"/>
      <c r="AE39" s="78"/>
      <c r="AF39" s="40" t="s">
        <v>29</v>
      </c>
    </row>
    <row r="40" spans="1:33">
      <c r="A40" s="113" t="s">
        <v>626</v>
      </c>
      <c r="B40" s="114" t="s">
        <v>570</v>
      </c>
      <c r="C40" s="114" t="s">
        <v>627</v>
      </c>
      <c r="D40" s="115" t="s">
        <v>139</v>
      </c>
      <c r="E40" s="112" t="s">
        <v>26</v>
      </c>
      <c r="F40" s="76" t="s">
        <v>28</v>
      </c>
      <c r="G40" s="76" t="s">
        <v>28</v>
      </c>
      <c r="H40" s="39" t="s">
        <v>29</v>
      </c>
      <c r="I40" s="112" t="s">
        <v>26</v>
      </c>
      <c r="J40" s="76" t="s">
        <v>28</v>
      </c>
      <c r="K40" s="76" t="s">
        <v>28</v>
      </c>
      <c r="L40" s="39">
        <v>9.9247581512002872E-2</v>
      </c>
      <c r="M40" s="112" t="s">
        <v>26</v>
      </c>
      <c r="N40" s="78" t="s">
        <v>28</v>
      </c>
      <c r="O40" s="78" t="s">
        <v>28</v>
      </c>
      <c r="P40" s="40" t="s">
        <v>29</v>
      </c>
      <c r="Q40" s="112" t="s">
        <v>26</v>
      </c>
      <c r="R40" s="78" t="s">
        <v>28</v>
      </c>
      <c r="S40" s="78" t="s">
        <v>28</v>
      </c>
      <c r="T40" s="40">
        <v>0</v>
      </c>
      <c r="U40" s="112" t="s">
        <v>36</v>
      </c>
      <c r="V40" s="78"/>
      <c r="W40" s="78"/>
      <c r="X40" s="40" t="s">
        <v>29</v>
      </c>
      <c r="Y40" s="112" t="s">
        <v>36</v>
      </c>
      <c r="Z40" s="78"/>
      <c r="AA40" s="78"/>
      <c r="AB40" s="41" t="s">
        <v>29</v>
      </c>
      <c r="AC40" s="112" t="s">
        <v>36</v>
      </c>
      <c r="AD40" s="78"/>
      <c r="AE40" s="78"/>
      <c r="AF40" s="40" t="s">
        <v>29</v>
      </c>
    </row>
    <row r="41" spans="1:33">
      <c r="A41" s="113" t="s">
        <v>628</v>
      </c>
      <c r="B41" s="114" t="s">
        <v>570</v>
      </c>
      <c r="C41" s="114" t="s">
        <v>629</v>
      </c>
      <c r="D41" s="115" t="s">
        <v>116</v>
      </c>
      <c r="E41" s="112" t="s">
        <v>26</v>
      </c>
      <c r="F41" s="76" t="s">
        <v>28</v>
      </c>
      <c r="G41" s="76" t="s">
        <v>28</v>
      </c>
      <c r="H41" s="39">
        <v>0</v>
      </c>
      <c r="I41" s="112" t="s">
        <v>26</v>
      </c>
      <c r="J41" s="76" t="s">
        <v>28</v>
      </c>
      <c r="K41" s="76" t="s">
        <v>28</v>
      </c>
      <c r="L41" s="39">
        <v>0</v>
      </c>
      <c r="M41" s="112" t="s">
        <v>26</v>
      </c>
      <c r="N41" s="78" t="s">
        <v>28</v>
      </c>
      <c r="O41" s="78" t="s">
        <v>28</v>
      </c>
      <c r="P41" s="40">
        <v>0</v>
      </c>
      <c r="Q41" s="112" t="s">
        <v>26</v>
      </c>
      <c r="R41" s="78" t="s">
        <v>28</v>
      </c>
      <c r="S41" s="78" t="s">
        <v>28</v>
      </c>
      <c r="T41" s="40">
        <v>0.39401197604790422</v>
      </c>
      <c r="U41" s="112" t="s">
        <v>36</v>
      </c>
      <c r="V41" s="78"/>
      <c r="W41" s="78"/>
      <c r="X41" s="40" t="s">
        <v>29</v>
      </c>
      <c r="Y41" s="112" t="s">
        <v>36</v>
      </c>
      <c r="Z41" s="78"/>
      <c r="AA41" s="78"/>
      <c r="AB41" s="41" t="s">
        <v>29</v>
      </c>
      <c r="AC41" s="112" t="s">
        <v>36</v>
      </c>
      <c r="AD41" s="78"/>
      <c r="AE41" s="78"/>
      <c r="AF41" s="40" t="s">
        <v>29</v>
      </c>
    </row>
    <row r="42" spans="1:33">
      <c r="A42" s="113" t="s">
        <v>630</v>
      </c>
      <c r="B42" s="114" t="s">
        <v>570</v>
      </c>
      <c r="C42" s="114" t="s">
        <v>631</v>
      </c>
      <c r="D42" s="115" t="s">
        <v>116</v>
      </c>
      <c r="E42" s="112" t="s">
        <v>26</v>
      </c>
      <c r="F42" s="76" t="s">
        <v>28</v>
      </c>
      <c r="G42" s="76" t="s">
        <v>28</v>
      </c>
      <c r="H42" s="39">
        <v>0</v>
      </c>
      <c r="I42" s="112" t="s">
        <v>26</v>
      </c>
      <c r="J42" s="76" t="s">
        <v>28</v>
      </c>
      <c r="K42" s="76" t="s">
        <v>28</v>
      </c>
      <c r="L42" s="39">
        <v>0.32866695453587702</v>
      </c>
      <c r="M42" s="112" t="s">
        <v>26</v>
      </c>
      <c r="N42" s="78" t="s">
        <v>28</v>
      </c>
      <c r="O42" s="78" t="s">
        <v>28</v>
      </c>
      <c r="P42" s="40">
        <v>0</v>
      </c>
      <c r="Q42" s="112" t="s">
        <v>26</v>
      </c>
      <c r="R42" s="78" t="s">
        <v>27</v>
      </c>
      <c r="S42" s="78" t="s">
        <v>27</v>
      </c>
      <c r="T42" s="40">
        <v>0.20467380720545281</v>
      </c>
      <c r="U42" s="112" t="s">
        <v>36</v>
      </c>
      <c r="V42" s="78"/>
      <c r="W42" s="78"/>
      <c r="X42" s="40" t="s">
        <v>29</v>
      </c>
      <c r="Y42" s="112" t="s">
        <v>36</v>
      </c>
      <c r="Z42" s="78"/>
      <c r="AA42" s="78"/>
      <c r="AB42" s="41" t="s">
        <v>29</v>
      </c>
      <c r="AC42" s="112" t="s">
        <v>36</v>
      </c>
      <c r="AD42" s="78"/>
      <c r="AE42" s="78"/>
      <c r="AF42" s="40" t="s">
        <v>29</v>
      </c>
    </row>
    <row r="43" spans="1:33">
      <c r="A43" s="113" t="s">
        <v>632</v>
      </c>
      <c r="B43" s="114" t="s">
        <v>570</v>
      </c>
      <c r="C43" s="114" t="s">
        <v>633</v>
      </c>
      <c r="D43" s="115" t="s">
        <v>477</v>
      </c>
      <c r="E43" s="112" t="s">
        <v>26</v>
      </c>
      <c r="F43" s="76" t="s">
        <v>28</v>
      </c>
      <c r="G43" s="76" t="s">
        <v>28</v>
      </c>
      <c r="H43" s="39">
        <v>0.14366925064599481</v>
      </c>
      <c r="I43" s="112" t="s">
        <v>26</v>
      </c>
      <c r="J43" s="76" t="s">
        <v>28</v>
      </c>
      <c r="K43" s="76" t="s">
        <v>28</v>
      </c>
      <c r="L43" s="39">
        <v>0</v>
      </c>
      <c r="M43" s="112" t="s">
        <v>36</v>
      </c>
      <c r="N43" s="78"/>
      <c r="O43" s="78"/>
      <c r="P43" s="40" t="s">
        <v>29</v>
      </c>
      <c r="Q43" s="112" t="s">
        <v>26</v>
      </c>
      <c r="R43" s="78" t="s">
        <v>28</v>
      </c>
      <c r="S43" s="78" t="s">
        <v>28</v>
      </c>
      <c r="T43" s="40">
        <v>5.643496594584451E-2</v>
      </c>
      <c r="U43" s="112" t="s">
        <v>26</v>
      </c>
      <c r="V43" s="78" t="s">
        <v>27</v>
      </c>
      <c r="W43" s="78" t="s">
        <v>27</v>
      </c>
      <c r="X43" s="40">
        <v>8.5653974182024837E-3</v>
      </c>
      <c r="Y43" s="112" t="s">
        <v>36</v>
      </c>
      <c r="Z43" s="78"/>
      <c r="AA43" s="78"/>
      <c r="AB43" s="41" t="s">
        <v>29</v>
      </c>
      <c r="AC43" s="112" t="s">
        <v>36</v>
      </c>
      <c r="AD43" s="78"/>
      <c r="AE43" s="78"/>
      <c r="AF43" s="40" t="s">
        <v>29</v>
      </c>
    </row>
    <row r="44" spans="1:33">
      <c r="A44" s="113" t="s">
        <v>634</v>
      </c>
      <c r="B44" s="114" t="s">
        <v>570</v>
      </c>
      <c r="C44" s="114" t="s">
        <v>635</v>
      </c>
      <c r="D44" s="115" t="s">
        <v>465</v>
      </c>
      <c r="E44" s="112" t="s">
        <v>36</v>
      </c>
      <c r="F44" s="76"/>
      <c r="G44" s="76"/>
      <c r="H44" s="39" t="s">
        <v>29</v>
      </c>
      <c r="I44" s="112" t="s">
        <v>26</v>
      </c>
      <c r="J44" s="76" t="s">
        <v>27</v>
      </c>
      <c r="K44" s="76" t="s">
        <v>28</v>
      </c>
      <c r="L44" s="39" t="s">
        <v>29</v>
      </c>
      <c r="M44" s="112" t="s">
        <v>36</v>
      </c>
      <c r="N44" s="78"/>
      <c r="O44" s="78"/>
      <c r="P44" s="40" t="s">
        <v>29</v>
      </c>
      <c r="Q44" s="112" t="s">
        <v>26</v>
      </c>
      <c r="R44" s="78" t="s">
        <v>27</v>
      </c>
      <c r="S44" s="78" t="s">
        <v>28</v>
      </c>
      <c r="T44" s="40">
        <v>0.38195777351247601</v>
      </c>
      <c r="U44" s="112" t="s">
        <v>36</v>
      </c>
      <c r="V44" s="78"/>
      <c r="W44" s="78"/>
      <c r="X44" s="40" t="s">
        <v>29</v>
      </c>
      <c r="Y44" s="112" t="s">
        <v>36</v>
      </c>
      <c r="Z44" s="78"/>
      <c r="AA44" s="78"/>
      <c r="AB44" s="41" t="s">
        <v>29</v>
      </c>
      <c r="AC44" s="112" t="s">
        <v>26</v>
      </c>
      <c r="AD44" s="78" t="s">
        <v>27</v>
      </c>
      <c r="AE44" s="78" t="s">
        <v>27</v>
      </c>
      <c r="AF44" s="40" t="s">
        <v>29</v>
      </c>
    </row>
    <row r="45" spans="1:33">
      <c r="A45" s="113" t="s">
        <v>636</v>
      </c>
      <c r="B45" s="114" t="s">
        <v>570</v>
      </c>
      <c r="C45" s="114" t="s">
        <v>637</v>
      </c>
      <c r="D45" s="115" t="s">
        <v>127</v>
      </c>
      <c r="E45" s="112" t="s">
        <v>26</v>
      </c>
      <c r="F45" s="76" t="s">
        <v>27</v>
      </c>
      <c r="G45" s="76" t="s">
        <v>27</v>
      </c>
      <c r="H45" s="39">
        <v>0.1711711711711712</v>
      </c>
      <c r="I45" s="112" t="s">
        <v>26</v>
      </c>
      <c r="J45" s="76" t="s">
        <v>27</v>
      </c>
      <c r="K45" s="76" t="s">
        <v>27</v>
      </c>
      <c r="L45" s="39">
        <v>8.49624060150376E-2</v>
      </c>
      <c r="M45" s="112" t="s">
        <v>36</v>
      </c>
      <c r="N45" s="78"/>
      <c r="O45" s="78"/>
      <c r="P45" s="40" t="s">
        <v>29</v>
      </c>
      <c r="Q45" s="112" t="s">
        <v>26</v>
      </c>
      <c r="R45" s="78" t="s">
        <v>27</v>
      </c>
      <c r="S45" s="78" t="s">
        <v>27</v>
      </c>
      <c r="T45" s="40">
        <v>0</v>
      </c>
      <c r="U45" s="112" t="s">
        <v>26</v>
      </c>
      <c r="V45" s="78" t="s">
        <v>27</v>
      </c>
      <c r="W45" s="78" t="s">
        <v>27</v>
      </c>
      <c r="X45" s="40">
        <v>2.653282913637716E-2</v>
      </c>
      <c r="Y45" s="112" t="s">
        <v>26</v>
      </c>
      <c r="Z45" s="78" t="s">
        <v>27</v>
      </c>
      <c r="AA45" s="78" t="s">
        <v>27</v>
      </c>
      <c r="AB45" s="41">
        <v>0</v>
      </c>
      <c r="AC45" s="112" t="s">
        <v>36</v>
      </c>
      <c r="AD45" s="78"/>
      <c r="AE45" s="78"/>
      <c r="AF45" s="40" t="s">
        <v>29</v>
      </c>
    </row>
    <row r="46" spans="1:33">
      <c r="A46" s="113" t="s">
        <v>638</v>
      </c>
      <c r="B46" s="114" t="s">
        <v>570</v>
      </c>
      <c r="C46" s="114" t="s">
        <v>639</v>
      </c>
      <c r="D46" s="115" t="s">
        <v>116</v>
      </c>
      <c r="E46" s="112" t="s">
        <v>26</v>
      </c>
      <c r="F46" s="76" t="s">
        <v>27</v>
      </c>
      <c r="G46" s="76" t="s">
        <v>27</v>
      </c>
      <c r="H46" s="39">
        <v>7.4794827690353199E-2</v>
      </c>
      <c r="I46" s="112" t="s">
        <v>26</v>
      </c>
      <c r="J46" s="76" t="s">
        <v>27</v>
      </c>
      <c r="K46" s="76" t="s">
        <v>27</v>
      </c>
      <c r="L46" s="39">
        <v>0</v>
      </c>
      <c r="M46" s="112" t="s">
        <v>26</v>
      </c>
      <c r="N46" s="78" t="s">
        <v>27</v>
      </c>
      <c r="O46" s="78" t="s">
        <v>27</v>
      </c>
      <c r="P46" s="40">
        <v>0</v>
      </c>
      <c r="Q46" s="112" t="s">
        <v>36</v>
      </c>
      <c r="R46" s="78"/>
      <c r="S46" s="78"/>
      <c r="T46" s="40" t="s">
        <v>29</v>
      </c>
      <c r="U46" s="112" t="s">
        <v>26</v>
      </c>
      <c r="V46" s="78" t="s">
        <v>28</v>
      </c>
      <c r="W46" s="78" t="s">
        <v>27</v>
      </c>
      <c r="X46" s="40">
        <v>-5.8292303375086098E-2</v>
      </c>
      <c r="Y46" s="112" t="s">
        <v>36</v>
      </c>
      <c r="Z46" s="78"/>
      <c r="AA46" s="78"/>
      <c r="AB46" s="41" t="s">
        <v>29</v>
      </c>
      <c r="AC46" s="112" t="s">
        <v>36</v>
      </c>
      <c r="AD46" s="78"/>
      <c r="AE46" s="78"/>
      <c r="AF46" s="40" t="s">
        <v>29</v>
      </c>
    </row>
    <row r="47" spans="1:33" ht="18.649999999999999" customHeight="1" thickBot="1">
      <c r="A47" s="113" t="s">
        <v>640</v>
      </c>
      <c r="B47" s="114" t="s">
        <v>570</v>
      </c>
      <c r="C47" s="114" t="s">
        <v>641</v>
      </c>
      <c r="D47" s="115" t="s">
        <v>202</v>
      </c>
      <c r="E47" s="112" t="s">
        <v>26</v>
      </c>
      <c r="F47" s="76" t="s">
        <v>28</v>
      </c>
      <c r="G47" s="76" t="s">
        <v>28</v>
      </c>
      <c r="H47" s="39">
        <v>0</v>
      </c>
      <c r="I47" s="112" t="s">
        <v>26</v>
      </c>
      <c r="J47" s="76" t="s">
        <v>28</v>
      </c>
      <c r="K47" s="76" t="s">
        <v>28</v>
      </c>
      <c r="L47" s="39">
        <v>0.04</v>
      </c>
      <c r="M47" s="112" t="s">
        <v>26</v>
      </c>
      <c r="N47" s="78" t="s">
        <v>28</v>
      </c>
      <c r="O47" s="78" t="s">
        <v>28</v>
      </c>
      <c r="P47" s="40">
        <v>0.17719377283876461</v>
      </c>
      <c r="Q47" s="112" t="s">
        <v>26</v>
      </c>
      <c r="R47" s="78" t="s">
        <v>28</v>
      </c>
      <c r="S47" s="78" t="s">
        <v>28</v>
      </c>
      <c r="T47" s="40">
        <v>0</v>
      </c>
      <c r="U47" s="112" t="s">
        <v>26</v>
      </c>
      <c r="V47" s="78" t="s">
        <v>27</v>
      </c>
      <c r="W47" s="78" t="s">
        <v>27</v>
      </c>
      <c r="X47" s="40">
        <v>0.1163506514841041</v>
      </c>
      <c r="Y47" s="112" t="s">
        <v>36</v>
      </c>
      <c r="Z47" s="78"/>
      <c r="AA47" s="78"/>
      <c r="AB47" s="41" t="s">
        <v>29</v>
      </c>
      <c r="AC47" s="112" t="s">
        <v>36</v>
      </c>
      <c r="AD47" s="78"/>
      <c r="AE47" s="78"/>
      <c r="AF47" s="40" t="s">
        <v>29</v>
      </c>
    </row>
    <row r="48" spans="1:33" s="21" customFormat="1" ht="38.15" customHeight="1" thickTop="1" thickBot="1">
      <c r="A48" s="235" t="s">
        <v>408</v>
      </c>
      <c r="B48" s="236"/>
      <c r="C48" s="236"/>
      <c r="D48" s="237"/>
      <c r="E48" s="23">
        <v>34</v>
      </c>
      <c r="F48" s="48">
        <v>18</v>
      </c>
      <c r="G48" s="19">
        <v>8</v>
      </c>
      <c r="H48" s="34">
        <v>4.5480744793906777E-2</v>
      </c>
      <c r="I48" s="23">
        <v>35</v>
      </c>
      <c r="J48" s="19">
        <v>19</v>
      </c>
      <c r="K48" s="19">
        <v>10</v>
      </c>
      <c r="L48" s="34">
        <v>3.5531541495717571E-2</v>
      </c>
      <c r="M48" s="23">
        <v>30</v>
      </c>
      <c r="N48" s="19">
        <v>18</v>
      </c>
      <c r="O48" s="19">
        <v>6</v>
      </c>
      <c r="P48" s="35">
        <v>3.5847807538331958E-2</v>
      </c>
      <c r="Q48" s="53">
        <v>33</v>
      </c>
      <c r="R48" s="19">
        <v>17</v>
      </c>
      <c r="S48" s="19">
        <v>12</v>
      </c>
      <c r="T48" s="35">
        <v>4.0258371135225082E-2</v>
      </c>
      <c r="U48" s="28">
        <v>25</v>
      </c>
      <c r="V48" s="19">
        <v>16</v>
      </c>
      <c r="W48" s="19">
        <v>14</v>
      </c>
      <c r="X48" s="34">
        <v>3.471886647998474E-2</v>
      </c>
      <c r="Y48" s="23">
        <v>10</v>
      </c>
      <c r="Z48" s="19">
        <v>7</v>
      </c>
      <c r="AA48" s="20">
        <v>5</v>
      </c>
      <c r="AB48" s="34">
        <v>4.6265417468618758E-2</v>
      </c>
      <c r="AC48" s="23">
        <v>11</v>
      </c>
      <c r="AD48" s="19">
        <v>10</v>
      </c>
      <c r="AE48" s="20">
        <v>6</v>
      </c>
      <c r="AF48" s="34">
        <v>2.5030605167734941E-2</v>
      </c>
      <c r="AG48" s="108"/>
    </row>
    <row r="49" spans="1:29">
      <c r="A49" s="36" t="s">
        <v>409</v>
      </c>
      <c r="B49" s="17"/>
      <c r="C49" s="17"/>
      <c r="D49" s="17"/>
      <c r="E49" s="17"/>
      <c r="I49" s="25"/>
      <c r="M49" s="25"/>
      <c r="Q49" s="25"/>
      <c r="U49" s="25"/>
      <c r="Y49" s="25"/>
      <c r="AC49" s="25"/>
    </row>
    <row r="50" spans="1:29">
      <c r="A50" s="22" t="s">
        <v>410</v>
      </c>
      <c r="I50" s="22"/>
      <c r="M50" s="22"/>
      <c r="Q50" s="22"/>
      <c r="U50" s="22"/>
      <c r="Y50" s="22"/>
      <c r="AC50" s="22"/>
    </row>
    <row r="51" spans="1:29">
      <c r="A51" s="22" t="s">
        <v>411</v>
      </c>
      <c r="I51" s="22"/>
      <c r="M51" s="22"/>
      <c r="Q51" s="22"/>
      <c r="U51" s="22"/>
      <c r="Y51" s="22"/>
      <c r="AC51" s="22"/>
    </row>
    <row r="52" spans="1:29">
      <c r="A52" s="22" t="s">
        <v>412</v>
      </c>
      <c r="I52" s="22"/>
      <c r="M52" s="22"/>
      <c r="Q52" s="22"/>
      <c r="U52" s="22"/>
      <c r="Y52" s="22"/>
      <c r="AC52" s="22"/>
    </row>
  </sheetData>
  <autoFilter ref="A12:AG48" xr:uid="{00000000-0009-0000-0000-000003000000}"/>
  <mergeCells count="42">
    <mergeCell ref="AF7:AF12"/>
    <mergeCell ref="M6:P6"/>
    <mergeCell ref="Q6:T6"/>
    <mergeCell ref="Y6:AB6"/>
    <mergeCell ref="B5:B12"/>
    <mergeCell ref="K7:K12"/>
    <mergeCell ref="E6:H6"/>
    <mergeCell ref="AD7:AD12"/>
    <mergeCell ref="Z7:Z12"/>
    <mergeCell ref="U5:AF5"/>
    <mergeCell ref="D5:D12"/>
    <mergeCell ref="F7:F12"/>
    <mergeCell ref="AC7:AC12"/>
    <mergeCell ref="L7:L12"/>
    <mergeCell ref="AC6:AF6"/>
    <mergeCell ref="AE7:AE12"/>
    <mergeCell ref="A5:A12"/>
    <mergeCell ref="O7:O12"/>
    <mergeCell ref="A48:D48"/>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2351" priority="19">
      <formula>$E14="無"</formula>
    </cfRule>
  </conditionalFormatting>
  <conditionalFormatting sqref="F158:G159">
    <cfRule type="expression" dxfId="2350" priority="49">
      <formula>$E158="無"</formula>
    </cfRule>
  </conditionalFormatting>
  <conditionalFormatting sqref="H13:H47">
    <cfRule type="top10" dxfId="2349" priority="13" bottom="1" rank="10"/>
    <cfRule type="cellIs" dxfId="2348" priority="15" operator="lessThan">
      <formula>0.048</formula>
    </cfRule>
  </conditionalFormatting>
  <conditionalFormatting sqref="J14:K104 J160:K191">
    <cfRule type="expression" dxfId="2347" priority="59">
      <formula>$I14="無"</formula>
    </cfRule>
  </conditionalFormatting>
  <conditionalFormatting sqref="J105:K105">
    <cfRule type="expression" dxfId="2346" priority="56">
      <formula>$E105="無"</formula>
    </cfRule>
  </conditionalFormatting>
  <conditionalFormatting sqref="J106:K157">
    <cfRule type="expression" dxfId="2345" priority="21">
      <formula>$I106="無"</formula>
    </cfRule>
  </conditionalFormatting>
  <conditionalFormatting sqref="J158:K159">
    <cfRule type="expression" dxfId="2344" priority="48">
      <formula>$I158="無"</formula>
    </cfRule>
  </conditionalFormatting>
  <conditionalFormatting sqref="L13:L47">
    <cfRule type="top10" dxfId="2343" priority="11" bottom="1" rank="10"/>
    <cfRule type="cellIs" dxfId="2342" priority="12" operator="lessThan">
      <formula>0.062</formula>
    </cfRule>
  </conditionalFormatting>
  <conditionalFormatting sqref="N14:O42 N187:O191">
    <cfRule type="expression" dxfId="2341" priority="25">
      <formula>$M14="無"</formula>
    </cfRule>
  </conditionalFormatting>
  <conditionalFormatting sqref="N43:O43">
    <cfRule type="expression" dxfId="2340" priority="57">
      <formula>$I43="無"</formula>
    </cfRule>
  </conditionalFormatting>
  <conditionalFormatting sqref="N44:O157">
    <cfRule type="expression" dxfId="2339" priority="18">
      <formula>$M44="無"</formula>
    </cfRule>
  </conditionalFormatting>
  <conditionalFormatting sqref="N158:O159">
    <cfRule type="expression" dxfId="2338" priority="47">
      <formula>$M158="無"</formula>
    </cfRule>
  </conditionalFormatting>
  <conditionalFormatting sqref="N160:O185">
    <cfRule type="expression" dxfId="2337" priority="36">
      <formula>$M160="無"</formula>
    </cfRule>
  </conditionalFormatting>
  <conditionalFormatting sqref="N186:O186">
    <cfRule type="expression" dxfId="2336" priority="32">
      <formula>$I186="無"</formula>
    </cfRule>
  </conditionalFormatting>
  <conditionalFormatting sqref="P13:P47">
    <cfRule type="top10" dxfId="2335" priority="9" bottom="1" rank="10"/>
    <cfRule type="cellIs" dxfId="2334" priority="10" operator="lessThan">
      <formula>0.043</formula>
    </cfRule>
  </conditionalFormatting>
  <conditionalFormatting sqref="R14:S157">
    <cfRule type="expression" dxfId="2333" priority="42">
      <formula>$Q14="無"</formula>
    </cfRule>
  </conditionalFormatting>
  <conditionalFormatting sqref="R158:S159">
    <cfRule type="expression" dxfId="2332" priority="46">
      <formula>$Q158="無"</formula>
    </cfRule>
  </conditionalFormatting>
  <conditionalFormatting sqref="R160:S191">
    <cfRule type="expression" dxfId="2331" priority="37">
      <formula>$Q160="無"</formula>
    </cfRule>
  </conditionalFormatting>
  <conditionalFormatting sqref="T13:T47">
    <cfRule type="top10" dxfId="2330" priority="7" bottom="1" rank="10"/>
    <cfRule type="cellIs" dxfId="2329" priority="8" operator="lessThan">
      <formula>0.052</formula>
    </cfRule>
  </conditionalFormatting>
  <conditionalFormatting sqref="V14:W154">
    <cfRule type="expression" dxfId="2328" priority="23">
      <formula>$U14="無"</formula>
    </cfRule>
  </conditionalFormatting>
  <conditionalFormatting sqref="V155:W155">
    <cfRule type="expression" dxfId="2327" priority="41">
      <formula>$E155="無"</formula>
    </cfRule>
  </conditionalFormatting>
  <conditionalFormatting sqref="V156:W157">
    <cfRule type="expression" dxfId="2326" priority="51">
      <formula>$U156="無"</formula>
    </cfRule>
  </conditionalFormatting>
  <conditionalFormatting sqref="V158:W159">
    <cfRule type="expression" dxfId="2325" priority="45">
      <formula>$U158="無"</formula>
    </cfRule>
  </conditionalFormatting>
  <conditionalFormatting sqref="V160:W185">
    <cfRule type="expression" dxfId="2324" priority="35">
      <formula>$U160="無"</formula>
    </cfRule>
  </conditionalFormatting>
  <conditionalFormatting sqref="V186:W186">
    <cfRule type="expression" dxfId="2323" priority="31">
      <formula>$I186="無"</formula>
    </cfRule>
  </conditionalFormatting>
  <conditionalFormatting sqref="V187:W191">
    <cfRule type="expression" dxfId="2322" priority="60">
      <formula>$U187="無"</formula>
    </cfRule>
  </conditionalFormatting>
  <conditionalFormatting sqref="X13:X47">
    <cfRule type="top10" dxfId="2321" priority="5" bottom="1" rank="10"/>
    <cfRule type="cellIs" dxfId="2320" priority="6" operator="lessThan">
      <formula>0.041</formula>
    </cfRule>
  </conditionalFormatting>
  <conditionalFormatting sqref="Z14:AA157 Z160:AA191">
    <cfRule type="expression" dxfId="2319" priority="53">
      <formula>$Y14="無"</formula>
    </cfRule>
  </conditionalFormatting>
  <conditionalFormatting sqref="Z158:AA159">
    <cfRule type="expression" dxfId="2318" priority="44">
      <formula>$Y158="無"</formula>
    </cfRule>
  </conditionalFormatting>
  <conditionalFormatting sqref="AB13:AB47">
    <cfRule type="cellIs" dxfId="2317" priority="4" operator="lessThan">
      <formula>0.033</formula>
    </cfRule>
    <cfRule type="top10" dxfId="2316" priority="3" bottom="1" rank="10"/>
  </conditionalFormatting>
  <conditionalFormatting sqref="AD14:AE154 AD160:AE191">
    <cfRule type="expression" dxfId="2315" priority="54">
      <formula>$AC14="無"</formula>
    </cfRule>
  </conditionalFormatting>
  <conditionalFormatting sqref="AD155:AE155">
    <cfRule type="expression" dxfId="2314" priority="40">
      <formula>$M155="無"</formula>
    </cfRule>
  </conditionalFormatting>
  <conditionalFormatting sqref="AD156:AE157">
    <cfRule type="expression" dxfId="2313" priority="22">
      <formula>$AC156="無"</formula>
    </cfRule>
  </conditionalFormatting>
  <conditionalFormatting sqref="AD158:AE159">
    <cfRule type="expression" dxfId="2312" priority="43">
      <formula>$AC158="無"</formula>
    </cfRule>
  </conditionalFormatting>
  <conditionalFormatting sqref="AF13:AF47">
    <cfRule type="cellIs" dxfId="2311" priority="2" operator="lessThan">
      <formula>0.043</formula>
    </cfRule>
    <cfRule type="top10" dxfId="2310" priority="1" bottom="1" rank="10"/>
  </conditionalFormatting>
  <dataValidations count="2">
    <dataValidation type="list" allowBlank="1" showInputMessage="1" showErrorMessage="1" sqref="F14:G47 J14:K47 N14:O47 R14:S47 V14:W47 Z14:AA47 AD14:AE47" xr:uid="{00000000-0002-0000-0300-000000000000}">
      <formula1>"○,×"</formula1>
    </dataValidation>
    <dataValidation type="list" allowBlank="1" showInputMessage="1" showErrorMessage="1" sqref="E14:E47 I14:I47 M14:M47 Q14:Q47 U14:U47 Y14:Y47 AC14:AC47" xr:uid="{00000000-0002-0000-03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AG42"/>
  <sheetViews>
    <sheetView zoomScale="72" zoomScaleNormal="72" workbookViewId="0">
      <pane xSplit="3" topLeftCell="N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29"/>
      <c r="B4" s="17"/>
      <c r="C4" s="17"/>
      <c r="D4" s="17"/>
      <c r="E4" s="17"/>
      <c r="F4" s="30"/>
      <c r="G4" s="30"/>
      <c r="H4" s="30"/>
      <c r="I4" s="25"/>
      <c r="J4" s="30"/>
      <c r="K4" s="30"/>
      <c r="L4" s="30"/>
      <c r="M4" s="25"/>
      <c r="N4" s="30"/>
      <c r="O4" s="30"/>
      <c r="P4" s="30"/>
      <c r="Q4" s="25"/>
      <c r="R4" s="30"/>
      <c r="S4" s="30"/>
      <c r="T4" s="30"/>
      <c r="U4" s="25"/>
      <c r="V4" s="30"/>
      <c r="W4" s="30"/>
      <c r="X4" s="30"/>
      <c r="Y4" s="25"/>
      <c r="Z4" s="30"/>
      <c r="AA4" s="30"/>
      <c r="AB4" s="30"/>
      <c r="AC4" s="25"/>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642</v>
      </c>
      <c r="B13" s="110" t="s">
        <v>643</v>
      </c>
      <c r="C13" s="110" t="s">
        <v>644</v>
      </c>
      <c r="D13" s="111" t="s">
        <v>32</v>
      </c>
      <c r="E13" s="112" t="s">
        <v>26</v>
      </c>
      <c r="F13" s="76" t="s">
        <v>27</v>
      </c>
      <c r="G13" s="76" t="s">
        <v>28</v>
      </c>
      <c r="H13" s="39">
        <v>6.3296551555893893E-2</v>
      </c>
      <c r="I13" s="112" t="s">
        <v>26</v>
      </c>
      <c r="J13" s="76" t="s">
        <v>27</v>
      </c>
      <c r="K13" s="76" t="s">
        <v>28</v>
      </c>
      <c r="L13" s="39" t="s">
        <v>29</v>
      </c>
      <c r="M13" s="112" t="s">
        <v>26</v>
      </c>
      <c r="N13" s="78" t="s">
        <v>27</v>
      </c>
      <c r="O13" s="78" t="s">
        <v>28</v>
      </c>
      <c r="P13" s="40">
        <v>3.9032006245120999E-4</v>
      </c>
      <c r="Q13" s="112" t="s">
        <v>26</v>
      </c>
      <c r="R13" s="78" t="s">
        <v>27</v>
      </c>
      <c r="S13" s="78" t="s">
        <v>28</v>
      </c>
      <c r="T13" s="40">
        <v>8.847926267281106E-2</v>
      </c>
      <c r="U13" s="112" t="s">
        <v>26</v>
      </c>
      <c r="V13" s="78" t="s">
        <v>28</v>
      </c>
      <c r="W13" s="78" t="s">
        <v>27</v>
      </c>
      <c r="X13" s="40">
        <v>-1.5198019890956981E-7</v>
      </c>
      <c r="Y13" s="112" t="s">
        <v>26</v>
      </c>
      <c r="Z13" s="78" t="s">
        <v>27</v>
      </c>
      <c r="AA13" s="78" t="s">
        <v>27</v>
      </c>
      <c r="AB13" s="41">
        <v>0</v>
      </c>
      <c r="AC13" s="112" t="s">
        <v>26</v>
      </c>
      <c r="AD13" s="78" t="s">
        <v>27</v>
      </c>
      <c r="AE13" s="78" t="s">
        <v>28</v>
      </c>
      <c r="AF13" s="40">
        <v>1.312155149224844E-6</v>
      </c>
    </row>
    <row r="14" spans="1:33">
      <c r="A14" s="113" t="s">
        <v>645</v>
      </c>
      <c r="B14" s="114" t="s">
        <v>643</v>
      </c>
      <c r="C14" s="114" t="s">
        <v>646</v>
      </c>
      <c r="D14" s="115" t="s">
        <v>56</v>
      </c>
      <c r="E14" s="112" t="s">
        <v>26</v>
      </c>
      <c r="F14" s="76" t="s">
        <v>28</v>
      </c>
      <c r="G14" s="76" t="s">
        <v>28</v>
      </c>
      <c r="H14" s="39">
        <v>0</v>
      </c>
      <c r="I14" s="112" t="s">
        <v>26</v>
      </c>
      <c r="J14" s="76" t="s">
        <v>28</v>
      </c>
      <c r="K14" s="76" t="s">
        <v>28</v>
      </c>
      <c r="L14" s="39">
        <v>0</v>
      </c>
      <c r="M14" s="112" t="s">
        <v>26</v>
      </c>
      <c r="N14" s="78" t="s">
        <v>27</v>
      </c>
      <c r="O14" s="78" t="s">
        <v>28</v>
      </c>
      <c r="P14" s="40">
        <v>3.8420737246199738E-2</v>
      </c>
      <c r="Q14" s="112" t="s">
        <v>26</v>
      </c>
      <c r="R14" s="78" t="s">
        <v>27</v>
      </c>
      <c r="S14" s="78" t="s">
        <v>28</v>
      </c>
      <c r="T14" s="40">
        <v>4.9019607843137247E-2</v>
      </c>
      <c r="U14" s="112" t="s">
        <v>26</v>
      </c>
      <c r="V14" s="78" t="s">
        <v>27</v>
      </c>
      <c r="W14" s="78" t="s">
        <v>27</v>
      </c>
      <c r="X14" s="40">
        <v>4.2971602682143617E-2</v>
      </c>
      <c r="Y14" s="112" t="s">
        <v>26</v>
      </c>
      <c r="Z14" s="78" t="s">
        <v>27</v>
      </c>
      <c r="AA14" s="78" t="s">
        <v>27</v>
      </c>
      <c r="AB14" s="41">
        <v>6.1376291367536327E-2</v>
      </c>
      <c r="AC14" s="112" t="s">
        <v>26</v>
      </c>
      <c r="AD14" s="78" t="s">
        <v>27</v>
      </c>
      <c r="AE14" s="78" t="s">
        <v>27</v>
      </c>
      <c r="AF14" s="40">
        <v>0.15270995961354589</v>
      </c>
    </row>
    <row r="15" spans="1:33">
      <c r="A15" s="113" t="s">
        <v>647</v>
      </c>
      <c r="B15" s="114" t="s">
        <v>643</v>
      </c>
      <c r="C15" s="114" t="s">
        <v>648</v>
      </c>
      <c r="D15" s="115" t="s">
        <v>56</v>
      </c>
      <c r="E15" s="112" t="s">
        <v>26</v>
      </c>
      <c r="F15" s="76" t="s">
        <v>27</v>
      </c>
      <c r="G15" s="76" t="s">
        <v>28</v>
      </c>
      <c r="H15" s="39">
        <v>0</v>
      </c>
      <c r="I15" s="112" t="s">
        <v>26</v>
      </c>
      <c r="J15" s="76" t="s">
        <v>27</v>
      </c>
      <c r="K15" s="76" t="s">
        <v>28</v>
      </c>
      <c r="L15" s="39">
        <v>8.4999456403565987E-2</v>
      </c>
      <c r="M15" s="112" t="s">
        <v>26</v>
      </c>
      <c r="N15" s="78" t="s">
        <v>28</v>
      </c>
      <c r="O15" s="78" t="s">
        <v>28</v>
      </c>
      <c r="P15" s="40">
        <v>0</v>
      </c>
      <c r="Q15" s="112" t="s">
        <v>26</v>
      </c>
      <c r="R15" s="78" t="s">
        <v>27</v>
      </c>
      <c r="S15" s="78" t="s">
        <v>28</v>
      </c>
      <c r="T15" s="40">
        <v>0.2144689484620533</v>
      </c>
      <c r="U15" s="112" t="s">
        <v>26</v>
      </c>
      <c r="V15" s="78" t="s">
        <v>27</v>
      </c>
      <c r="W15" s="78" t="s">
        <v>28</v>
      </c>
      <c r="X15" s="40">
        <v>0</v>
      </c>
      <c r="Y15" s="112" t="s">
        <v>36</v>
      </c>
      <c r="Z15" s="78"/>
      <c r="AA15" s="78"/>
      <c r="AB15" s="41" t="s">
        <v>29</v>
      </c>
      <c r="AC15" s="112" t="s">
        <v>26</v>
      </c>
      <c r="AD15" s="78" t="s">
        <v>27</v>
      </c>
      <c r="AE15" s="78" t="s">
        <v>28</v>
      </c>
      <c r="AF15" s="40">
        <v>0</v>
      </c>
    </row>
    <row r="16" spans="1:33">
      <c r="A16" s="113" t="s">
        <v>649</v>
      </c>
      <c r="B16" s="114" t="s">
        <v>643</v>
      </c>
      <c r="C16" s="114" t="s">
        <v>650</v>
      </c>
      <c r="D16" s="115" t="s">
        <v>505</v>
      </c>
      <c r="E16" s="112" t="s">
        <v>26</v>
      </c>
      <c r="F16" s="76" t="s">
        <v>27</v>
      </c>
      <c r="G16" s="76" t="s">
        <v>27</v>
      </c>
      <c r="H16" s="39">
        <v>0</v>
      </c>
      <c r="I16" s="112" t="s">
        <v>26</v>
      </c>
      <c r="J16" s="76" t="s">
        <v>27</v>
      </c>
      <c r="K16" s="76" t="s">
        <v>27</v>
      </c>
      <c r="L16" s="39">
        <v>0</v>
      </c>
      <c r="M16" s="112" t="s">
        <v>26</v>
      </c>
      <c r="N16" s="78" t="s">
        <v>27</v>
      </c>
      <c r="O16" s="78" t="s">
        <v>28</v>
      </c>
      <c r="P16" s="40">
        <v>7.1248492160931917E-2</v>
      </c>
      <c r="Q16" s="112" t="s">
        <v>26</v>
      </c>
      <c r="R16" s="78" t="s">
        <v>27</v>
      </c>
      <c r="S16" s="78" t="s">
        <v>27</v>
      </c>
      <c r="T16" s="40">
        <v>0</v>
      </c>
      <c r="U16" s="112" t="s">
        <v>26</v>
      </c>
      <c r="V16" s="78" t="s">
        <v>27</v>
      </c>
      <c r="W16" s="78" t="s">
        <v>27</v>
      </c>
      <c r="X16" s="40">
        <v>6.3860283286494068E-2</v>
      </c>
      <c r="Y16" s="112" t="s">
        <v>26</v>
      </c>
      <c r="Z16" s="78" t="s">
        <v>27</v>
      </c>
      <c r="AA16" s="78" t="s">
        <v>27</v>
      </c>
      <c r="AB16" s="41">
        <v>4.125804794725086E-2</v>
      </c>
      <c r="AC16" s="112" t="s">
        <v>26</v>
      </c>
      <c r="AD16" s="78" t="s">
        <v>27</v>
      </c>
      <c r="AE16" s="78" t="s">
        <v>27</v>
      </c>
      <c r="AF16" s="40">
        <v>7.5230660042583386E-3</v>
      </c>
    </row>
    <row r="17" spans="1:32">
      <c r="A17" s="113" t="s">
        <v>651</v>
      </c>
      <c r="B17" s="114" t="s">
        <v>643</v>
      </c>
      <c r="C17" s="114" t="s">
        <v>652</v>
      </c>
      <c r="D17" s="115" t="s">
        <v>53</v>
      </c>
      <c r="E17" s="112" t="s">
        <v>26</v>
      </c>
      <c r="F17" s="76" t="s">
        <v>27</v>
      </c>
      <c r="G17" s="76" t="s">
        <v>27</v>
      </c>
      <c r="H17" s="39">
        <v>3.1537778764007547E-2</v>
      </c>
      <c r="I17" s="112" t="s">
        <v>26</v>
      </c>
      <c r="J17" s="76" t="s">
        <v>27</v>
      </c>
      <c r="K17" s="76" t="s">
        <v>27</v>
      </c>
      <c r="L17" s="39" t="s">
        <v>29</v>
      </c>
      <c r="M17" s="112" t="s">
        <v>26</v>
      </c>
      <c r="N17" s="78" t="s">
        <v>27</v>
      </c>
      <c r="O17" s="78" t="s">
        <v>27</v>
      </c>
      <c r="P17" s="40">
        <v>1.266296842450202E-2</v>
      </c>
      <c r="Q17" s="112" t="s">
        <v>26</v>
      </c>
      <c r="R17" s="78" t="s">
        <v>27</v>
      </c>
      <c r="S17" s="78" t="s">
        <v>27</v>
      </c>
      <c r="T17" s="40">
        <v>3.7787868958806363E-2</v>
      </c>
      <c r="U17" s="112" t="s">
        <v>26</v>
      </c>
      <c r="V17" s="78" t="s">
        <v>27</v>
      </c>
      <c r="W17" s="78" t="s">
        <v>27</v>
      </c>
      <c r="X17" s="40">
        <v>1.003975354564606E-2</v>
      </c>
      <c r="Y17" s="112" t="s">
        <v>36</v>
      </c>
      <c r="Z17" s="78"/>
      <c r="AA17" s="78"/>
      <c r="AB17" s="41" t="s">
        <v>29</v>
      </c>
      <c r="AC17" s="112" t="s">
        <v>36</v>
      </c>
      <c r="AD17" s="78"/>
      <c r="AE17" s="78"/>
      <c r="AF17" s="40" t="s">
        <v>29</v>
      </c>
    </row>
    <row r="18" spans="1:32">
      <c r="A18" s="113" t="s">
        <v>653</v>
      </c>
      <c r="B18" s="114" t="s">
        <v>643</v>
      </c>
      <c r="C18" s="114" t="s">
        <v>654</v>
      </c>
      <c r="D18" s="115" t="s">
        <v>53</v>
      </c>
      <c r="E18" s="112" t="s">
        <v>26</v>
      </c>
      <c r="F18" s="76" t="s">
        <v>28</v>
      </c>
      <c r="G18" s="76" t="s">
        <v>28</v>
      </c>
      <c r="H18" s="39">
        <v>9.8555831098443625E-2</v>
      </c>
      <c r="I18" s="112" t="s">
        <v>26</v>
      </c>
      <c r="J18" s="76" t="s">
        <v>28</v>
      </c>
      <c r="K18" s="76" t="s">
        <v>28</v>
      </c>
      <c r="L18" s="39">
        <v>0</v>
      </c>
      <c r="M18" s="112" t="s">
        <v>26</v>
      </c>
      <c r="N18" s="78" t="s">
        <v>28</v>
      </c>
      <c r="O18" s="78" t="s">
        <v>28</v>
      </c>
      <c r="P18" s="40">
        <v>9.2158447857720288E-2</v>
      </c>
      <c r="Q18" s="112" t="s">
        <v>26</v>
      </c>
      <c r="R18" s="78" t="s">
        <v>28</v>
      </c>
      <c r="S18" s="78" t="s">
        <v>28</v>
      </c>
      <c r="T18" s="40">
        <v>0.1150007653451707</v>
      </c>
      <c r="U18" s="112" t="s">
        <v>26</v>
      </c>
      <c r="V18" s="78" t="s">
        <v>27</v>
      </c>
      <c r="W18" s="78" t="s">
        <v>28</v>
      </c>
      <c r="X18" s="40">
        <v>0.1072827303245058</v>
      </c>
      <c r="Y18" s="112" t="s">
        <v>26</v>
      </c>
      <c r="Z18" s="78" t="s">
        <v>27</v>
      </c>
      <c r="AA18" s="78" t="s">
        <v>28</v>
      </c>
      <c r="AB18" s="41">
        <v>1.8812596196631389E-2</v>
      </c>
      <c r="AC18" s="112" t="s">
        <v>26</v>
      </c>
      <c r="AD18" s="78" t="s">
        <v>27</v>
      </c>
      <c r="AE18" s="78" t="s">
        <v>28</v>
      </c>
      <c r="AF18" s="40">
        <v>3.6921151439299117E-2</v>
      </c>
    </row>
    <row r="19" spans="1:32">
      <c r="A19" s="113" t="s">
        <v>655</v>
      </c>
      <c r="B19" s="114" t="s">
        <v>643</v>
      </c>
      <c r="C19" s="114" t="s">
        <v>656</v>
      </c>
      <c r="D19" s="115" t="s">
        <v>53</v>
      </c>
      <c r="E19" s="112" t="s">
        <v>26</v>
      </c>
      <c r="F19" s="76" t="s">
        <v>28</v>
      </c>
      <c r="G19" s="76" t="s">
        <v>28</v>
      </c>
      <c r="H19" s="39">
        <v>0</v>
      </c>
      <c r="I19" s="112" t="s">
        <v>26</v>
      </c>
      <c r="J19" s="76" t="s">
        <v>28</v>
      </c>
      <c r="K19" s="76" t="s">
        <v>28</v>
      </c>
      <c r="L19" s="39">
        <v>0</v>
      </c>
      <c r="M19" s="112" t="s">
        <v>26</v>
      </c>
      <c r="N19" s="78" t="s">
        <v>27</v>
      </c>
      <c r="O19" s="78" t="s">
        <v>28</v>
      </c>
      <c r="P19" s="40">
        <v>8.1907999575055776E-2</v>
      </c>
      <c r="Q19" s="112" t="s">
        <v>26</v>
      </c>
      <c r="R19" s="78" t="s">
        <v>28</v>
      </c>
      <c r="S19" s="78" t="s">
        <v>28</v>
      </c>
      <c r="T19" s="40">
        <v>0</v>
      </c>
      <c r="U19" s="112" t="s">
        <v>26</v>
      </c>
      <c r="V19" s="78" t="s">
        <v>27</v>
      </c>
      <c r="W19" s="78" t="s">
        <v>27</v>
      </c>
      <c r="X19" s="40">
        <v>3.822461357111622E-3</v>
      </c>
      <c r="Y19" s="112" t="s">
        <v>36</v>
      </c>
      <c r="Z19" s="78"/>
      <c r="AA19" s="78"/>
      <c r="AB19" s="41" t="s">
        <v>29</v>
      </c>
      <c r="AC19" s="112" t="s">
        <v>26</v>
      </c>
      <c r="AD19" s="78" t="s">
        <v>28</v>
      </c>
      <c r="AE19" s="78" t="s">
        <v>28</v>
      </c>
      <c r="AF19" s="40">
        <v>4.6838407494145202E-2</v>
      </c>
    </row>
    <row r="20" spans="1:32">
      <c r="A20" s="113" t="s">
        <v>657</v>
      </c>
      <c r="B20" s="114" t="s">
        <v>643</v>
      </c>
      <c r="C20" s="114" t="s">
        <v>658</v>
      </c>
      <c r="D20" s="115" t="s">
        <v>56</v>
      </c>
      <c r="E20" s="112" t="s">
        <v>26</v>
      </c>
      <c r="F20" s="76" t="s">
        <v>28</v>
      </c>
      <c r="G20" s="76" t="s">
        <v>28</v>
      </c>
      <c r="H20" s="39">
        <v>0</v>
      </c>
      <c r="I20" s="112" t="s">
        <v>26</v>
      </c>
      <c r="J20" s="76" t="s">
        <v>28</v>
      </c>
      <c r="K20" s="76" t="s">
        <v>28</v>
      </c>
      <c r="L20" s="39">
        <v>9.6774193548387094E-2</v>
      </c>
      <c r="M20" s="112" t="s">
        <v>26</v>
      </c>
      <c r="N20" s="78" t="s">
        <v>28</v>
      </c>
      <c r="O20" s="78" t="s">
        <v>28</v>
      </c>
      <c r="P20" s="40">
        <v>5.4439452814311557E-3</v>
      </c>
      <c r="Q20" s="112" t="s">
        <v>36</v>
      </c>
      <c r="R20" s="78"/>
      <c r="S20" s="78"/>
      <c r="T20" s="40" t="s">
        <v>29</v>
      </c>
      <c r="U20" s="112" t="s">
        <v>26</v>
      </c>
      <c r="V20" s="78" t="s">
        <v>28</v>
      </c>
      <c r="W20" s="78" t="s">
        <v>28</v>
      </c>
      <c r="X20" s="40">
        <v>2.8829752197382531E-3</v>
      </c>
      <c r="Y20" s="112" t="s">
        <v>26</v>
      </c>
      <c r="Z20" s="78" t="s">
        <v>28</v>
      </c>
      <c r="AA20" s="78" t="s">
        <v>28</v>
      </c>
      <c r="AB20" s="41">
        <v>-5.1325492269610647E-2</v>
      </c>
      <c r="AC20" s="112" t="s">
        <v>26</v>
      </c>
      <c r="AD20" s="78" t="s">
        <v>28</v>
      </c>
      <c r="AE20" s="78" t="s">
        <v>28</v>
      </c>
      <c r="AF20" s="40">
        <v>-3.5148475178637728E-2</v>
      </c>
    </row>
    <row r="21" spans="1:32">
      <c r="A21" s="113" t="s">
        <v>659</v>
      </c>
      <c r="B21" s="114" t="s">
        <v>643</v>
      </c>
      <c r="C21" s="114" t="s">
        <v>660</v>
      </c>
      <c r="D21" s="115" t="s">
        <v>61</v>
      </c>
      <c r="E21" s="112" t="s">
        <v>26</v>
      </c>
      <c r="F21" s="76" t="s">
        <v>28</v>
      </c>
      <c r="G21" s="76" t="s">
        <v>27</v>
      </c>
      <c r="H21" s="39">
        <v>2.5401069518716578E-2</v>
      </c>
      <c r="I21" s="112" t="s">
        <v>26</v>
      </c>
      <c r="J21" s="76" t="s">
        <v>28</v>
      </c>
      <c r="K21" s="76" t="s">
        <v>27</v>
      </c>
      <c r="L21" s="39">
        <v>0</v>
      </c>
      <c r="M21" s="112" t="s">
        <v>26</v>
      </c>
      <c r="N21" s="78" t="s">
        <v>28</v>
      </c>
      <c r="O21" s="78" t="s">
        <v>28</v>
      </c>
      <c r="P21" s="40">
        <v>0</v>
      </c>
      <c r="Q21" s="112" t="s">
        <v>26</v>
      </c>
      <c r="R21" s="78" t="s">
        <v>27</v>
      </c>
      <c r="S21" s="78" t="s">
        <v>28</v>
      </c>
      <c r="T21" s="40">
        <v>5.5397306336218109E-3</v>
      </c>
      <c r="U21" s="112" t="s">
        <v>26</v>
      </c>
      <c r="V21" s="78" t="s">
        <v>27</v>
      </c>
      <c r="W21" s="78" t="s">
        <v>28</v>
      </c>
      <c r="X21" s="40">
        <v>3.7348143005900732E-2</v>
      </c>
      <c r="Y21" s="112" t="s">
        <v>36</v>
      </c>
      <c r="Z21" s="78"/>
      <c r="AA21" s="78"/>
      <c r="AB21" s="41" t="s">
        <v>29</v>
      </c>
      <c r="AC21" s="112" t="s">
        <v>36</v>
      </c>
      <c r="AD21" s="78"/>
      <c r="AE21" s="78"/>
      <c r="AF21" s="40" t="s">
        <v>29</v>
      </c>
    </row>
    <row r="22" spans="1:32">
      <c r="A22" s="113" t="s">
        <v>661</v>
      </c>
      <c r="B22" s="114" t="s">
        <v>643</v>
      </c>
      <c r="C22" s="114" t="s">
        <v>662</v>
      </c>
      <c r="D22" s="115" t="s">
        <v>56</v>
      </c>
      <c r="E22" s="112" t="s">
        <v>26</v>
      </c>
      <c r="F22" s="76" t="s">
        <v>27</v>
      </c>
      <c r="G22" s="76" t="s">
        <v>27</v>
      </c>
      <c r="H22" s="39">
        <v>6.5555555555555561E-2</v>
      </c>
      <c r="I22" s="112" t="s">
        <v>26</v>
      </c>
      <c r="J22" s="76" t="s">
        <v>27</v>
      </c>
      <c r="K22" s="76" t="s">
        <v>27</v>
      </c>
      <c r="L22" s="39">
        <v>5.8008699053059477E-2</v>
      </c>
      <c r="M22" s="112" t="s">
        <v>26</v>
      </c>
      <c r="N22" s="78" t="s">
        <v>27</v>
      </c>
      <c r="O22" s="78" t="s">
        <v>27</v>
      </c>
      <c r="P22" s="40">
        <v>5.0397877984084877E-2</v>
      </c>
      <c r="Q22" s="112" t="s">
        <v>26</v>
      </c>
      <c r="R22" s="78" t="s">
        <v>27</v>
      </c>
      <c r="S22" s="78" t="s">
        <v>27</v>
      </c>
      <c r="T22" s="40">
        <v>3.210662885808524E-2</v>
      </c>
      <c r="U22" s="112" t="s">
        <v>26</v>
      </c>
      <c r="V22" s="78" t="s">
        <v>27</v>
      </c>
      <c r="W22" s="78" t="s">
        <v>27</v>
      </c>
      <c r="X22" s="40">
        <v>8.9151954655840707E-2</v>
      </c>
      <c r="Y22" s="112" t="s">
        <v>36</v>
      </c>
      <c r="Z22" s="78"/>
      <c r="AA22" s="78"/>
      <c r="AB22" s="41" t="s">
        <v>29</v>
      </c>
      <c r="AC22" s="112" t="s">
        <v>36</v>
      </c>
      <c r="AD22" s="78"/>
      <c r="AE22" s="78"/>
      <c r="AF22" s="40" t="s">
        <v>29</v>
      </c>
    </row>
    <row r="23" spans="1:32">
      <c r="A23" s="113" t="s">
        <v>663</v>
      </c>
      <c r="B23" s="114" t="s">
        <v>643</v>
      </c>
      <c r="C23" s="114" t="s">
        <v>664</v>
      </c>
      <c r="D23" s="115" t="s">
        <v>53</v>
      </c>
      <c r="E23" s="112" t="s">
        <v>26</v>
      </c>
      <c r="F23" s="76" t="s">
        <v>27</v>
      </c>
      <c r="G23" s="76" t="s">
        <v>28</v>
      </c>
      <c r="H23" s="39">
        <v>7.2891407870519148E-2</v>
      </c>
      <c r="I23" s="112" t="s">
        <v>26</v>
      </c>
      <c r="J23" s="76" t="s">
        <v>27</v>
      </c>
      <c r="K23" s="76" t="s">
        <v>28</v>
      </c>
      <c r="L23" s="39">
        <v>0.1097994370161858</v>
      </c>
      <c r="M23" s="112" t="s">
        <v>26</v>
      </c>
      <c r="N23" s="78" t="s">
        <v>28</v>
      </c>
      <c r="O23" s="78" t="s">
        <v>28</v>
      </c>
      <c r="P23" s="40">
        <v>0</v>
      </c>
      <c r="Q23" s="112" t="s">
        <v>26</v>
      </c>
      <c r="R23" s="78" t="s">
        <v>27</v>
      </c>
      <c r="S23" s="78" t="s">
        <v>27</v>
      </c>
      <c r="T23" s="40">
        <v>0.1180969825711501</v>
      </c>
      <c r="U23" s="112" t="s">
        <v>26</v>
      </c>
      <c r="V23" s="78" t="s">
        <v>27</v>
      </c>
      <c r="W23" s="78" t="s">
        <v>27</v>
      </c>
      <c r="X23" s="40">
        <v>2.2925798618775819E-2</v>
      </c>
      <c r="Y23" s="112" t="s">
        <v>36</v>
      </c>
      <c r="Z23" s="78"/>
      <c r="AA23" s="78"/>
      <c r="AB23" s="41" t="s">
        <v>29</v>
      </c>
      <c r="AC23" s="112" t="s">
        <v>36</v>
      </c>
      <c r="AD23" s="78"/>
      <c r="AE23" s="78"/>
      <c r="AF23" s="40" t="s">
        <v>29</v>
      </c>
    </row>
    <row r="24" spans="1:32">
      <c r="A24" s="113" t="s">
        <v>665</v>
      </c>
      <c r="B24" s="114" t="s">
        <v>643</v>
      </c>
      <c r="C24" s="114" t="s">
        <v>666</v>
      </c>
      <c r="D24" s="115" t="s">
        <v>432</v>
      </c>
      <c r="E24" s="112" t="s">
        <v>36</v>
      </c>
      <c r="F24" s="76"/>
      <c r="G24" s="76"/>
      <c r="H24" s="39" t="s">
        <v>29</v>
      </c>
      <c r="I24" s="112" t="s">
        <v>26</v>
      </c>
      <c r="J24" s="76" t="s">
        <v>28</v>
      </c>
      <c r="K24" s="76" t="s">
        <v>27</v>
      </c>
      <c r="L24" s="39">
        <v>6.1068702290076327E-2</v>
      </c>
      <c r="M24" s="112" t="s">
        <v>26</v>
      </c>
      <c r="N24" s="78" t="s">
        <v>27</v>
      </c>
      <c r="O24" s="78" t="s">
        <v>27</v>
      </c>
      <c r="P24" s="40">
        <v>8.2101806239737278E-3</v>
      </c>
      <c r="Q24" s="112" t="s">
        <v>26</v>
      </c>
      <c r="R24" s="78" t="s">
        <v>28</v>
      </c>
      <c r="S24" s="78" t="s">
        <v>28</v>
      </c>
      <c r="T24" s="40">
        <v>1.807075591753627E-2</v>
      </c>
      <c r="U24" s="112" t="s">
        <v>36</v>
      </c>
      <c r="V24" s="78"/>
      <c r="W24" s="78"/>
      <c r="X24" s="40" t="s">
        <v>29</v>
      </c>
      <c r="Y24" s="112" t="s">
        <v>36</v>
      </c>
      <c r="Z24" s="78"/>
      <c r="AA24" s="78"/>
      <c r="AB24" s="41" t="s">
        <v>29</v>
      </c>
      <c r="AC24" s="112" t="s">
        <v>36</v>
      </c>
      <c r="AD24" s="78"/>
      <c r="AE24" s="78"/>
      <c r="AF24" s="40" t="s">
        <v>29</v>
      </c>
    </row>
    <row r="25" spans="1:32">
      <c r="A25" s="113" t="s">
        <v>667</v>
      </c>
      <c r="B25" s="114" t="s">
        <v>643</v>
      </c>
      <c r="C25" s="114" t="s">
        <v>668</v>
      </c>
      <c r="D25" s="115" t="s">
        <v>53</v>
      </c>
      <c r="E25" s="112" t="s">
        <v>26</v>
      </c>
      <c r="F25" s="76" t="s">
        <v>27</v>
      </c>
      <c r="G25" s="76" t="s">
        <v>27</v>
      </c>
      <c r="H25" s="39">
        <v>3.5321366531557617E-2</v>
      </c>
      <c r="I25" s="112" t="s">
        <v>36</v>
      </c>
      <c r="J25" s="76"/>
      <c r="K25" s="76"/>
      <c r="L25" s="39" t="s">
        <v>29</v>
      </c>
      <c r="M25" s="112" t="s">
        <v>26</v>
      </c>
      <c r="N25" s="78" t="s">
        <v>27</v>
      </c>
      <c r="O25" s="78" t="s">
        <v>27</v>
      </c>
      <c r="P25" s="40">
        <v>2.5188389617638848E-2</v>
      </c>
      <c r="Q25" s="112" t="s">
        <v>26</v>
      </c>
      <c r="R25" s="78" t="s">
        <v>27</v>
      </c>
      <c r="S25" s="78" t="s">
        <v>27</v>
      </c>
      <c r="T25" s="40" t="s">
        <v>29</v>
      </c>
      <c r="U25" s="112" t="s">
        <v>36</v>
      </c>
      <c r="V25" s="78"/>
      <c r="W25" s="78"/>
      <c r="X25" s="40" t="s">
        <v>29</v>
      </c>
      <c r="Y25" s="112" t="s">
        <v>36</v>
      </c>
      <c r="Z25" s="78"/>
      <c r="AA25" s="78"/>
      <c r="AB25" s="41" t="s">
        <v>29</v>
      </c>
      <c r="AC25" s="112" t="s">
        <v>36</v>
      </c>
      <c r="AD25" s="78"/>
      <c r="AE25" s="78"/>
      <c r="AF25" s="40" t="s">
        <v>29</v>
      </c>
    </row>
    <row r="26" spans="1:32">
      <c r="A26" s="113" t="s">
        <v>669</v>
      </c>
      <c r="B26" s="114" t="s">
        <v>643</v>
      </c>
      <c r="C26" s="114" t="s">
        <v>670</v>
      </c>
      <c r="D26" s="115" t="s">
        <v>139</v>
      </c>
      <c r="E26" s="112" t="s">
        <v>26</v>
      </c>
      <c r="F26" s="76" t="s">
        <v>27</v>
      </c>
      <c r="G26" s="76" t="s">
        <v>27</v>
      </c>
      <c r="H26" s="39">
        <v>0.14655172413793099</v>
      </c>
      <c r="I26" s="112" t="s">
        <v>26</v>
      </c>
      <c r="J26" s="76" t="s">
        <v>27</v>
      </c>
      <c r="K26" s="76" t="s">
        <v>27</v>
      </c>
      <c r="L26" s="39">
        <v>0.1010503156185338</v>
      </c>
      <c r="M26" s="112" t="s">
        <v>36</v>
      </c>
      <c r="N26" s="78"/>
      <c r="O26" s="78"/>
      <c r="P26" s="40" t="s">
        <v>29</v>
      </c>
      <c r="Q26" s="112" t="s">
        <v>26</v>
      </c>
      <c r="R26" s="78" t="s">
        <v>27</v>
      </c>
      <c r="S26" s="78" t="s">
        <v>28</v>
      </c>
      <c r="T26" s="40">
        <v>0.16520351157222671</v>
      </c>
      <c r="U26" s="112" t="s">
        <v>36</v>
      </c>
      <c r="V26" s="78"/>
      <c r="W26" s="78"/>
      <c r="X26" s="40" t="s">
        <v>29</v>
      </c>
      <c r="Y26" s="112" t="s">
        <v>36</v>
      </c>
      <c r="Z26" s="78"/>
      <c r="AA26" s="78"/>
      <c r="AB26" s="41" t="s">
        <v>29</v>
      </c>
      <c r="AC26" s="112" t="s">
        <v>26</v>
      </c>
      <c r="AD26" s="78" t="s">
        <v>28</v>
      </c>
      <c r="AE26" s="78" t="s">
        <v>28</v>
      </c>
      <c r="AF26" s="40">
        <v>-1.256098826949029E-2</v>
      </c>
    </row>
    <row r="27" spans="1:32">
      <c r="A27" s="113" t="s">
        <v>671</v>
      </c>
      <c r="B27" s="114" t="s">
        <v>643</v>
      </c>
      <c r="C27" s="114" t="s">
        <v>672</v>
      </c>
      <c r="D27" s="115" t="s">
        <v>119</v>
      </c>
      <c r="E27" s="112" t="s">
        <v>36</v>
      </c>
      <c r="F27" s="76"/>
      <c r="G27" s="76"/>
      <c r="H27" s="39" t="s">
        <v>29</v>
      </c>
      <c r="I27" s="112" t="s">
        <v>26</v>
      </c>
      <c r="J27" s="76" t="s">
        <v>28</v>
      </c>
      <c r="K27" s="76" t="s">
        <v>28</v>
      </c>
      <c r="L27" s="39">
        <v>8.3314868158652786E-2</v>
      </c>
      <c r="M27" s="112" t="s">
        <v>26</v>
      </c>
      <c r="N27" s="78" t="s">
        <v>28</v>
      </c>
      <c r="O27" s="78" t="s">
        <v>28</v>
      </c>
      <c r="P27" s="40">
        <v>0</v>
      </c>
      <c r="Q27" s="112" t="s">
        <v>36</v>
      </c>
      <c r="R27" s="78"/>
      <c r="S27" s="78"/>
      <c r="T27" s="40" t="s">
        <v>29</v>
      </c>
      <c r="U27" s="112" t="s">
        <v>36</v>
      </c>
      <c r="V27" s="78"/>
      <c r="W27" s="78"/>
      <c r="X27" s="40" t="s">
        <v>29</v>
      </c>
      <c r="Y27" s="112" t="s">
        <v>36</v>
      </c>
      <c r="Z27" s="78"/>
      <c r="AA27" s="78"/>
      <c r="AB27" s="41" t="s">
        <v>29</v>
      </c>
      <c r="AC27" s="112" t="s">
        <v>36</v>
      </c>
      <c r="AD27" s="78"/>
      <c r="AE27" s="78"/>
      <c r="AF27" s="40" t="s">
        <v>29</v>
      </c>
    </row>
    <row r="28" spans="1:32">
      <c r="A28" s="113" t="s">
        <v>673</v>
      </c>
      <c r="B28" s="114" t="s">
        <v>643</v>
      </c>
      <c r="C28" s="114" t="s">
        <v>674</v>
      </c>
      <c r="D28" s="115" t="s">
        <v>124</v>
      </c>
      <c r="E28" s="112" t="s">
        <v>36</v>
      </c>
      <c r="F28" s="76"/>
      <c r="G28" s="76"/>
      <c r="H28" s="39" t="s">
        <v>29</v>
      </c>
      <c r="I28" s="112" t="s">
        <v>26</v>
      </c>
      <c r="J28" s="76" t="s">
        <v>28</v>
      </c>
      <c r="K28" s="76" t="s">
        <v>28</v>
      </c>
      <c r="L28" s="39">
        <v>8.3333333333333329E-2</v>
      </c>
      <c r="M28" s="112" t="s">
        <v>26</v>
      </c>
      <c r="N28" s="78" t="s">
        <v>28</v>
      </c>
      <c r="O28" s="78" t="s">
        <v>28</v>
      </c>
      <c r="P28" s="40">
        <v>4.3918324238690368E-2</v>
      </c>
      <c r="Q28" s="112" t="s">
        <v>36</v>
      </c>
      <c r="R28" s="78"/>
      <c r="S28" s="78"/>
      <c r="T28" s="40" t="s">
        <v>29</v>
      </c>
      <c r="U28" s="112" t="s">
        <v>36</v>
      </c>
      <c r="V28" s="78"/>
      <c r="W28" s="78"/>
      <c r="X28" s="40" t="s">
        <v>29</v>
      </c>
      <c r="Y28" s="112" t="s">
        <v>36</v>
      </c>
      <c r="Z28" s="78"/>
      <c r="AA28" s="78"/>
      <c r="AB28" s="41" t="s">
        <v>29</v>
      </c>
      <c r="AC28" s="112" t="s">
        <v>26</v>
      </c>
      <c r="AD28" s="78" t="s">
        <v>28</v>
      </c>
      <c r="AE28" s="78" t="s">
        <v>28</v>
      </c>
      <c r="AF28" s="40" t="s">
        <v>29</v>
      </c>
    </row>
    <row r="29" spans="1:32">
      <c r="A29" s="113" t="s">
        <v>675</v>
      </c>
      <c r="B29" s="114" t="s">
        <v>643</v>
      </c>
      <c r="C29" s="114" t="s">
        <v>676</v>
      </c>
      <c r="D29" s="115" t="s">
        <v>132</v>
      </c>
      <c r="E29" s="112" t="s">
        <v>26</v>
      </c>
      <c r="F29" s="76" t="s">
        <v>27</v>
      </c>
      <c r="G29" s="76" t="s">
        <v>28</v>
      </c>
      <c r="H29" s="39">
        <v>0.14276616720450189</v>
      </c>
      <c r="I29" s="112" t="s">
        <v>26</v>
      </c>
      <c r="J29" s="76" t="s">
        <v>28</v>
      </c>
      <c r="K29" s="76" t="s">
        <v>28</v>
      </c>
      <c r="L29" s="39">
        <v>0</v>
      </c>
      <c r="M29" s="112" t="s">
        <v>26</v>
      </c>
      <c r="N29" s="78" t="s">
        <v>27</v>
      </c>
      <c r="O29" s="78" t="s">
        <v>28</v>
      </c>
      <c r="P29" s="40">
        <v>0.42654914321020482</v>
      </c>
      <c r="Q29" s="112" t="s">
        <v>26</v>
      </c>
      <c r="R29" s="78" t="s">
        <v>28</v>
      </c>
      <c r="S29" s="78" t="s">
        <v>28</v>
      </c>
      <c r="T29" s="40" t="s">
        <v>29</v>
      </c>
      <c r="U29" s="112" t="s">
        <v>36</v>
      </c>
      <c r="V29" s="78"/>
      <c r="W29" s="78"/>
      <c r="X29" s="40" t="s">
        <v>29</v>
      </c>
      <c r="Y29" s="112" t="s">
        <v>36</v>
      </c>
      <c r="Z29" s="78"/>
      <c r="AA29" s="78"/>
      <c r="AB29" s="41" t="s">
        <v>29</v>
      </c>
      <c r="AC29" s="112" t="s">
        <v>26</v>
      </c>
      <c r="AD29" s="78" t="s">
        <v>28</v>
      </c>
      <c r="AE29" s="78" t="s">
        <v>27</v>
      </c>
      <c r="AF29" s="40">
        <v>-9.0958330324257958E-2</v>
      </c>
    </row>
    <row r="30" spans="1:32">
      <c r="A30" s="113" t="s">
        <v>677</v>
      </c>
      <c r="B30" s="114" t="s">
        <v>643</v>
      </c>
      <c r="C30" s="114" t="s">
        <v>678</v>
      </c>
      <c r="D30" s="115" t="s">
        <v>150</v>
      </c>
      <c r="E30" s="112" t="s">
        <v>36</v>
      </c>
      <c r="F30" s="76"/>
      <c r="G30" s="76"/>
      <c r="H30" s="39" t="s">
        <v>29</v>
      </c>
      <c r="I30" s="112" t="s">
        <v>26</v>
      </c>
      <c r="J30" s="76" t="s">
        <v>28</v>
      </c>
      <c r="K30" s="76" t="s">
        <v>28</v>
      </c>
      <c r="L30" s="39">
        <v>0</v>
      </c>
      <c r="M30" s="112" t="s">
        <v>26</v>
      </c>
      <c r="N30" s="78" t="s">
        <v>28</v>
      </c>
      <c r="O30" s="78" t="s">
        <v>28</v>
      </c>
      <c r="P30" s="40">
        <v>0</v>
      </c>
      <c r="Q30" s="112" t="s">
        <v>36</v>
      </c>
      <c r="R30" s="78"/>
      <c r="S30" s="78"/>
      <c r="T30" s="40" t="s">
        <v>29</v>
      </c>
      <c r="U30" s="112" t="s">
        <v>36</v>
      </c>
      <c r="V30" s="78"/>
      <c r="W30" s="78"/>
      <c r="X30" s="40" t="s">
        <v>29</v>
      </c>
      <c r="Y30" s="112" t="s">
        <v>36</v>
      </c>
      <c r="Z30" s="78"/>
      <c r="AA30" s="78"/>
      <c r="AB30" s="41" t="s">
        <v>29</v>
      </c>
      <c r="AC30" s="112" t="s">
        <v>36</v>
      </c>
      <c r="AD30" s="78"/>
      <c r="AE30" s="78"/>
      <c r="AF30" s="40" t="s">
        <v>29</v>
      </c>
    </row>
    <row r="31" spans="1:32">
      <c r="A31" s="113" t="s">
        <v>679</v>
      </c>
      <c r="B31" s="114" t="s">
        <v>643</v>
      </c>
      <c r="C31" s="114" t="s">
        <v>680</v>
      </c>
      <c r="D31" s="115" t="s">
        <v>139</v>
      </c>
      <c r="E31" s="112" t="s">
        <v>26</v>
      </c>
      <c r="F31" s="76" t="s">
        <v>27</v>
      </c>
      <c r="G31" s="76" t="s">
        <v>27</v>
      </c>
      <c r="H31" s="39" t="s">
        <v>29</v>
      </c>
      <c r="I31" s="112" t="s">
        <v>26</v>
      </c>
      <c r="J31" s="76" t="s">
        <v>28</v>
      </c>
      <c r="K31" s="76" t="s">
        <v>27</v>
      </c>
      <c r="L31" s="39">
        <v>0</v>
      </c>
      <c r="M31" s="112" t="s">
        <v>26</v>
      </c>
      <c r="N31" s="78" t="s">
        <v>27</v>
      </c>
      <c r="O31" s="78" t="s">
        <v>28</v>
      </c>
      <c r="P31" s="40">
        <v>3.1332120477056802E-2</v>
      </c>
      <c r="Q31" s="112" t="s">
        <v>36</v>
      </c>
      <c r="R31" s="78"/>
      <c r="S31" s="78"/>
      <c r="T31" s="40" t="s">
        <v>29</v>
      </c>
      <c r="U31" s="112" t="s">
        <v>36</v>
      </c>
      <c r="V31" s="78"/>
      <c r="W31" s="78"/>
      <c r="X31" s="40" t="s">
        <v>29</v>
      </c>
      <c r="Y31" s="112" t="s">
        <v>36</v>
      </c>
      <c r="Z31" s="78"/>
      <c r="AA31" s="78"/>
      <c r="AB31" s="41" t="s">
        <v>29</v>
      </c>
      <c r="AC31" s="112" t="s">
        <v>36</v>
      </c>
      <c r="AD31" s="78"/>
      <c r="AE31" s="78"/>
      <c r="AF31" s="40" t="s">
        <v>29</v>
      </c>
    </row>
    <row r="32" spans="1:32">
      <c r="A32" s="113" t="s">
        <v>681</v>
      </c>
      <c r="B32" s="114" t="s">
        <v>643</v>
      </c>
      <c r="C32" s="114" t="s">
        <v>682</v>
      </c>
      <c r="D32" s="115" t="s">
        <v>139</v>
      </c>
      <c r="E32" s="112" t="s">
        <v>26</v>
      </c>
      <c r="F32" s="76" t="s">
        <v>27</v>
      </c>
      <c r="G32" s="76" t="s">
        <v>27</v>
      </c>
      <c r="H32" s="39">
        <v>0.1069444444444444</v>
      </c>
      <c r="I32" s="112" t="s">
        <v>26</v>
      </c>
      <c r="J32" s="76" t="s">
        <v>28</v>
      </c>
      <c r="K32" s="76" t="s">
        <v>27</v>
      </c>
      <c r="L32" s="39">
        <v>1.493055555555556E-2</v>
      </c>
      <c r="M32" s="112" t="s">
        <v>26</v>
      </c>
      <c r="N32" s="78" t="s">
        <v>27</v>
      </c>
      <c r="O32" s="78" t="s">
        <v>28</v>
      </c>
      <c r="P32" s="40">
        <v>1.3540665676596489E-2</v>
      </c>
      <c r="Q32" s="112" t="s">
        <v>36</v>
      </c>
      <c r="R32" s="78"/>
      <c r="S32" s="78"/>
      <c r="T32" s="40" t="s">
        <v>29</v>
      </c>
      <c r="U32" s="112" t="s">
        <v>36</v>
      </c>
      <c r="V32" s="78"/>
      <c r="W32" s="78"/>
      <c r="X32" s="40" t="s">
        <v>29</v>
      </c>
      <c r="Y32" s="112" t="s">
        <v>36</v>
      </c>
      <c r="Z32" s="78"/>
      <c r="AA32" s="78"/>
      <c r="AB32" s="41" t="s">
        <v>29</v>
      </c>
      <c r="AC32" s="112" t="s">
        <v>36</v>
      </c>
      <c r="AD32" s="78"/>
      <c r="AE32" s="78"/>
      <c r="AF32" s="40" t="s">
        <v>29</v>
      </c>
    </row>
    <row r="33" spans="1:33">
      <c r="A33" s="113" t="s">
        <v>683</v>
      </c>
      <c r="B33" s="114" t="s">
        <v>643</v>
      </c>
      <c r="C33" s="114" t="s">
        <v>684</v>
      </c>
      <c r="D33" s="115" t="s">
        <v>119</v>
      </c>
      <c r="E33" s="112" t="s">
        <v>26</v>
      </c>
      <c r="F33" s="76" t="s">
        <v>28</v>
      </c>
      <c r="G33" s="76" t="s">
        <v>28</v>
      </c>
      <c r="H33" s="39">
        <v>0.12179487179487181</v>
      </c>
      <c r="I33" s="112" t="s">
        <v>26</v>
      </c>
      <c r="J33" s="76" t="s">
        <v>28</v>
      </c>
      <c r="K33" s="76" t="s">
        <v>28</v>
      </c>
      <c r="L33" s="39">
        <v>4.49438202247191E-2</v>
      </c>
      <c r="M33" s="112" t="s">
        <v>26</v>
      </c>
      <c r="N33" s="78" t="s">
        <v>28</v>
      </c>
      <c r="O33" s="78" t="s">
        <v>28</v>
      </c>
      <c r="P33" s="40">
        <v>0</v>
      </c>
      <c r="Q33" s="112" t="s">
        <v>36</v>
      </c>
      <c r="R33" s="78"/>
      <c r="S33" s="78"/>
      <c r="T33" s="40" t="s">
        <v>29</v>
      </c>
      <c r="U33" s="112" t="s">
        <v>36</v>
      </c>
      <c r="V33" s="78"/>
      <c r="W33" s="78"/>
      <c r="X33" s="40" t="s">
        <v>29</v>
      </c>
      <c r="Y33" s="112" t="s">
        <v>36</v>
      </c>
      <c r="Z33" s="78"/>
      <c r="AA33" s="78"/>
      <c r="AB33" s="41" t="s">
        <v>29</v>
      </c>
      <c r="AC33" s="112" t="s">
        <v>36</v>
      </c>
      <c r="AD33" s="78"/>
      <c r="AE33" s="78"/>
      <c r="AF33" s="40" t="s">
        <v>29</v>
      </c>
    </row>
    <row r="34" spans="1:33">
      <c r="A34" s="113" t="s">
        <v>685</v>
      </c>
      <c r="B34" s="114" t="s">
        <v>643</v>
      </c>
      <c r="C34" s="114" t="s">
        <v>686</v>
      </c>
      <c r="D34" s="115" t="s">
        <v>113</v>
      </c>
      <c r="E34" s="112" t="s">
        <v>26</v>
      </c>
      <c r="F34" s="76" t="s">
        <v>28</v>
      </c>
      <c r="G34" s="76" t="s">
        <v>28</v>
      </c>
      <c r="H34" s="39">
        <v>6.5493910690121782E-2</v>
      </c>
      <c r="I34" s="112" t="s">
        <v>26</v>
      </c>
      <c r="J34" s="76" t="s">
        <v>28</v>
      </c>
      <c r="K34" s="76" t="s">
        <v>28</v>
      </c>
      <c r="L34" s="39">
        <v>0</v>
      </c>
      <c r="M34" s="112" t="s">
        <v>26</v>
      </c>
      <c r="N34" s="78" t="s">
        <v>28</v>
      </c>
      <c r="O34" s="78" t="s">
        <v>28</v>
      </c>
      <c r="P34" s="40">
        <v>9.5245956688596492E-2</v>
      </c>
      <c r="Q34" s="112" t="s">
        <v>26</v>
      </c>
      <c r="R34" s="78" t="s">
        <v>28</v>
      </c>
      <c r="S34" s="78" t="s">
        <v>27</v>
      </c>
      <c r="T34" s="40">
        <v>6.6690178099100689E-2</v>
      </c>
      <c r="U34" s="112" t="s">
        <v>36</v>
      </c>
      <c r="V34" s="78"/>
      <c r="W34" s="78"/>
      <c r="X34" s="40" t="s">
        <v>29</v>
      </c>
      <c r="Y34" s="112" t="s">
        <v>36</v>
      </c>
      <c r="Z34" s="78"/>
      <c r="AA34" s="78"/>
      <c r="AB34" s="41" t="s">
        <v>29</v>
      </c>
      <c r="AC34" s="112" t="s">
        <v>36</v>
      </c>
      <c r="AD34" s="78"/>
      <c r="AE34" s="78"/>
      <c r="AF34" s="40" t="s">
        <v>29</v>
      </c>
    </row>
    <row r="35" spans="1:33">
      <c r="A35" s="113" t="s">
        <v>687</v>
      </c>
      <c r="B35" s="114" t="s">
        <v>643</v>
      </c>
      <c r="C35" s="114" t="s">
        <v>688</v>
      </c>
      <c r="D35" s="115" t="s">
        <v>477</v>
      </c>
      <c r="E35" s="112" t="s">
        <v>26</v>
      </c>
      <c r="F35" s="76" t="s">
        <v>28</v>
      </c>
      <c r="G35" s="76" t="s">
        <v>28</v>
      </c>
      <c r="H35" s="39">
        <v>1.2634947492321561E-2</v>
      </c>
      <c r="I35" s="112" t="s">
        <v>36</v>
      </c>
      <c r="J35" s="76"/>
      <c r="K35" s="76"/>
      <c r="L35" s="39" t="s">
        <v>29</v>
      </c>
      <c r="M35" s="112" t="s">
        <v>26</v>
      </c>
      <c r="N35" s="78" t="s">
        <v>28</v>
      </c>
      <c r="O35" s="78" t="s">
        <v>28</v>
      </c>
      <c r="P35" s="40">
        <v>1.5736321720355169E-2</v>
      </c>
      <c r="Q35" s="112" t="s">
        <v>26</v>
      </c>
      <c r="R35" s="78" t="s">
        <v>27</v>
      </c>
      <c r="S35" s="78" t="s">
        <v>28</v>
      </c>
      <c r="T35" s="40">
        <v>5.2512562814070352E-2</v>
      </c>
      <c r="U35" s="112" t="s">
        <v>26</v>
      </c>
      <c r="V35" s="78" t="s">
        <v>27</v>
      </c>
      <c r="W35" s="78" t="s">
        <v>28</v>
      </c>
      <c r="X35" s="40" t="s">
        <v>29</v>
      </c>
      <c r="Y35" s="112" t="s">
        <v>36</v>
      </c>
      <c r="Z35" s="78"/>
      <c r="AA35" s="78"/>
      <c r="AB35" s="41" t="s">
        <v>29</v>
      </c>
      <c r="AC35" s="112" t="s">
        <v>36</v>
      </c>
      <c r="AD35" s="78"/>
      <c r="AE35" s="78"/>
      <c r="AF35" s="40" t="s">
        <v>29</v>
      </c>
    </row>
    <row r="36" spans="1:33">
      <c r="A36" s="113" t="s">
        <v>689</v>
      </c>
      <c r="B36" s="114" t="s">
        <v>643</v>
      </c>
      <c r="C36" s="114" t="s">
        <v>690</v>
      </c>
      <c r="D36" s="115" t="s">
        <v>465</v>
      </c>
      <c r="E36" s="112" t="s">
        <v>26</v>
      </c>
      <c r="F36" s="76" t="s">
        <v>27</v>
      </c>
      <c r="G36" s="76" t="s">
        <v>28</v>
      </c>
      <c r="H36" s="39">
        <v>0.3</v>
      </c>
      <c r="I36" s="112" t="s">
        <v>26</v>
      </c>
      <c r="J36" s="76" t="s">
        <v>28</v>
      </c>
      <c r="K36" s="76" t="s">
        <v>28</v>
      </c>
      <c r="L36" s="39">
        <v>0</v>
      </c>
      <c r="M36" s="112" t="s">
        <v>26</v>
      </c>
      <c r="N36" s="78" t="s">
        <v>27</v>
      </c>
      <c r="O36" s="78" t="s">
        <v>28</v>
      </c>
      <c r="P36" s="40">
        <v>-6.6432921203174013E-3</v>
      </c>
      <c r="Q36" s="112" t="s">
        <v>26</v>
      </c>
      <c r="R36" s="78" t="s">
        <v>27</v>
      </c>
      <c r="S36" s="78" t="s">
        <v>27</v>
      </c>
      <c r="T36" s="40">
        <v>0.32796775769418662</v>
      </c>
      <c r="U36" s="112" t="s">
        <v>36</v>
      </c>
      <c r="V36" s="78"/>
      <c r="W36" s="78"/>
      <c r="X36" s="40" t="s">
        <v>29</v>
      </c>
      <c r="Y36" s="112" t="s">
        <v>36</v>
      </c>
      <c r="Z36" s="78"/>
      <c r="AA36" s="78"/>
      <c r="AB36" s="41" t="s">
        <v>29</v>
      </c>
      <c r="AC36" s="112" t="s">
        <v>36</v>
      </c>
      <c r="AD36" s="78"/>
      <c r="AE36" s="78"/>
      <c r="AF36" s="40" t="s">
        <v>29</v>
      </c>
    </row>
    <row r="37" spans="1:33" ht="18.649999999999999" customHeight="1" thickBot="1">
      <c r="A37" s="113" t="s">
        <v>691</v>
      </c>
      <c r="B37" s="114" t="s">
        <v>643</v>
      </c>
      <c r="C37" s="114" t="s">
        <v>692</v>
      </c>
      <c r="D37" s="115" t="s">
        <v>119</v>
      </c>
      <c r="E37" s="112" t="s">
        <v>26</v>
      </c>
      <c r="F37" s="76" t="s">
        <v>27</v>
      </c>
      <c r="G37" s="76" t="s">
        <v>28</v>
      </c>
      <c r="H37" s="39">
        <v>2.9192276749798879E-2</v>
      </c>
      <c r="I37" s="112" t="s">
        <v>26</v>
      </c>
      <c r="J37" s="76" t="s">
        <v>27</v>
      </c>
      <c r="K37" s="76" t="s">
        <v>28</v>
      </c>
      <c r="L37" s="39">
        <v>1.1904761904761901E-2</v>
      </c>
      <c r="M37" s="112" t="s">
        <v>26</v>
      </c>
      <c r="N37" s="78" t="s">
        <v>27</v>
      </c>
      <c r="O37" s="78" t="s">
        <v>28</v>
      </c>
      <c r="P37" s="40">
        <v>6.999760886859048E-2</v>
      </c>
      <c r="Q37" s="112" t="s">
        <v>26</v>
      </c>
      <c r="R37" s="78" t="s">
        <v>27</v>
      </c>
      <c r="S37" s="78" t="s">
        <v>28</v>
      </c>
      <c r="T37" s="40">
        <v>1.5915119363395229E-2</v>
      </c>
      <c r="U37" s="112" t="s">
        <v>36</v>
      </c>
      <c r="V37" s="78"/>
      <c r="W37" s="78"/>
      <c r="X37" s="40" t="s">
        <v>29</v>
      </c>
      <c r="Y37" s="112" t="s">
        <v>36</v>
      </c>
      <c r="Z37" s="78"/>
      <c r="AA37" s="78"/>
      <c r="AB37" s="41" t="s">
        <v>29</v>
      </c>
      <c r="AC37" s="112" t="s">
        <v>36</v>
      </c>
      <c r="AD37" s="78"/>
      <c r="AE37" s="78"/>
      <c r="AF37" s="40" t="s">
        <v>29</v>
      </c>
    </row>
    <row r="38" spans="1:33" s="21" customFormat="1" ht="38.15" customHeight="1" thickTop="1" thickBot="1">
      <c r="A38" s="235" t="s">
        <v>408</v>
      </c>
      <c r="B38" s="236"/>
      <c r="C38" s="236"/>
      <c r="D38" s="237"/>
      <c r="E38" s="23">
        <v>21</v>
      </c>
      <c r="F38" s="48">
        <v>13</v>
      </c>
      <c r="G38" s="19">
        <v>8</v>
      </c>
      <c r="H38" s="34">
        <v>6.5456340582807901E-2</v>
      </c>
      <c r="I38" s="23">
        <v>23</v>
      </c>
      <c r="J38" s="19">
        <v>8</v>
      </c>
      <c r="K38" s="19">
        <v>8</v>
      </c>
      <c r="L38" s="34">
        <v>3.9229421546299797E-2</v>
      </c>
      <c r="M38" s="23">
        <v>24</v>
      </c>
      <c r="N38" s="19">
        <v>13</v>
      </c>
      <c r="O38" s="19">
        <v>4</v>
      </c>
      <c r="P38" s="54">
        <v>1.8926469991653601E-2</v>
      </c>
      <c r="Q38" s="53">
        <v>18</v>
      </c>
      <c r="R38" s="19">
        <v>13</v>
      </c>
      <c r="S38" s="19">
        <v>7</v>
      </c>
      <c r="T38" s="54">
        <v>8.0382214824188503E-2</v>
      </c>
      <c r="U38" s="23">
        <v>12</v>
      </c>
      <c r="V38" s="19">
        <v>10</v>
      </c>
      <c r="W38" s="19">
        <v>7</v>
      </c>
      <c r="X38" s="34">
        <v>2.4955795412135461E-2</v>
      </c>
      <c r="Y38" s="23">
        <v>5</v>
      </c>
      <c r="Z38" s="19">
        <v>4</v>
      </c>
      <c r="AA38" s="20">
        <v>3</v>
      </c>
      <c r="AB38" s="34">
        <v>7.0923315583590234E-3</v>
      </c>
      <c r="AC38" s="23">
        <v>10</v>
      </c>
      <c r="AD38" s="19">
        <v>5</v>
      </c>
      <c r="AE38" s="20">
        <v>3</v>
      </c>
      <c r="AF38" s="34">
        <v>3.6992596136504678E-2</v>
      </c>
      <c r="AG38" s="108"/>
    </row>
    <row r="39" spans="1:33">
      <c r="A39" s="36" t="s">
        <v>409</v>
      </c>
      <c r="B39" s="17"/>
      <c r="C39" s="17"/>
      <c r="D39" s="17"/>
      <c r="E39" s="17"/>
      <c r="I39" s="25"/>
      <c r="M39" s="25"/>
      <c r="Q39" s="25"/>
      <c r="U39" s="25"/>
      <c r="Y39" s="25"/>
      <c r="AC39" s="25"/>
    </row>
    <row r="40" spans="1:33">
      <c r="A40" s="22" t="s">
        <v>410</v>
      </c>
      <c r="I40" s="22"/>
      <c r="M40" s="22"/>
      <c r="Q40" s="22"/>
      <c r="U40" s="22"/>
      <c r="Y40" s="22"/>
      <c r="AC40" s="22"/>
    </row>
    <row r="41" spans="1:33">
      <c r="A41" s="22" t="s">
        <v>411</v>
      </c>
      <c r="I41" s="22"/>
      <c r="M41" s="22"/>
      <c r="Q41" s="22"/>
      <c r="U41" s="22"/>
      <c r="Y41" s="22"/>
      <c r="AC41" s="22"/>
    </row>
    <row r="42" spans="1:33">
      <c r="A42" s="22" t="s">
        <v>412</v>
      </c>
      <c r="I42" s="22"/>
      <c r="M42" s="22"/>
      <c r="Q42" s="22"/>
      <c r="U42" s="22"/>
      <c r="Y42" s="22"/>
      <c r="AC42" s="22"/>
    </row>
  </sheetData>
  <autoFilter ref="A12:AG38" xr:uid="{00000000-0009-0000-0000-000004000000}"/>
  <mergeCells count="42">
    <mergeCell ref="A5:A12"/>
    <mergeCell ref="O7:O12"/>
    <mergeCell ref="AF7:AF12"/>
    <mergeCell ref="M6:P6"/>
    <mergeCell ref="Q6:T6"/>
    <mergeCell ref="Y6:AB6"/>
    <mergeCell ref="B5:B12"/>
    <mergeCell ref="E5:T5"/>
    <mergeCell ref="U5:AF5"/>
    <mergeCell ref="Y7:Y12"/>
    <mergeCell ref="H7:H12"/>
    <mergeCell ref="AA7:AA12"/>
    <mergeCell ref="P7:P12"/>
    <mergeCell ref="J7:J12"/>
    <mergeCell ref="AB7:AB12"/>
    <mergeCell ref="T7:T12"/>
    <mergeCell ref="V7:V12"/>
    <mergeCell ref="E7:E12"/>
    <mergeCell ref="K7:K12"/>
    <mergeCell ref="E6:H6"/>
    <mergeCell ref="AD7:AD12"/>
    <mergeCell ref="S7:S12"/>
    <mergeCell ref="U7:U12"/>
    <mergeCell ref="U6:X6"/>
    <mergeCell ref="W7:W12"/>
    <mergeCell ref="Q7:Q12"/>
    <mergeCell ref="D5:D12"/>
    <mergeCell ref="A38:D38"/>
    <mergeCell ref="F7:F12"/>
    <mergeCell ref="AC7:AC12"/>
    <mergeCell ref="L7:L12"/>
    <mergeCell ref="AC6:AF6"/>
    <mergeCell ref="AE7:AE12"/>
    <mergeCell ref="N7:N12"/>
    <mergeCell ref="R7:R12"/>
    <mergeCell ref="X7:X12"/>
    <mergeCell ref="G7:G12"/>
    <mergeCell ref="Z7:Z12"/>
    <mergeCell ref="C5:C12"/>
    <mergeCell ref="I7:I12"/>
    <mergeCell ref="I6:L6"/>
    <mergeCell ref="M7:M12"/>
  </mergeCells>
  <phoneticPr fontId="16"/>
  <conditionalFormatting sqref="F14:G157 F160:G191">
    <cfRule type="expression" dxfId="2309" priority="19">
      <formula>$E14="無"</formula>
    </cfRule>
  </conditionalFormatting>
  <conditionalFormatting sqref="F158:G159">
    <cfRule type="expression" dxfId="2308" priority="49">
      <formula>$E158="無"</formula>
    </cfRule>
  </conditionalFormatting>
  <conditionalFormatting sqref="H13:H37">
    <cfRule type="top10" dxfId="2307" priority="13" bottom="1" rank="10"/>
    <cfRule type="cellIs" dxfId="2306" priority="15" operator="lessThan">
      <formula>0.048</formula>
    </cfRule>
  </conditionalFormatting>
  <conditionalFormatting sqref="J14:K104 J160:K191">
    <cfRule type="expression" dxfId="2305" priority="59">
      <formula>$I14="無"</formula>
    </cfRule>
  </conditionalFormatting>
  <conditionalFormatting sqref="J105:K105">
    <cfRule type="expression" dxfId="2304" priority="56">
      <formula>$E105="無"</formula>
    </cfRule>
  </conditionalFormatting>
  <conditionalFormatting sqref="J106:K157">
    <cfRule type="expression" dxfId="2303" priority="21">
      <formula>$I106="無"</formula>
    </cfRule>
  </conditionalFormatting>
  <conditionalFormatting sqref="J158:K159">
    <cfRule type="expression" dxfId="2302" priority="48">
      <formula>$I158="無"</formula>
    </cfRule>
  </conditionalFormatting>
  <conditionalFormatting sqref="L13:L37">
    <cfRule type="top10" dxfId="2301" priority="11" bottom="1" rank="10"/>
    <cfRule type="cellIs" dxfId="2300" priority="12" operator="lessThan">
      <formula>0.062</formula>
    </cfRule>
  </conditionalFormatting>
  <conditionalFormatting sqref="N14:O42 N187:O191">
    <cfRule type="expression" dxfId="2299" priority="25">
      <formula>$M14="無"</formula>
    </cfRule>
  </conditionalFormatting>
  <conditionalFormatting sqref="N43:O43">
    <cfRule type="expression" dxfId="2298" priority="57">
      <formula>$I43="無"</formula>
    </cfRule>
  </conditionalFormatting>
  <conditionalFormatting sqref="N44:O157">
    <cfRule type="expression" dxfId="2297" priority="18">
      <formula>$M44="無"</formula>
    </cfRule>
  </conditionalFormatting>
  <conditionalFormatting sqref="N158:O159">
    <cfRule type="expression" dxfId="2296" priority="47">
      <formula>$M158="無"</formula>
    </cfRule>
  </conditionalFormatting>
  <conditionalFormatting sqref="N160:O185">
    <cfRule type="expression" dxfId="2295" priority="36">
      <formula>$M160="無"</formula>
    </cfRule>
  </conditionalFormatting>
  <conditionalFormatting sqref="N186:O186">
    <cfRule type="expression" dxfId="2294" priority="32">
      <formula>$I186="無"</formula>
    </cfRule>
  </conditionalFormatting>
  <conditionalFormatting sqref="P13:P37">
    <cfRule type="top10" dxfId="2293" priority="9" bottom="1" rank="10"/>
    <cfRule type="cellIs" dxfId="2292" priority="10" operator="lessThan">
      <formula>0.043</formula>
    </cfRule>
  </conditionalFormatting>
  <conditionalFormatting sqref="R14:S157">
    <cfRule type="expression" dxfId="2291" priority="42">
      <formula>$Q14="無"</formula>
    </cfRule>
  </conditionalFormatting>
  <conditionalFormatting sqref="R158:S159">
    <cfRule type="expression" dxfId="2290" priority="46">
      <formula>$Q158="無"</formula>
    </cfRule>
  </conditionalFormatting>
  <conditionalFormatting sqref="R160:S191">
    <cfRule type="expression" dxfId="2289" priority="37">
      <formula>$Q160="無"</formula>
    </cfRule>
  </conditionalFormatting>
  <conditionalFormatting sqref="T13:T37">
    <cfRule type="top10" dxfId="2288" priority="7" bottom="1" rank="10"/>
    <cfRule type="cellIs" dxfId="2287" priority="8" operator="lessThan">
      <formula>0.052</formula>
    </cfRule>
  </conditionalFormatting>
  <conditionalFormatting sqref="V14:W154">
    <cfRule type="expression" dxfId="2286" priority="23">
      <formula>$U14="無"</formula>
    </cfRule>
  </conditionalFormatting>
  <conditionalFormatting sqref="V155:W155">
    <cfRule type="expression" dxfId="2285" priority="41">
      <formula>$E155="無"</formula>
    </cfRule>
  </conditionalFormatting>
  <conditionalFormatting sqref="V156:W157">
    <cfRule type="expression" dxfId="2284" priority="51">
      <formula>$U156="無"</formula>
    </cfRule>
  </conditionalFormatting>
  <conditionalFormatting sqref="V158:W159">
    <cfRule type="expression" dxfId="2283" priority="45">
      <formula>$U158="無"</formula>
    </cfRule>
  </conditionalFormatting>
  <conditionalFormatting sqref="V160:W185">
    <cfRule type="expression" dxfId="2282" priority="35">
      <formula>$U160="無"</formula>
    </cfRule>
  </conditionalFormatting>
  <conditionalFormatting sqref="V186:W186">
    <cfRule type="expression" dxfId="2281" priority="31">
      <formula>$I186="無"</formula>
    </cfRule>
  </conditionalFormatting>
  <conditionalFormatting sqref="V187:W191">
    <cfRule type="expression" dxfId="2280" priority="60">
      <formula>$U187="無"</formula>
    </cfRule>
  </conditionalFormatting>
  <conditionalFormatting sqref="X13:X37">
    <cfRule type="top10" dxfId="2279" priority="5" bottom="1" rank="10"/>
    <cfRule type="cellIs" dxfId="2278" priority="6" operator="lessThan">
      <formula>0.041</formula>
    </cfRule>
  </conditionalFormatting>
  <conditionalFormatting sqref="Z14:AA157 Z160:AA191">
    <cfRule type="expression" dxfId="2277" priority="53">
      <formula>$Y14="無"</formula>
    </cfRule>
  </conditionalFormatting>
  <conditionalFormatting sqref="Z158:AA159">
    <cfRule type="expression" dxfId="2276" priority="44">
      <formula>$Y158="無"</formula>
    </cfRule>
  </conditionalFormatting>
  <conditionalFormatting sqref="AB13:AB37">
    <cfRule type="cellIs" dxfId="2275" priority="4" operator="lessThan">
      <formula>0.033</formula>
    </cfRule>
    <cfRule type="top10" dxfId="2274" priority="3" bottom="1" rank="10"/>
  </conditionalFormatting>
  <conditionalFormatting sqref="AD14:AE154 AD160:AE191">
    <cfRule type="expression" dxfId="2273" priority="54">
      <formula>$AC14="無"</formula>
    </cfRule>
  </conditionalFormatting>
  <conditionalFormatting sqref="AD155:AE155">
    <cfRule type="expression" dxfId="2272" priority="40">
      <formula>$M155="無"</formula>
    </cfRule>
  </conditionalFormatting>
  <conditionalFormatting sqref="AD156:AE157">
    <cfRule type="expression" dxfId="2271" priority="22">
      <formula>$AC156="無"</formula>
    </cfRule>
  </conditionalFormatting>
  <conditionalFormatting sqref="AD158:AE159">
    <cfRule type="expression" dxfId="2270" priority="43">
      <formula>$AC158="無"</formula>
    </cfRule>
  </conditionalFormatting>
  <conditionalFormatting sqref="AF13:AF37">
    <cfRule type="cellIs" dxfId="2269" priority="2" operator="lessThan">
      <formula>0.043</formula>
    </cfRule>
    <cfRule type="top10" dxfId="2268" priority="1" bottom="1" rank="10"/>
  </conditionalFormatting>
  <dataValidations count="2">
    <dataValidation type="list" allowBlank="1" showInputMessage="1" showErrorMessage="1" sqref="E13:E37 I13:I37 M13:M37 Q13:Q37 U13:U37 Y13:Y37 AC13:AC37" xr:uid="{00000000-0002-0000-0400-000000000000}">
      <formula1>"有,無"</formula1>
    </dataValidation>
    <dataValidation type="list" allowBlank="1" showInputMessage="1" showErrorMessage="1" sqref="F13:G37 J13:K37 N13:O37 R13:S37 V13:W37 Z13:AA37 AD13:AE37" xr:uid="{00000000-0002-0000-04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AG52"/>
  <sheetViews>
    <sheetView zoomScale="72" zoomScaleNormal="72" workbookViewId="0">
      <pane xSplit="3" topLeftCell="L1" activePane="topRight" state="frozen"/>
      <selection activeCell="B31" sqref="B31"/>
      <selection pane="topRight"/>
    </sheetView>
  </sheetViews>
  <sheetFormatPr defaultColWidth="8.58203125" defaultRowHeight="18"/>
  <cols>
    <col min="1" max="1" width="8.58203125" style="21" customWidth="1"/>
    <col min="2" max="2" width="11.08203125" style="21" customWidth="1"/>
    <col min="3" max="3" width="15.08203125" style="21" customWidth="1"/>
    <col min="4" max="5" width="13.25" style="21" customWidth="1"/>
    <col min="6" max="7" width="12.58203125" style="30" customWidth="1"/>
    <col min="8" max="8" width="13.58203125" style="30" customWidth="1"/>
    <col min="9" max="9" width="13.25" style="31" customWidth="1"/>
    <col min="10" max="11" width="12.58203125" style="30" customWidth="1"/>
    <col min="12" max="12" width="13.58203125" style="30" customWidth="1"/>
    <col min="13" max="13" width="13.25" style="31" customWidth="1"/>
    <col min="14" max="15" width="12.58203125" style="30" customWidth="1"/>
    <col min="16" max="16" width="13.58203125" style="30" customWidth="1"/>
    <col min="17" max="17" width="13.25" style="31" customWidth="1"/>
    <col min="18" max="19" width="12.58203125" style="30" customWidth="1"/>
    <col min="20" max="20" width="13.58203125" style="30" customWidth="1"/>
    <col min="21" max="21" width="13.25" style="31" customWidth="1"/>
    <col min="22" max="23" width="12.58203125" style="30" customWidth="1"/>
    <col min="24" max="24" width="13.58203125" style="30" customWidth="1"/>
    <col min="25" max="25" width="13.25" style="31" customWidth="1"/>
    <col min="26" max="27" width="12.58203125" style="30" customWidth="1"/>
    <col min="28" max="28" width="13.58203125" style="30" customWidth="1"/>
    <col min="29" max="29" width="13.25" style="31" customWidth="1"/>
    <col min="30" max="31" width="12.58203125" style="30" customWidth="1"/>
    <col min="32" max="32" width="13.58203125" style="30" customWidth="1"/>
    <col min="33" max="34" width="8.58203125" style="30" customWidth="1"/>
    <col min="35" max="35" width="13.83203125" style="30" bestFit="1" customWidth="1"/>
    <col min="36" max="36" width="8.58203125" style="30" customWidth="1"/>
    <col min="37" max="16384" width="8.58203125" style="30"/>
  </cols>
  <sheetData>
    <row r="1" spans="1:33">
      <c r="A1" s="218" t="s">
        <v>3372</v>
      </c>
    </row>
    <row r="2" spans="1:33">
      <c r="A2" s="65"/>
      <c r="B2" s="37" t="s">
        <v>0</v>
      </c>
    </row>
    <row r="3" spans="1:33">
      <c r="A3" s="217"/>
      <c r="B3" s="37" t="s">
        <v>1</v>
      </c>
    </row>
    <row r="4" spans="1:33" ht="18" customHeight="1" thickBot="1">
      <c r="A4" s="29"/>
      <c r="B4" s="17"/>
      <c r="C4" s="17"/>
      <c r="D4" s="17"/>
      <c r="E4" s="17"/>
      <c r="I4" s="25"/>
      <c r="M4" s="25"/>
      <c r="Q4" s="25"/>
      <c r="U4" s="25"/>
      <c r="Y4" s="25"/>
      <c r="AC4" s="25"/>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6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693</v>
      </c>
      <c r="B13" s="110" t="s">
        <v>694</v>
      </c>
      <c r="C13" s="110" t="s">
        <v>695</v>
      </c>
      <c r="D13" s="111" t="s">
        <v>32</v>
      </c>
      <c r="E13" s="112" t="s">
        <v>26</v>
      </c>
      <c r="F13" s="76" t="s">
        <v>27</v>
      </c>
      <c r="G13" s="76" t="s">
        <v>27</v>
      </c>
      <c r="H13" s="39">
        <v>0</v>
      </c>
      <c r="I13" s="112" t="s">
        <v>26</v>
      </c>
      <c r="J13" s="76" t="s">
        <v>27</v>
      </c>
      <c r="K13" s="76" t="s">
        <v>27</v>
      </c>
      <c r="L13" s="39">
        <v>0</v>
      </c>
      <c r="M13" s="112" t="s">
        <v>26</v>
      </c>
      <c r="N13" s="78" t="s">
        <v>27</v>
      </c>
      <c r="O13" s="78" t="s">
        <v>27</v>
      </c>
      <c r="P13" s="40">
        <v>0</v>
      </c>
      <c r="Q13" s="112" t="s">
        <v>26</v>
      </c>
      <c r="R13" s="78" t="s">
        <v>28</v>
      </c>
      <c r="S13" s="78" t="s">
        <v>27</v>
      </c>
      <c r="T13" s="40">
        <v>3.0361523542124048E-2</v>
      </c>
      <c r="U13" s="112" t="s">
        <v>26</v>
      </c>
      <c r="V13" s="78" t="s">
        <v>27</v>
      </c>
      <c r="W13" s="78" t="s">
        <v>27</v>
      </c>
      <c r="X13" s="40">
        <v>4.6383300699450861E-2</v>
      </c>
      <c r="Y13" s="112" t="s">
        <v>26</v>
      </c>
      <c r="Z13" s="78" t="s">
        <v>27</v>
      </c>
      <c r="AA13" s="78" t="s">
        <v>27</v>
      </c>
      <c r="AB13" s="41">
        <v>0.1581676413255361</v>
      </c>
      <c r="AC13" s="112" t="s">
        <v>26</v>
      </c>
      <c r="AD13" s="78" t="s">
        <v>27</v>
      </c>
      <c r="AE13" s="78" t="s">
        <v>27</v>
      </c>
      <c r="AF13" s="40">
        <v>1.7652140685484541E-2</v>
      </c>
    </row>
    <row r="14" spans="1:33">
      <c r="A14" s="113" t="s">
        <v>696</v>
      </c>
      <c r="B14" s="114" t="s">
        <v>694</v>
      </c>
      <c r="C14" s="114" t="s">
        <v>697</v>
      </c>
      <c r="D14" s="115" t="s">
        <v>505</v>
      </c>
      <c r="E14" s="112" t="s">
        <v>26</v>
      </c>
      <c r="F14" s="76" t="s">
        <v>27</v>
      </c>
      <c r="G14" s="76" t="s">
        <v>28</v>
      </c>
      <c r="H14" s="39">
        <v>6.2293555425431718E-2</v>
      </c>
      <c r="I14" s="112" t="s">
        <v>26</v>
      </c>
      <c r="J14" s="76" t="s">
        <v>27</v>
      </c>
      <c r="K14" s="76" t="s">
        <v>28</v>
      </c>
      <c r="L14" s="39">
        <v>4.6221770242952639E-2</v>
      </c>
      <c r="M14" s="112" t="s">
        <v>26</v>
      </c>
      <c r="N14" s="78" t="s">
        <v>27</v>
      </c>
      <c r="O14" s="78" t="s">
        <v>28</v>
      </c>
      <c r="P14" s="40">
        <v>7.9609655880842317E-2</v>
      </c>
      <c r="Q14" s="112" t="s">
        <v>26</v>
      </c>
      <c r="R14" s="78" t="s">
        <v>27</v>
      </c>
      <c r="S14" s="78" t="s">
        <v>27</v>
      </c>
      <c r="T14" s="40">
        <v>9.1699995547201554E-2</v>
      </c>
      <c r="U14" s="112" t="s">
        <v>26</v>
      </c>
      <c r="V14" s="78" t="s">
        <v>27</v>
      </c>
      <c r="W14" s="78" t="s">
        <v>27</v>
      </c>
      <c r="X14" s="40">
        <v>6.2347478839833791E-2</v>
      </c>
      <c r="Y14" s="112" t="s">
        <v>26</v>
      </c>
      <c r="Z14" s="78" t="s">
        <v>27</v>
      </c>
      <c r="AA14" s="78" t="s">
        <v>27</v>
      </c>
      <c r="AB14" s="41">
        <v>2.8912335583800792E-3</v>
      </c>
      <c r="AC14" s="112" t="s">
        <v>26</v>
      </c>
      <c r="AD14" s="78" t="s">
        <v>27</v>
      </c>
      <c r="AE14" s="78" t="s">
        <v>27</v>
      </c>
      <c r="AF14" s="40">
        <v>2.420881806561356E-2</v>
      </c>
    </row>
    <row r="15" spans="1:33">
      <c r="A15" s="113" t="s">
        <v>698</v>
      </c>
      <c r="B15" s="114" t="s">
        <v>694</v>
      </c>
      <c r="C15" s="114" t="s">
        <v>699</v>
      </c>
      <c r="D15" s="115" t="s">
        <v>50</v>
      </c>
      <c r="E15" s="112" t="s">
        <v>26</v>
      </c>
      <c r="F15" s="76" t="s">
        <v>28</v>
      </c>
      <c r="G15" s="76" t="s">
        <v>28</v>
      </c>
      <c r="H15" s="39">
        <v>2.2230588675539571E-2</v>
      </c>
      <c r="I15" s="112" t="s">
        <v>26</v>
      </c>
      <c r="J15" s="76" t="s">
        <v>28</v>
      </c>
      <c r="K15" s="76" t="s">
        <v>28</v>
      </c>
      <c r="L15" s="39">
        <v>3.3666342245741457E-2</v>
      </c>
      <c r="M15" s="112" t="s">
        <v>26</v>
      </c>
      <c r="N15" s="78" t="s">
        <v>28</v>
      </c>
      <c r="O15" s="78" t="s">
        <v>27</v>
      </c>
      <c r="P15" s="40">
        <v>3.0026815756961561E-2</v>
      </c>
      <c r="Q15" s="112" t="s">
        <v>26</v>
      </c>
      <c r="R15" s="78" t="s">
        <v>28</v>
      </c>
      <c r="S15" s="78" t="s">
        <v>28</v>
      </c>
      <c r="T15" s="40">
        <v>0</v>
      </c>
      <c r="U15" s="112" t="s">
        <v>26</v>
      </c>
      <c r="V15" s="78" t="s">
        <v>28</v>
      </c>
      <c r="W15" s="78" t="s">
        <v>28</v>
      </c>
      <c r="X15" s="40">
        <v>1.8052842981906621E-2</v>
      </c>
      <c r="Y15" s="112" t="s">
        <v>26</v>
      </c>
      <c r="Z15" s="78" t="s">
        <v>28</v>
      </c>
      <c r="AA15" s="78" t="s">
        <v>28</v>
      </c>
      <c r="AB15" s="41">
        <v>3.4319526627218933E-2</v>
      </c>
      <c r="AC15" s="112" t="s">
        <v>36</v>
      </c>
      <c r="AD15" s="78"/>
      <c r="AE15" s="78"/>
      <c r="AF15" s="40" t="s">
        <v>29</v>
      </c>
    </row>
    <row r="16" spans="1:33">
      <c r="A16" s="113" t="s">
        <v>700</v>
      </c>
      <c r="B16" s="114" t="s">
        <v>694</v>
      </c>
      <c r="C16" s="114" t="s">
        <v>701</v>
      </c>
      <c r="D16" s="115" t="s">
        <v>50</v>
      </c>
      <c r="E16" s="112" t="s">
        <v>26</v>
      </c>
      <c r="F16" s="76" t="s">
        <v>27</v>
      </c>
      <c r="G16" s="76" t="s">
        <v>27</v>
      </c>
      <c r="H16" s="39">
        <v>0</v>
      </c>
      <c r="I16" s="112" t="s">
        <v>26</v>
      </c>
      <c r="J16" s="76" t="s">
        <v>27</v>
      </c>
      <c r="K16" s="76" t="s">
        <v>27</v>
      </c>
      <c r="L16" s="39">
        <v>0</v>
      </c>
      <c r="M16" s="112" t="s">
        <v>26</v>
      </c>
      <c r="N16" s="78" t="s">
        <v>27</v>
      </c>
      <c r="O16" s="78" t="s">
        <v>28</v>
      </c>
      <c r="P16" s="40">
        <v>0</v>
      </c>
      <c r="Q16" s="112" t="s">
        <v>26</v>
      </c>
      <c r="R16" s="78" t="s">
        <v>27</v>
      </c>
      <c r="S16" s="78" t="s">
        <v>27</v>
      </c>
      <c r="T16" s="40">
        <v>4.7199958005412719E-2</v>
      </c>
      <c r="U16" s="112" t="s">
        <v>26</v>
      </c>
      <c r="V16" s="78" t="s">
        <v>28</v>
      </c>
      <c r="W16" s="78" t="s">
        <v>28</v>
      </c>
      <c r="X16" s="40">
        <v>4.2871953168237341E-4</v>
      </c>
      <c r="Y16" s="112" t="s">
        <v>36</v>
      </c>
      <c r="Z16" s="78"/>
      <c r="AA16" s="78"/>
      <c r="AB16" s="41" t="s">
        <v>29</v>
      </c>
      <c r="AC16" s="112" t="s">
        <v>26</v>
      </c>
      <c r="AD16" s="78" t="s">
        <v>27</v>
      </c>
      <c r="AE16" s="78" t="s">
        <v>28</v>
      </c>
      <c r="AF16" s="40">
        <v>0.12887614267789929</v>
      </c>
    </row>
    <row r="17" spans="1:32">
      <c r="A17" s="113" t="s">
        <v>702</v>
      </c>
      <c r="B17" s="114" t="s">
        <v>694</v>
      </c>
      <c r="C17" s="114" t="s">
        <v>703</v>
      </c>
      <c r="D17" s="115" t="s">
        <v>53</v>
      </c>
      <c r="E17" s="112" t="s">
        <v>26</v>
      </c>
      <c r="F17" s="76" t="s">
        <v>28</v>
      </c>
      <c r="G17" s="76" t="s">
        <v>28</v>
      </c>
      <c r="H17" s="39">
        <v>0.14886731391585761</v>
      </c>
      <c r="I17" s="112" t="s">
        <v>26</v>
      </c>
      <c r="J17" s="76" t="s">
        <v>27</v>
      </c>
      <c r="K17" s="76" t="s">
        <v>27</v>
      </c>
      <c r="L17" s="39">
        <v>0.06</v>
      </c>
      <c r="M17" s="112" t="s">
        <v>26</v>
      </c>
      <c r="N17" s="78" t="s">
        <v>27</v>
      </c>
      <c r="O17" s="78" t="s">
        <v>28</v>
      </c>
      <c r="P17" s="40">
        <v>9.2112138629983839E-3</v>
      </c>
      <c r="Q17" s="112" t="s">
        <v>26</v>
      </c>
      <c r="R17" s="78" t="s">
        <v>27</v>
      </c>
      <c r="S17" s="78" t="s">
        <v>27</v>
      </c>
      <c r="T17" s="40">
        <v>4.6397585816672957E-2</v>
      </c>
      <c r="U17" s="112" t="s">
        <v>26</v>
      </c>
      <c r="V17" s="78" t="s">
        <v>27</v>
      </c>
      <c r="W17" s="78" t="s">
        <v>27</v>
      </c>
      <c r="X17" s="40">
        <v>8.9326371651117009E-2</v>
      </c>
      <c r="Y17" s="112" t="s">
        <v>26</v>
      </c>
      <c r="Z17" s="78" t="s">
        <v>27</v>
      </c>
      <c r="AA17" s="78" t="s">
        <v>27</v>
      </c>
      <c r="AB17" s="41">
        <v>3.862071596132207E-2</v>
      </c>
      <c r="AC17" s="112" t="s">
        <v>36</v>
      </c>
      <c r="AD17" s="78"/>
      <c r="AE17" s="78"/>
      <c r="AF17" s="40" t="s">
        <v>29</v>
      </c>
    </row>
    <row r="18" spans="1:32">
      <c r="A18" s="113" t="s">
        <v>704</v>
      </c>
      <c r="B18" s="114" t="s">
        <v>694</v>
      </c>
      <c r="C18" s="114" t="s">
        <v>705</v>
      </c>
      <c r="D18" s="115" t="s">
        <v>53</v>
      </c>
      <c r="E18" s="112" t="s">
        <v>26</v>
      </c>
      <c r="F18" s="76" t="s">
        <v>27</v>
      </c>
      <c r="G18" s="76" t="s">
        <v>27</v>
      </c>
      <c r="H18" s="39">
        <v>0.1</v>
      </c>
      <c r="I18" s="112" t="s">
        <v>36</v>
      </c>
      <c r="J18" s="76"/>
      <c r="K18" s="76"/>
      <c r="L18" s="39" t="s">
        <v>29</v>
      </c>
      <c r="M18" s="112" t="s">
        <v>26</v>
      </c>
      <c r="N18" s="78" t="s">
        <v>27</v>
      </c>
      <c r="O18" s="78" t="s">
        <v>28</v>
      </c>
      <c r="P18" s="40">
        <v>4.0324587503381117E-2</v>
      </c>
      <c r="Q18" s="112" t="s">
        <v>26</v>
      </c>
      <c r="R18" s="78" t="s">
        <v>27</v>
      </c>
      <c r="S18" s="78" t="s">
        <v>27</v>
      </c>
      <c r="T18" s="40">
        <v>0.1381001964716348</v>
      </c>
      <c r="U18" s="112" t="s">
        <v>26</v>
      </c>
      <c r="V18" s="78" t="s">
        <v>27</v>
      </c>
      <c r="W18" s="78" t="s">
        <v>28</v>
      </c>
      <c r="X18" s="40">
        <v>0</v>
      </c>
      <c r="Y18" s="112" t="s">
        <v>36</v>
      </c>
      <c r="Z18" s="78"/>
      <c r="AA18" s="78"/>
      <c r="AB18" s="41" t="s">
        <v>29</v>
      </c>
      <c r="AC18" s="112" t="s">
        <v>36</v>
      </c>
      <c r="AD18" s="78"/>
      <c r="AE18" s="78"/>
      <c r="AF18" s="40" t="s">
        <v>29</v>
      </c>
    </row>
    <row r="19" spans="1:32">
      <c r="A19" s="113" t="s">
        <v>706</v>
      </c>
      <c r="B19" s="114" t="s">
        <v>694</v>
      </c>
      <c r="C19" s="114" t="s">
        <v>707</v>
      </c>
      <c r="D19" s="115" t="s">
        <v>53</v>
      </c>
      <c r="E19" s="112" t="s">
        <v>26</v>
      </c>
      <c r="F19" s="76" t="s">
        <v>28</v>
      </c>
      <c r="G19" s="76" t="s">
        <v>28</v>
      </c>
      <c r="H19" s="39">
        <v>6.7345783814374643E-2</v>
      </c>
      <c r="I19" s="112" t="s">
        <v>26</v>
      </c>
      <c r="J19" s="76" t="s">
        <v>28</v>
      </c>
      <c r="K19" s="76" t="s">
        <v>28</v>
      </c>
      <c r="L19" s="39">
        <v>0</v>
      </c>
      <c r="M19" s="112" t="s">
        <v>26</v>
      </c>
      <c r="N19" s="78" t="s">
        <v>27</v>
      </c>
      <c r="O19" s="78" t="s">
        <v>27</v>
      </c>
      <c r="P19" s="40">
        <v>1.1550011550011551E-2</v>
      </c>
      <c r="Q19" s="112" t="s">
        <v>26</v>
      </c>
      <c r="R19" s="78" t="s">
        <v>27</v>
      </c>
      <c r="S19" s="78" t="s">
        <v>27</v>
      </c>
      <c r="T19" s="40">
        <v>4.8270313757039418E-3</v>
      </c>
      <c r="U19" s="112" t="s">
        <v>26</v>
      </c>
      <c r="V19" s="78" t="s">
        <v>28</v>
      </c>
      <c r="W19" s="78" t="s">
        <v>28</v>
      </c>
      <c r="X19" s="40">
        <v>1.6393078724514148E-2</v>
      </c>
      <c r="Y19" s="112" t="s">
        <v>36</v>
      </c>
      <c r="Z19" s="78"/>
      <c r="AA19" s="78"/>
      <c r="AB19" s="41" t="s">
        <v>29</v>
      </c>
      <c r="AC19" s="112" t="s">
        <v>36</v>
      </c>
      <c r="AD19" s="78"/>
      <c r="AE19" s="78"/>
      <c r="AF19" s="40" t="s">
        <v>29</v>
      </c>
    </row>
    <row r="20" spans="1:32">
      <c r="A20" s="113" t="s">
        <v>708</v>
      </c>
      <c r="B20" s="114" t="s">
        <v>694</v>
      </c>
      <c r="C20" s="114" t="s">
        <v>709</v>
      </c>
      <c r="D20" s="115" t="s">
        <v>432</v>
      </c>
      <c r="E20" s="112" t="s">
        <v>26</v>
      </c>
      <c r="F20" s="76" t="s">
        <v>28</v>
      </c>
      <c r="G20" s="76" t="s">
        <v>28</v>
      </c>
      <c r="H20" s="39">
        <v>0</v>
      </c>
      <c r="I20" s="112" t="s">
        <v>26</v>
      </c>
      <c r="J20" s="76" t="s">
        <v>28</v>
      </c>
      <c r="K20" s="76" t="s">
        <v>28</v>
      </c>
      <c r="L20" s="39">
        <v>0</v>
      </c>
      <c r="M20" s="112" t="s">
        <v>26</v>
      </c>
      <c r="N20" s="78" t="s">
        <v>28</v>
      </c>
      <c r="O20" s="78" t="s">
        <v>28</v>
      </c>
      <c r="P20" s="40" t="s">
        <v>29</v>
      </c>
      <c r="Q20" s="112" t="s">
        <v>26</v>
      </c>
      <c r="R20" s="78" t="s">
        <v>28</v>
      </c>
      <c r="S20" s="78" t="s">
        <v>28</v>
      </c>
      <c r="T20" s="40">
        <v>1.5608139422137471E-2</v>
      </c>
      <c r="U20" s="112" t="s">
        <v>26</v>
      </c>
      <c r="V20" s="78" t="s">
        <v>28</v>
      </c>
      <c r="W20" s="78" t="s">
        <v>27</v>
      </c>
      <c r="X20" s="40">
        <v>0.2021812080536913</v>
      </c>
      <c r="Y20" s="112" t="s">
        <v>36</v>
      </c>
      <c r="Z20" s="78"/>
      <c r="AA20" s="78"/>
      <c r="AB20" s="41" t="s">
        <v>29</v>
      </c>
      <c r="AC20" s="112" t="s">
        <v>36</v>
      </c>
      <c r="AD20" s="78"/>
      <c r="AE20" s="78"/>
      <c r="AF20" s="40" t="s">
        <v>29</v>
      </c>
    </row>
    <row r="21" spans="1:32">
      <c r="A21" s="113" t="s">
        <v>710</v>
      </c>
      <c r="B21" s="114" t="s">
        <v>694</v>
      </c>
      <c r="C21" s="114" t="s">
        <v>711</v>
      </c>
      <c r="D21" s="115" t="s">
        <v>508</v>
      </c>
      <c r="E21" s="112" t="s">
        <v>26</v>
      </c>
      <c r="F21" s="76" t="s">
        <v>27</v>
      </c>
      <c r="G21" s="76" t="s">
        <v>28</v>
      </c>
      <c r="H21" s="39">
        <v>8.1850533807829182E-2</v>
      </c>
      <c r="I21" s="112" t="s">
        <v>26</v>
      </c>
      <c r="J21" s="76" t="s">
        <v>27</v>
      </c>
      <c r="K21" s="76" t="s">
        <v>28</v>
      </c>
      <c r="L21" s="39">
        <v>0</v>
      </c>
      <c r="M21" s="112" t="s">
        <v>26</v>
      </c>
      <c r="N21" s="78" t="s">
        <v>28</v>
      </c>
      <c r="O21" s="78" t="s">
        <v>27</v>
      </c>
      <c r="P21" s="40">
        <v>3.2635259989270603E-2</v>
      </c>
      <c r="Q21" s="112" t="s">
        <v>26</v>
      </c>
      <c r="R21" s="78" t="s">
        <v>27</v>
      </c>
      <c r="S21" s="78" t="s">
        <v>28</v>
      </c>
      <c r="T21" s="40">
        <v>2.2939597692012759E-2</v>
      </c>
      <c r="U21" s="112" t="s">
        <v>36</v>
      </c>
      <c r="V21" s="78"/>
      <c r="W21" s="78"/>
      <c r="X21" s="40" t="s">
        <v>29</v>
      </c>
      <c r="Y21" s="112" t="s">
        <v>26</v>
      </c>
      <c r="Z21" s="78" t="s">
        <v>27</v>
      </c>
      <c r="AA21" s="78" t="s">
        <v>28</v>
      </c>
      <c r="AB21" s="41">
        <v>0.11350790943446711</v>
      </c>
      <c r="AC21" s="112" t="s">
        <v>36</v>
      </c>
      <c r="AD21" s="78"/>
      <c r="AE21" s="78"/>
      <c r="AF21" s="40" t="s">
        <v>29</v>
      </c>
    </row>
    <row r="22" spans="1:32">
      <c r="A22" s="113" t="s">
        <v>712</v>
      </c>
      <c r="B22" s="114" t="s">
        <v>694</v>
      </c>
      <c r="C22" s="114" t="s">
        <v>713</v>
      </c>
      <c r="D22" s="115" t="s">
        <v>56</v>
      </c>
      <c r="E22" s="112" t="s">
        <v>26</v>
      </c>
      <c r="F22" s="76" t="s">
        <v>28</v>
      </c>
      <c r="G22" s="76" t="s">
        <v>28</v>
      </c>
      <c r="H22" s="39">
        <v>0</v>
      </c>
      <c r="I22" s="112" t="s">
        <v>26</v>
      </c>
      <c r="J22" s="76" t="s">
        <v>28</v>
      </c>
      <c r="K22" s="76" t="s">
        <v>28</v>
      </c>
      <c r="L22" s="39">
        <v>0</v>
      </c>
      <c r="M22" s="112" t="s">
        <v>36</v>
      </c>
      <c r="N22" s="78"/>
      <c r="O22" s="78"/>
      <c r="P22" s="40" t="s">
        <v>29</v>
      </c>
      <c r="Q22" s="112" t="s">
        <v>26</v>
      </c>
      <c r="R22" s="78" t="s">
        <v>27</v>
      </c>
      <c r="S22" s="78" t="s">
        <v>27</v>
      </c>
      <c r="T22" s="40">
        <v>3.3477316221754497E-2</v>
      </c>
      <c r="U22" s="112" t="s">
        <v>26</v>
      </c>
      <c r="V22" s="78" t="s">
        <v>28</v>
      </c>
      <c r="W22" s="78" t="s">
        <v>28</v>
      </c>
      <c r="X22" s="40">
        <v>8.3027985343296473E-2</v>
      </c>
      <c r="Y22" s="112" t="s">
        <v>26</v>
      </c>
      <c r="Z22" s="78" t="s">
        <v>28</v>
      </c>
      <c r="AA22" s="78" t="s">
        <v>28</v>
      </c>
      <c r="AB22" s="41">
        <v>0</v>
      </c>
      <c r="AC22" s="112" t="s">
        <v>26</v>
      </c>
      <c r="AD22" s="78" t="s">
        <v>27</v>
      </c>
      <c r="AE22" s="78" t="s">
        <v>27</v>
      </c>
      <c r="AF22" s="40">
        <v>0.1938523142150512</v>
      </c>
    </row>
    <row r="23" spans="1:32">
      <c r="A23" s="113" t="s">
        <v>714</v>
      </c>
      <c r="B23" s="114" t="s">
        <v>694</v>
      </c>
      <c r="C23" s="114" t="s">
        <v>715</v>
      </c>
      <c r="D23" s="115" t="s">
        <v>432</v>
      </c>
      <c r="E23" s="112" t="s">
        <v>26</v>
      </c>
      <c r="F23" s="76" t="s">
        <v>27</v>
      </c>
      <c r="G23" s="76" t="s">
        <v>28</v>
      </c>
      <c r="H23" s="39">
        <v>0</v>
      </c>
      <c r="I23" s="112" t="s">
        <v>26</v>
      </c>
      <c r="J23" s="76" t="s">
        <v>27</v>
      </c>
      <c r="K23" s="76" t="s">
        <v>28</v>
      </c>
      <c r="L23" s="39">
        <v>0</v>
      </c>
      <c r="M23" s="112" t="s">
        <v>36</v>
      </c>
      <c r="N23" s="78"/>
      <c r="O23" s="78"/>
      <c r="P23" s="40" t="s">
        <v>29</v>
      </c>
      <c r="Q23" s="112" t="s">
        <v>26</v>
      </c>
      <c r="R23" s="78" t="s">
        <v>27</v>
      </c>
      <c r="S23" s="78" t="s">
        <v>27</v>
      </c>
      <c r="T23" s="40">
        <v>1.9084066855925699E-2</v>
      </c>
      <c r="U23" s="112" t="s">
        <v>26</v>
      </c>
      <c r="V23" s="78" t="s">
        <v>27</v>
      </c>
      <c r="W23" s="78" t="s">
        <v>27</v>
      </c>
      <c r="X23" s="40">
        <v>3.1525775665854731E-2</v>
      </c>
      <c r="Y23" s="112" t="s">
        <v>36</v>
      </c>
      <c r="Z23" s="78"/>
      <c r="AA23" s="78"/>
      <c r="AB23" s="41" t="s">
        <v>29</v>
      </c>
      <c r="AC23" s="112" t="s">
        <v>36</v>
      </c>
      <c r="AD23" s="78"/>
      <c r="AE23" s="78"/>
      <c r="AF23" s="40" t="s">
        <v>29</v>
      </c>
    </row>
    <row r="24" spans="1:32">
      <c r="A24" s="113" t="s">
        <v>716</v>
      </c>
      <c r="B24" s="114" t="s">
        <v>694</v>
      </c>
      <c r="C24" s="114" t="s">
        <v>717</v>
      </c>
      <c r="D24" s="115" t="s">
        <v>432</v>
      </c>
      <c r="E24" s="112" t="s">
        <v>26</v>
      </c>
      <c r="F24" s="76" t="s">
        <v>27</v>
      </c>
      <c r="G24" s="76" t="s">
        <v>28</v>
      </c>
      <c r="H24" s="39">
        <v>0.20216606498194939</v>
      </c>
      <c r="I24" s="112" t="s">
        <v>26</v>
      </c>
      <c r="J24" s="76" t="s">
        <v>28</v>
      </c>
      <c r="K24" s="76" t="s">
        <v>28</v>
      </c>
      <c r="L24" s="39">
        <v>0</v>
      </c>
      <c r="M24" s="112" t="s">
        <v>26</v>
      </c>
      <c r="N24" s="78" t="s">
        <v>28</v>
      </c>
      <c r="O24" s="78" t="s">
        <v>28</v>
      </c>
      <c r="P24" s="40" t="s">
        <v>29</v>
      </c>
      <c r="Q24" s="112" t="s">
        <v>26</v>
      </c>
      <c r="R24" s="78" t="s">
        <v>28</v>
      </c>
      <c r="S24" s="78" t="s">
        <v>28</v>
      </c>
      <c r="T24" s="40">
        <v>2.2560191141334309E-2</v>
      </c>
      <c r="U24" s="112" t="s">
        <v>26</v>
      </c>
      <c r="V24" s="78" t="s">
        <v>28</v>
      </c>
      <c r="W24" s="78" t="s">
        <v>27</v>
      </c>
      <c r="X24" s="40">
        <v>0.23225806451612899</v>
      </c>
      <c r="Y24" s="112" t="s">
        <v>36</v>
      </c>
      <c r="Z24" s="78"/>
      <c r="AA24" s="78"/>
      <c r="AB24" s="41" t="s">
        <v>29</v>
      </c>
      <c r="AC24" s="112" t="s">
        <v>26</v>
      </c>
      <c r="AD24" s="78" t="s">
        <v>28</v>
      </c>
      <c r="AE24" s="78" t="s">
        <v>27</v>
      </c>
      <c r="AF24" s="40">
        <v>0</v>
      </c>
    </row>
    <row r="25" spans="1:32">
      <c r="A25" s="113" t="s">
        <v>718</v>
      </c>
      <c r="B25" s="114" t="s">
        <v>694</v>
      </c>
      <c r="C25" s="114" t="s">
        <v>719</v>
      </c>
      <c r="D25" s="115" t="s">
        <v>53</v>
      </c>
      <c r="E25" s="112" t="s">
        <v>26</v>
      </c>
      <c r="F25" s="76" t="s">
        <v>28</v>
      </c>
      <c r="G25" s="76" t="s">
        <v>28</v>
      </c>
      <c r="H25" s="39">
        <v>0</v>
      </c>
      <c r="I25" s="112" t="s">
        <v>26</v>
      </c>
      <c r="J25" s="76" t="s">
        <v>28</v>
      </c>
      <c r="K25" s="76" t="s">
        <v>28</v>
      </c>
      <c r="L25" s="39" t="s">
        <v>29</v>
      </c>
      <c r="M25" s="112" t="s">
        <v>26</v>
      </c>
      <c r="N25" s="78" t="s">
        <v>28</v>
      </c>
      <c r="O25" s="78" t="s">
        <v>28</v>
      </c>
      <c r="P25" s="40">
        <v>4.4591582749027962E-2</v>
      </c>
      <c r="Q25" s="112" t="s">
        <v>26</v>
      </c>
      <c r="R25" s="78" t="s">
        <v>27</v>
      </c>
      <c r="S25" s="78" t="s">
        <v>28</v>
      </c>
      <c r="T25" s="40">
        <v>5.1317019950124693E-2</v>
      </c>
      <c r="U25" s="112" t="s">
        <v>26</v>
      </c>
      <c r="V25" s="78" t="s">
        <v>28</v>
      </c>
      <c r="W25" s="78" t="s">
        <v>28</v>
      </c>
      <c r="X25" s="40">
        <v>2.2123510560635501E-3</v>
      </c>
      <c r="Y25" s="112" t="s">
        <v>36</v>
      </c>
      <c r="Z25" s="78"/>
      <c r="AA25" s="78"/>
      <c r="AB25" s="41" t="s">
        <v>29</v>
      </c>
      <c r="AC25" s="112" t="s">
        <v>26</v>
      </c>
      <c r="AD25" s="78" t="s">
        <v>28</v>
      </c>
      <c r="AE25" s="78" t="s">
        <v>28</v>
      </c>
      <c r="AF25" s="40">
        <v>0</v>
      </c>
    </row>
    <row r="26" spans="1:32">
      <c r="A26" s="113" t="s">
        <v>720</v>
      </c>
      <c r="B26" s="114" t="s">
        <v>694</v>
      </c>
      <c r="C26" s="114" t="s">
        <v>721</v>
      </c>
      <c r="D26" s="115" t="s">
        <v>474</v>
      </c>
      <c r="E26" s="112" t="s">
        <v>26</v>
      </c>
      <c r="F26" s="76" t="s">
        <v>28</v>
      </c>
      <c r="G26" s="76" t="s">
        <v>28</v>
      </c>
      <c r="H26" s="39">
        <v>5.0362403553892918E-2</v>
      </c>
      <c r="I26" s="112" t="s">
        <v>26</v>
      </c>
      <c r="J26" s="76" t="s">
        <v>28</v>
      </c>
      <c r="K26" s="76" t="s">
        <v>28</v>
      </c>
      <c r="L26" s="39">
        <v>0</v>
      </c>
      <c r="M26" s="112" t="s">
        <v>26</v>
      </c>
      <c r="N26" s="78" t="s">
        <v>27</v>
      </c>
      <c r="O26" s="78" t="s">
        <v>28</v>
      </c>
      <c r="P26" s="40">
        <v>5.3441249067217728E-2</v>
      </c>
      <c r="Q26" s="112" t="s">
        <v>26</v>
      </c>
      <c r="R26" s="78" t="s">
        <v>27</v>
      </c>
      <c r="S26" s="78" t="s">
        <v>28</v>
      </c>
      <c r="T26" s="40">
        <v>0.25927511415525112</v>
      </c>
      <c r="U26" s="112" t="s">
        <v>26</v>
      </c>
      <c r="V26" s="78" t="s">
        <v>28</v>
      </c>
      <c r="W26" s="78" t="s">
        <v>28</v>
      </c>
      <c r="X26" s="40" t="s">
        <v>29</v>
      </c>
      <c r="Y26" s="112" t="s">
        <v>36</v>
      </c>
      <c r="Z26" s="78"/>
      <c r="AA26" s="78"/>
      <c r="AB26" s="41" t="s">
        <v>29</v>
      </c>
      <c r="AC26" s="112" t="s">
        <v>36</v>
      </c>
      <c r="AD26" s="78"/>
      <c r="AE26" s="78"/>
      <c r="AF26" s="40" t="s">
        <v>29</v>
      </c>
    </row>
    <row r="27" spans="1:32">
      <c r="A27" s="113" t="s">
        <v>722</v>
      </c>
      <c r="B27" s="114" t="s">
        <v>694</v>
      </c>
      <c r="C27" s="114" t="s">
        <v>723</v>
      </c>
      <c r="D27" s="115" t="s">
        <v>474</v>
      </c>
      <c r="E27" s="112" t="s">
        <v>26</v>
      </c>
      <c r="F27" s="76" t="s">
        <v>27</v>
      </c>
      <c r="G27" s="76" t="s">
        <v>28</v>
      </c>
      <c r="H27" s="39">
        <v>6.7073170731707321E-2</v>
      </c>
      <c r="I27" s="112" t="s">
        <v>26</v>
      </c>
      <c r="J27" s="76" t="s">
        <v>27</v>
      </c>
      <c r="K27" s="76" t="s">
        <v>28</v>
      </c>
      <c r="L27" s="39">
        <v>0.10387469084913439</v>
      </c>
      <c r="M27" s="112" t="s">
        <v>26</v>
      </c>
      <c r="N27" s="78" t="s">
        <v>27</v>
      </c>
      <c r="O27" s="78" t="s">
        <v>28</v>
      </c>
      <c r="P27" s="40">
        <v>1.5903678221751781E-2</v>
      </c>
      <c r="Q27" s="112" t="s">
        <v>26</v>
      </c>
      <c r="R27" s="78" t="s">
        <v>27</v>
      </c>
      <c r="S27" s="78" t="s">
        <v>28</v>
      </c>
      <c r="T27" s="40">
        <v>0.13271923360353721</v>
      </c>
      <c r="U27" s="112" t="s">
        <v>36</v>
      </c>
      <c r="V27" s="78"/>
      <c r="W27" s="78"/>
      <c r="X27" s="40" t="s">
        <v>29</v>
      </c>
      <c r="Y27" s="112" t="s">
        <v>36</v>
      </c>
      <c r="Z27" s="78"/>
      <c r="AA27" s="78"/>
      <c r="AB27" s="41" t="s">
        <v>29</v>
      </c>
      <c r="AC27" s="112" t="s">
        <v>36</v>
      </c>
      <c r="AD27" s="78"/>
      <c r="AE27" s="78"/>
      <c r="AF27" s="40" t="s">
        <v>29</v>
      </c>
    </row>
    <row r="28" spans="1:32">
      <c r="A28" s="113" t="s">
        <v>724</v>
      </c>
      <c r="B28" s="114" t="s">
        <v>694</v>
      </c>
      <c r="C28" s="114" t="s">
        <v>725</v>
      </c>
      <c r="D28" s="115" t="s">
        <v>465</v>
      </c>
      <c r="E28" s="112" t="s">
        <v>26</v>
      </c>
      <c r="F28" s="76" t="s">
        <v>27</v>
      </c>
      <c r="G28" s="76" t="s">
        <v>28</v>
      </c>
      <c r="H28" s="39">
        <v>6.9882498453927022E-2</v>
      </c>
      <c r="I28" s="112" t="s">
        <v>36</v>
      </c>
      <c r="J28" s="76"/>
      <c r="K28" s="76"/>
      <c r="L28" s="39" t="s">
        <v>29</v>
      </c>
      <c r="M28" s="112" t="s">
        <v>26</v>
      </c>
      <c r="N28" s="78" t="s">
        <v>27</v>
      </c>
      <c r="O28" s="78" t="s">
        <v>28</v>
      </c>
      <c r="P28" s="40" t="s">
        <v>29</v>
      </c>
      <c r="Q28" s="112" t="s">
        <v>26</v>
      </c>
      <c r="R28" s="78" t="s">
        <v>27</v>
      </c>
      <c r="S28" s="78" t="s">
        <v>28</v>
      </c>
      <c r="T28" s="40">
        <v>3.869200479369971E-3</v>
      </c>
      <c r="U28" s="112" t="s">
        <v>26</v>
      </c>
      <c r="V28" s="78" t="s">
        <v>27</v>
      </c>
      <c r="W28" s="78" t="s">
        <v>27</v>
      </c>
      <c r="X28" s="40">
        <v>9.2762487257900109E-2</v>
      </c>
      <c r="Y28" s="112" t="s">
        <v>26</v>
      </c>
      <c r="Z28" s="78" t="s">
        <v>27</v>
      </c>
      <c r="AA28" s="78" t="s">
        <v>27</v>
      </c>
      <c r="AB28" s="41">
        <v>3.6374950500650573E-2</v>
      </c>
      <c r="AC28" s="112" t="s">
        <v>26</v>
      </c>
      <c r="AD28" s="78" t="s">
        <v>27</v>
      </c>
      <c r="AE28" s="78" t="s">
        <v>27</v>
      </c>
      <c r="AF28" s="40">
        <v>4.9833887043189374E-3</v>
      </c>
    </row>
    <row r="29" spans="1:32">
      <c r="A29" s="113" t="s">
        <v>726</v>
      </c>
      <c r="B29" s="114" t="s">
        <v>694</v>
      </c>
      <c r="C29" s="114" t="s">
        <v>727</v>
      </c>
      <c r="D29" s="115" t="s">
        <v>116</v>
      </c>
      <c r="E29" s="112" t="s">
        <v>26</v>
      </c>
      <c r="F29" s="76" t="s">
        <v>28</v>
      </c>
      <c r="G29" s="76" t="s">
        <v>28</v>
      </c>
      <c r="H29" s="39">
        <v>0.1325042881646655</v>
      </c>
      <c r="I29" s="112" t="s">
        <v>36</v>
      </c>
      <c r="J29" s="76"/>
      <c r="K29" s="76"/>
      <c r="L29" s="39" t="s">
        <v>29</v>
      </c>
      <c r="M29" s="112" t="s">
        <v>26</v>
      </c>
      <c r="N29" s="78" t="s">
        <v>27</v>
      </c>
      <c r="O29" s="78" t="s">
        <v>28</v>
      </c>
      <c r="P29" s="40">
        <v>5.2941176470588228E-2</v>
      </c>
      <c r="Q29" s="112" t="s">
        <v>36</v>
      </c>
      <c r="R29" s="78"/>
      <c r="S29" s="78"/>
      <c r="T29" s="40" t="s">
        <v>29</v>
      </c>
      <c r="U29" s="112" t="s">
        <v>36</v>
      </c>
      <c r="V29" s="78"/>
      <c r="W29" s="78"/>
      <c r="X29" s="40" t="s">
        <v>29</v>
      </c>
      <c r="Y29" s="112" t="s">
        <v>36</v>
      </c>
      <c r="Z29" s="78"/>
      <c r="AA29" s="78"/>
      <c r="AB29" s="41" t="s">
        <v>29</v>
      </c>
      <c r="AC29" s="112" t="s">
        <v>36</v>
      </c>
      <c r="AD29" s="78"/>
      <c r="AE29" s="78"/>
      <c r="AF29" s="40" t="s">
        <v>29</v>
      </c>
    </row>
    <row r="30" spans="1:32">
      <c r="A30" s="113" t="s">
        <v>728</v>
      </c>
      <c r="B30" s="114" t="s">
        <v>694</v>
      </c>
      <c r="C30" s="114" t="s">
        <v>729</v>
      </c>
      <c r="D30" s="115" t="s">
        <v>150</v>
      </c>
      <c r="E30" s="112" t="s">
        <v>26</v>
      </c>
      <c r="F30" s="76" t="s">
        <v>28</v>
      </c>
      <c r="G30" s="76" t="s">
        <v>28</v>
      </c>
      <c r="H30" s="39" t="s">
        <v>29</v>
      </c>
      <c r="I30" s="112" t="s">
        <v>26</v>
      </c>
      <c r="J30" s="76" t="s">
        <v>28</v>
      </c>
      <c r="K30" s="76" t="s">
        <v>28</v>
      </c>
      <c r="L30" s="39">
        <v>4.9418604651162788E-2</v>
      </c>
      <c r="M30" s="112" t="s">
        <v>26</v>
      </c>
      <c r="N30" s="78" t="s">
        <v>27</v>
      </c>
      <c r="O30" s="78" t="s">
        <v>28</v>
      </c>
      <c r="P30" s="40">
        <v>7.2033898305084748E-2</v>
      </c>
      <c r="Q30" s="112" t="s">
        <v>26</v>
      </c>
      <c r="R30" s="78" t="s">
        <v>27</v>
      </c>
      <c r="S30" s="78" t="s">
        <v>28</v>
      </c>
      <c r="T30" s="40">
        <v>0.1083333333333333</v>
      </c>
      <c r="U30" s="112" t="s">
        <v>36</v>
      </c>
      <c r="V30" s="78"/>
      <c r="W30" s="78"/>
      <c r="X30" s="40" t="s">
        <v>29</v>
      </c>
      <c r="Y30" s="112" t="s">
        <v>36</v>
      </c>
      <c r="Z30" s="78"/>
      <c r="AA30" s="78"/>
      <c r="AB30" s="41" t="s">
        <v>29</v>
      </c>
      <c r="AC30" s="112" t="s">
        <v>36</v>
      </c>
      <c r="AD30" s="78"/>
      <c r="AE30" s="78"/>
      <c r="AF30" s="40" t="s">
        <v>29</v>
      </c>
    </row>
    <row r="31" spans="1:32">
      <c r="A31" s="113" t="s">
        <v>730</v>
      </c>
      <c r="B31" s="114" t="s">
        <v>694</v>
      </c>
      <c r="C31" s="114" t="s">
        <v>731</v>
      </c>
      <c r="D31" s="115" t="s">
        <v>116</v>
      </c>
      <c r="E31" s="112" t="s">
        <v>26</v>
      </c>
      <c r="F31" s="76" t="s">
        <v>27</v>
      </c>
      <c r="G31" s="76" t="s">
        <v>27</v>
      </c>
      <c r="H31" s="39">
        <v>0.75</v>
      </c>
      <c r="I31" s="112" t="s">
        <v>26</v>
      </c>
      <c r="J31" s="76" t="s">
        <v>27</v>
      </c>
      <c r="K31" s="76" t="s">
        <v>27</v>
      </c>
      <c r="L31" s="39">
        <v>0</v>
      </c>
      <c r="M31" s="112" t="s">
        <v>26</v>
      </c>
      <c r="N31" s="78" t="s">
        <v>27</v>
      </c>
      <c r="O31" s="78" t="s">
        <v>27</v>
      </c>
      <c r="P31" s="40">
        <v>5.8492688413948259E-2</v>
      </c>
      <c r="Q31" s="112" t="s">
        <v>26</v>
      </c>
      <c r="R31" s="78" t="s">
        <v>27</v>
      </c>
      <c r="S31" s="78" t="s">
        <v>27</v>
      </c>
      <c r="T31" s="40">
        <v>9.0070921985815608E-2</v>
      </c>
      <c r="U31" s="112" t="s">
        <v>36</v>
      </c>
      <c r="V31" s="78"/>
      <c r="W31" s="78"/>
      <c r="X31" s="40" t="s">
        <v>29</v>
      </c>
      <c r="Y31" s="112" t="s">
        <v>36</v>
      </c>
      <c r="Z31" s="78"/>
      <c r="AA31" s="78"/>
      <c r="AB31" s="41" t="s">
        <v>29</v>
      </c>
      <c r="AC31" s="112" t="s">
        <v>36</v>
      </c>
      <c r="AD31" s="78"/>
      <c r="AE31" s="78"/>
      <c r="AF31" s="40" t="s">
        <v>29</v>
      </c>
    </row>
    <row r="32" spans="1:32">
      <c r="A32" s="113" t="s">
        <v>732</v>
      </c>
      <c r="B32" s="114" t="s">
        <v>694</v>
      </c>
      <c r="C32" s="114" t="s">
        <v>733</v>
      </c>
      <c r="D32" s="115" t="s">
        <v>116</v>
      </c>
      <c r="E32" s="112" t="s">
        <v>26</v>
      </c>
      <c r="F32" s="76" t="s">
        <v>28</v>
      </c>
      <c r="G32" s="76" t="s">
        <v>27</v>
      </c>
      <c r="H32" s="39">
        <v>-6.0018484085786611E-3</v>
      </c>
      <c r="I32" s="112" t="s">
        <v>36</v>
      </c>
      <c r="J32" s="76"/>
      <c r="K32" s="76"/>
      <c r="L32" s="39" t="s">
        <v>29</v>
      </c>
      <c r="M32" s="112" t="s">
        <v>26</v>
      </c>
      <c r="N32" s="78" t="s">
        <v>28</v>
      </c>
      <c r="O32" s="78" t="s">
        <v>27</v>
      </c>
      <c r="P32" s="40" t="s">
        <v>29</v>
      </c>
      <c r="Q32" s="112" t="s">
        <v>36</v>
      </c>
      <c r="R32" s="78"/>
      <c r="S32" s="78"/>
      <c r="T32" s="40" t="s">
        <v>29</v>
      </c>
      <c r="U32" s="112" t="s">
        <v>36</v>
      </c>
      <c r="V32" s="78"/>
      <c r="W32" s="78"/>
      <c r="X32" s="40" t="s">
        <v>29</v>
      </c>
      <c r="Y32" s="112" t="s">
        <v>36</v>
      </c>
      <c r="Z32" s="78"/>
      <c r="AA32" s="78"/>
      <c r="AB32" s="41" t="s">
        <v>29</v>
      </c>
      <c r="AC32" s="112" t="s">
        <v>36</v>
      </c>
      <c r="AD32" s="78"/>
      <c r="AE32" s="78"/>
      <c r="AF32" s="40" t="s">
        <v>29</v>
      </c>
    </row>
    <row r="33" spans="1:33">
      <c r="A33" s="113" t="s">
        <v>734</v>
      </c>
      <c r="B33" s="114" t="s">
        <v>694</v>
      </c>
      <c r="C33" s="114" t="s">
        <v>735</v>
      </c>
      <c r="D33" s="115" t="s">
        <v>116</v>
      </c>
      <c r="E33" s="112" t="s">
        <v>26</v>
      </c>
      <c r="F33" s="76" t="s">
        <v>27</v>
      </c>
      <c r="G33" s="76" t="s">
        <v>28</v>
      </c>
      <c r="H33" s="39">
        <v>6.9767441860465115E-2</v>
      </c>
      <c r="I33" s="112" t="s">
        <v>26</v>
      </c>
      <c r="J33" s="76" t="s">
        <v>27</v>
      </c>
      <c r="K33" s="76" t="s">
        <v>28</v>
      </c>
      <c r="L33" s="39">
        <v>0</v>
      </c>
      <c r="M33" s="112" t="s">
        <v>26</v>
      </c>
      <c r="N33" s="78" t="s">
        <v>27</v>
      </c>
      <c r="O33" s="78" t="s">
        <v>28</v>
      </c>
      <c r="P33" s="40">
        <v>9.6478620194035219E-2</v>
      </c>
      <c r="Q33" s="112" t="s">
        <v>36</v>
      </c>
      <c r="R33" s="78"/>
      <c r="S33" s="78"/>
      <c r="T33" s="40" t="s">
        <v>29</v>
      </c>
      <c r="U33" s="112" t="s">
        <v>36</v>
      </c>
      <c r="V33" s="78"/>
      <c r="W33" s="78"/>
      <c r="X33" s="40" t="s">
        <v>29</v>
      </c>
      <c r="Y33" s="112" t="s">
        <v>36</v>
      </c>
      <c r="Z33" s="78"/>
      <c r="AA33" s="78"/>
      <c r="AB33" s="41" t="s">
        <v>29</v>
      </c>
      <c r="AC33" s="112" t="s">
        <v>36</v>
      </c>
      <c r="AD33" s="78"/>
      <c r="AE33" s="78"/>
      <c r="AF33" s="40" t="s">
        <v>29</v>
      </c>
    </row>
    <row r="34" spans="1:33">
      <c r="A34" s="113" t="s">
        <v>736</v>
      </c>
      <c r="B34" s="114" t="s">
        <v>694</v>
      </c>
      <c r="C34" s="114" t="s">
        <v>737</v>
      </c>
      <c r="D34" s="115" t="s">
        <v>116</v>
      </c>
      <c r="E34" s="112" t="s">
        <v>26</v>
      </c>
      <c r="F34" s="76" t="s">
        <v>28</v>
      </c>
      <c r="G34" s="76" t="s">
        <v>27</v>
      </c>
      <c r="H34" s="39">
        <v>8.5294117647058826E-2</v>
      </c>
      <c r="I34" s="112" t="s">
        <v>36</v>
      </c>
      <c r="J34" s="76"/>
      <c r="K34" s="76"/>
      <c r="L34" s="39" t="s">
        <v>29</v>
      </c>
      <c r="M34" s="112" t="s">
        <v>26</v>
      </c>
      <c r="N34" s="78" t="s">
        <v>28</v>
      </c>
      <c r="O34" s="78" t="s">
        <v>28</v>
      </c>
      <c r="P34" s="40">
        <v>0</v>
      </c>
      <c r="Q34" s="112" t="s">
        <v>26</v>
      </c>
      <c r="R34" s="78" t="s">
        <v>28</v>
      </c>
      <c r="S34" s="78" t="s">
        <v>28</v>
      </c>
      <c r="T34" s="40">
        <v>1.969870763123921E-2</v>
      </c>
      <c r="U34" s="112" t="s">
        <v>26</v>
      </c>
      <c r="V34" s="78" t="s">
        <v>28</v>
      </c>
      <c r="W34" s="78" t="s">
        <v>28</v>
      </c>
      <c r="X34" s="40">
        <v>0</v>
      </c>
      <c r="Y34" s="112" t="s">
        <v>36</v>
      </c>
      <c r="Z34" s="78"/>
      <c r="AA34" s="78"/>
      <c r="AB34" s="41" t="s">
        <v>29</v>
      </c>
      <c r="AC34" s="112" t="s">
        <v>26</v>
      </c>
      <c r="AD34" s="78" t="s">
        <v>28</v>
      </c>
      <c r="AE34" s="78" t="s">
        <v>28</v>
      </c>
      <c r="AF34" s="40">
        <v>0</v>
      </c>
    </row>
    <row r="35" spans="1:33">
      <c r="A35" s="113" t="s">
        <v>738</v>
      </c>
      <c r="B35" s="114" t="s">
        <v>694</v>
      </c>
      <c r="C35" s="114" t="s">
        <v>739</v>
      </c>
      <c r="D35" s="115" t="s">
        <v>116</v>
      </c>
      <c r="E35" s="112" t="s">
        <v>26</v>
      </c>
      <c r="F35" s="76" t="s">
        <v>28</v>
      </c>
      <c r="G35" s="76" t="s">
        <v>28</v>
      </c>
      <c r="H35" s="39" t="s">
        <v>29</v>
      </c>
      <c r="I35" s="112" t="s">
        <v>26</v>
      </c>
      <c r="J35" s="76" t="s">
        <v>28</v>
      </c>
      <c r="K35" s="76" t="s">
        <v>28</v>
      </c>
      <c r="L35" s="39">
        <v>0</v>
      </c>
      <c r="M35" s="112" t="s">
        <v>26</v>
      </c>
      <c r="N35" s="78" t="s">
        <v>27</v>
      </c>
      <c r="O35" s="78" t="s">
        <v>28</v>
      </c>
      <c r="P35" s="40">
        <v>0.2476615774545893</v>
      </c>
      <c r="Q35" s="112" t="s">
        <v>36</v>
      </c>
      <c r="R35" s="78"/>
      <c r="S35" s="78"/>
      <c r="T35" s="40" t="s">
        <v>29</v>
      </c>
      <c r="U35" s="112" t="s">
        <v>36</v>
      </c>
      <c r="V35" s="78"/>
      <c r="W35" s="78"/>
      <c r="X35" s="40" t="s">
        <v>29</v>
      </c>
      <c r="Y35" s="112" t="s">
        <v>36</v>
      </c>
      <c r="Z35" s="78"/>
      <c r="AA35" s="78"/>
      <c r="AB35" s="41" t="s">
        <v>29</v>
      </c>
      <c r="AC35" s="112" t="s">
        <v>36</v>
      </c>
      <c r="AD35" s="78"/>
      <c r="AE35" s="78"/>
      <c r="AF35" s="40" t="s">
        <v>29</v>
      </c>
    </row>
    <row r="36" spans="1:33">
      <c r="A36" s="113" t="s">
        <v>740</v>
      </c>
      <c r="B36" s="114" t="s">
        <v>694</v>
      </c>
      <c r="C36" s="114" t="s">
        <v>741</v>
      </c>
      <c r="D36" s="115" t="s">
        <v>116</v>
      </c>
      <c r="E36" s="112" t="s">
        <v>26</v>
      </c>
      <c r="F36" s="76" t="s">
        <v>28</v>
      </c>
      <c r="G36" s="76" t="s">
        <v>28</v>
      </c>
      <c r="H36" s="39">
        <v>0</v>
      </c>
      <c r="I36" s="112" t="s">
        <v>26</v>
      </c>
      <c r="J36" s="76" t="s">
        <v>28</v>
      </c>
      <c r="K36" s="76" t="s">
        <v>27</v>
      </c>
      <c r="L36" s="39">
        <v>0</v>
      </c>
      <c r="M36" s="112" t="s">
        <v>26</v>
      </c>
      <c r="N36" s="78" t="s">
        <v>27</v>
      </c>
      <c r="O36" s="78" t="s">
        <v>27</v>
      </c>
      <c r="P36" s="40">
        <v>6.5521874083110707E-2</v>
      </c>
      <c r="Q36" s="112" t="s">
        <v>36</v>
      </c>
      <c r="R36" s="78"/>
      <c r="S36" s="78"/>
      <c r="T36" s="40" t="s">
        <v>29</v>
      </c>
      <c r="U36" s="112" t="s">
        <v>36</v>
      </c>
      <c r="V36" s="78"/>
      <c r="W36" s="78"/>
      <c r="X36" s="40" t="s">
        <v>29</v>
      </c>
      <c r="Y36" s="112" t="s">
        <v>36</v>
      </c>
      <c r="Z36" s="78"/>
      <c r="AA36" s="78"/>
      <c r="AB36" s="41" t="s">
        <v>29</v>
      </c>
      <c r="AC36" s="112" t="s">
        <v>36</v>
      </c>
      <c r="AD36" s="78"/>
      <c r="AE36" s="78"/>
      <c r="AF36" s="40" t="s">
        <v>29</v>
      </c>
    </row>
    <row r="37" spans="1:33">
      <c r="A37" s="113" t="s">
        <v>742</v>
      </c>
      <c r="B37" s="114" t="s">
        <v>694</v>
      </c>
      <c r="C37" s="114" t="s">
        <v>743</v>
      </c>
      <c r="D37" s="115" t="s">
        <v>113</v>
      </c>
      <c r="E37" s="112" t="s">
        <v>36</v>
      </c>
      <c r="F37" s="76"/>
      <c r="G37" s="76"/>
      <c r="H37" s="39" t="s">
        <v>29</v>
      </c>
      <c r="I37" s="112" t="s">
        <v>36</v>
      </c>
      <c r="J37" s="76"/>
      <c r="K37" s="76"/>
      <c r="L37" s="39" t="s">
        <v>29</v>
      </c>
      <c r="M37" s="112" t="s">
        <v>26</v>
      </c>
      <c r="N37" s="78" t="s">
        <v>28</v>
      </c>
      <c r="O37" s="78" t="s">
        <v>28</v>
      </c>
      <c r="P37" s="40">
        <v>0</v>
      </c>
      <c r="Q37" s="112" t="s">
        <v>36</v>
      </c>
      <c r="R37" s="78"/>
      <c r="S37" s="78"/>
      <c r="T37" s="40" t="s">
        <v>29</v>
      </c>
      <c r="U37" s="112" t="s">
        <v>36</v>
      </c>
      <c r="V37" s="78"/>
      <c r="W37" s="78"/>
      <c r="X37" s="40" t="s">
        <v>29</v>
      </c>
      <c r="Y37" s="112" t="s">
        <v>36</v>
      </c>
      <c r="Z37" s="78"/>
      <c r="AA37" s="78"/>
      <c r="AB37" s="41" t="s">
        <v>29</v>
      </c>
      <c r="AC37" s="112" t="s">
        <v>36</v>
      </c>
      <c r="AD37" s="78"/>
      <c r="AE37" s="78"/>
      <c r="AF37" s="40" t="s">
        <v>29</v>
      </c>
    </row>
    <row r="38" spans="1:33">
      <c r="A38" s="113" t="s">
        <v>744</v>
      </c>
      <c r="B38" s="114" t="s">
        <v>694</v>
      </c>
      <c r="C38" s="114" t="s">
        <v>745</v>
      </c>
      <c r="D38" s="115" t="s">
        <v>113</v>
      </c>
      <c r="E38" s="112" t="s">
        <v>26</v>
      </c>
      <c r="F38" s="76" t="s">
        <v>28</v>
      </c>
      <c r="G38" s="76" t="s">
        <v>28</v>
      </c>
      <c r="H38" s="39">
        <v>0.1219974341261226</v>
      </c>
      <c r="I38" s="112" t="s">
        <v>26</v>
      </c>
      <c r="J38" s="76" t="s">
        <v>28</v>
      </c>
      <c r="K38" s="76" t="s">
        <v>27</v>
      </c>
      <c r="L38" s="39">
        <v>0</v>
      </c>
      <c r="M38" s="112" t="s">
        <v>26</v>
      </c>
      <c r="N38" s="78" t="s">
        <v>28</v>
      </c>
      <c r="O38" s="78" t="s">
        <v>27</v>
      </c>
      <c r="P38" s="40">
        <v>6.7459970251115581E-2</v>
      </c>
      <c r="Q38" s="112" t="s">
        <v>36</v>
      </c>
      <c r="R38" s="78"/>
      <c r="S38" s="78"/>
      <c r="T38" s="40" t="s">
        <v>29</v>
      </c>
      <c r="U38" s="112" t="s">
        <v>36</v>
      </c>
      <c r="V38" s="78"/>
      <c r="W38" s="78"/>
      <c r="X38" s="40" t="s">
        <v>29</v>
      </c>
      <c r="Y38" s="112" t="s">
        <v>36</v>
      </c>
      <c r="Z38" s="78"/>
      <c r="AA38" s="78"/>
      <c r="AB38" s="41" t="s">
        <v>29</v>
      </c>
      <c r="AC38" s="112" t="s">
        <v>26</v>
      </c>
      <c r="AD38" s="78" t="s">
        <v>28</v>
      </c>
      <c r="AE38" s="78" t="s">
        <v>28</v>
      </c>
      <c r="AF38" s="40">
        <v>8.3036773428232496E-3</v>
      </c>
    </row>
    <row r="39" spans="1:33">
      <c r="A39" s="113" t="s">
        <v>746</v>
      </c>
      <c r="B39" s="114" t="s">
        <v>694</v>
      </c>
      <c r="C39" s="114" t="s">
        <v>747</v>
      </c>
      <c r="D39" s="115" t="s">
        <v>119</v>
      </c>
      <c r="E39" s="112" t="s">
        <v>36</v>
      </c>
      <c r="F39" s="76"/>
      <c r="G39" s="76"/>
      <c r="H39" s="39" t="s">
        <v>29</v>
      </c>
      <c r="I39" s="112" t="s">
        <v>36</v>
      </c>
      <c r="J39" s="76"/>
      <c r="K39" s="76"/>
      <c r="L39" s="39" t="s">
        <v>29</v>
      </c>
      <c r="M39" s="112" t="s">
        <v>26</v>
      </c>
      <c r="N39" s="78" t="s">
        <v>27</v>
      </c>
      <c r="O39" s="78" t="s">
        <v>28</v>
      </c>
      <c r="P39" s="40">
        <v>2.5872623309765259E-2</v>
      </c>
      <c r="Q39" s="112" t="s">
        <v>36</v>
      </c>
      <c r="R39" s="78"/>
      <c r="S39" s="78"/>
      <c r="T39" s="40" t="s">
        <v>29</v>
      </c>
      <c r="U39" s="112" t="s">
        <v>26</v>
      </c>
      <c r="V39" s="78" t="s">
        <v>27</v>
      </c>
      <c r="W39" s="78" t="s">
        <v>28</v>
      </c>
      <c r="X39" s="40" t="s">
        <v>29</v>
      </c>
      <c r="Y39" s="112" t="s">
        <v>36</v>
      </c>
      <c r="Z39" s="78"/>
      <c r="AA39" s="78"/>
      <c r="AB39" s="41" t="s">
        <v>29</v>
      </c>
      <c r="AC39" s="112" t="s">
        <v>36</v>
      </c>
      <c r="AD39" s="78"/>
      <c r="AE39" s="78"/>
      <c r="AF39" s="40" t="s">
        <v>29</v>
      </c>
    </row>
    <row r="40" spans="1:33">
      <c r="A40" s="113" t="s">
        <v>748</v>
      </c>
      <c r="B40" s="114" t="s">
        <v>694</v>
      </c>
      <c r="C40" s="114" t="s">
        <v>749</v>
      </c>
      <c r="D40" s="115" t="s">
        <v>477</v>
      </c>
      <c r="E40" s="112" t="s">
        <v>36</v>
      </c>
      <c r="F40" s="76"/>
      <c r="G40" s="76"/>
      <c r="H40" s="39" t="s">
        <v>29</v>
      </c>
      <c r="I40" s="112" t="s">
        <v>26</v>
      </c>
      <c r="J40" s="76" t="s">
        <v>28</v>
      </c>
      <c r="K40" s="76" t="s">
        <v>28</v>
      </c>
      <c r="L40" s="39">
        <v>0</v>
      </c>
      <c r="M40" s="112" t="s">
        <v>26</v>
      </c>
      <c r="N40" s="78" t="s">
        <v>27</v>
      </c>
      <c r="O40" s="78" t="s">
        <v>28</v>
      </c>
      <c r="P40" s="40">
        <v>5.8946553059643678E-2</v>
      </c>
      <c r="Q40" s="112" t="s">
        <v>26</v>
      </c>
      <c r="R40" s="78" t="s">
        <v>28</v>
      </c>
      <c r="S40" s="78" t="s">
        <v>28</v>
      </c>
      <c r="T40" s="40">
        <v>0.1371545604404753</v>
      </c>
      <c r="U40" s="112" t="s">
        <v>26</v>
      </c>
      <c r="V40" s="78" t="s">
        <v>27</v>
      </c>
      <c r="W40" s="78" t="s">
        <v>28</v>
      </c>
      <c r="X40" s="40">
        <v>0.20798319327731091</v>
      </c>
      <c r="Y40" s="112" t="s">
        <v>26</v>
      </c>
      <c r="Z40" s="78" t="s">
        <v>28</v>
      </c>
      <c r="AA40" s="78" t="s">
        <v>28</v>
      </c>
      <c r="AB40" s="41">
        <v>0</v>
      </c>
      <c r="AC40" s="112" t="s">
        <v>36</v>
      </c>
      <c r="AD40" s="78"/>
      <c r="AE40" s="78"/>
      <c r="AF40" s="40" t="s">
        <v>29</v>
      </c>
    </row>
    <row r="41" spans="1:33">
      <c r="A41" s="113" t="s">
        <v>750</v>
      </c>
      <c r="B41" s="114" t="s">
        <v>694</v>
      </c>
      <c r="C41" s="114" t="s">
        <v>751</v>
      </c>
      <c r="D41" s="115" t="s">
        <v>465</v>
      </c>
      <c r="E41" s="112" t="s">
        <v>26</v>
      </c>
      <c r="F41" s="76" t="s">
        <v>27</v>
      </c>
      <c r="G41" s="76" t="s">
        <v>28</v>
      </c>
      <c r="H41" s="39" t="s">
        <v>29</v>
      </c>
      <c r="I41" s="112" t="s">
        <v>26</v>
      </c>
      <c r="J41" s="76" t="s">
        <v>27</v>
      </c>
      <c r="K41" s="76" t="s">
        <v>28</v>
      </c>
      <c r="L41" s="39">
        <v>0.32894736842105271</v>
      </c>
      <c r="M41" s="112" t="s">
        <v>36</v>
      </c>
      <c r="N41" s="78"/>
      <c r="O41" s="78"/>
      <c r="P41" s="40" t="s">
        <v>29</v>
      </c>
      <c r="Q41" s="112" t="s">
        <v>36</v>
      </c>
      <c r="R41" s="78"/>
      <c r="S41" s="78"/>
      <c r="T41" s="40" t="s">
        <v>29</v>
      </c>
      <c r="U41" s="112" t="s">
        <v>26</v>
      </c>
      <c r="V41" s="78" t="s">
        <v>28</v>
      </c>
      <c r="W41" s="78" t="s">
        <v>28</v>
      </c>
      <c r="X41" s="40">
        <v>9.3665403356794803E-3</v>
      </c>
      <c r="Y41" s="112" t="s">
        <v>26</v>
      </c>
      <c r="Z41" s="78" t="s">
        <v>28</v>
      </c>
      <c r="AA41" s="78" t="s">
        <v>28</v>
      </c>
      <c r="AB41" s="41">
        <v>-0.2</v>
      </c>
      <c r="AC41" s="112" t="s">
        <v>36</v>
      </c>
      <c r="AD41" s="78"/>
      <c r="AE41" s="78"/>
      <c r="AF41" s="40" t="s">
        <v>29</v>
      </c>
    </row>
    <row r="42" spans="1:33">
      <c r="A42" s="113" t="s">
        <v>752</v>
      </c>
      <c r="B42" s="114" t="s">
        <v>694</v>
      </c>
      <c r="C42" s="114" t="s">
        <v>753</v>
      </c>
      <c r="D42" s="115" t="s">
        <v>116</v>
      </c>
      <c r="E42" s="112" t="s">
        <v>26</v>
      </c>
      <c r="F42" s="76" t="s">
        <v>27</v>
      </c>
      <c r="G42" s="76" t="s">
        <v>28</v>
      </c>
      <c r="H42" s="39">
        <v>7.8301492121043093E-2</v>
      </c>
      <c r="I42" s="112" t="s">
        <v>26</v>
      </c>
      <c r="J42" s="76" t="s">
        <v>27</v>
      </c>
      <c r="K42" s="76" t="s">
        <v>28</v>
      </c>
      <c r="L42" s="39">
        <v>0</v>
      </c>
      <c r="M42" s="112" t="s">
        <v>26</v>
      </c>
      <c r="N42" s="78" t="s">
        <v>27</v>
      </c>
      <c r="O42" s="78" t="s">
        <v>27</v>
      </c>
      <c r="P42" s="40">
        <v>4.0518638573743923E-2</v>
      </c>
      <c r="Q42" s="112" t="s">
        <v>36</v>
      </c>
      <c r="R42" s="78"/>
      <c r="S42" s="78"/>
      <c r="T42" s="40" t="s">
        <v>29</v>
      </c>
      <c r="U42" s="112" t="s">
        <v>26</v>
      </c>
      <c r="V42" s="78" t="s">
        <v>27</v>
      </c>
      <c r="W42" s="78" t="s">
        <v>28</v>
      </c>
      <c r="X42" s="40">
        <v>0.36725058465339983</v>
      </c>
      <c r="Y42" s="112" t="s">
        <v>36</v>
      </c>
      <c r="Z42" s="78"/>
      <c r="AA42" s="78"/>
      <c r="AB42" s="41" t="s">
        <v>29</v>
      </c>
      <c r="AC42" s="112" t="s">
        <v>36</v>
      </c>
      <c r="AD42" s="78"/>
      <c r="AE42" s="78"/>
      <c r="AF42" s="40" t="s">
        <v>29</v>
      </c>
    </row>
    <row r="43" spans="1:33">
      <c r="A43" s="113" t="s">
        <v>754</v>
      </c>
      <c r="B43" s="114" t="s">
        <v>694</v>
      </c>
      <c r="C43" s="114" t="s">
        <v>755</v>
      </c>
      <c r="D43" s="115" t="s">
        <v>474</v>
      </c>
      <c r="E43" s="112" t="s">
        <v>26</v>
      </c>
      <c r="F43" s="76" t="s">
        <v>28</v>
      </c>
      <c r="G43" s="76" t="s">
        <v>28</v>
      </c>
      <c r="H43" s="39">
        <v>5.8096415327564897E-2</v>
      </c>
      <c r="I43" s="112" t="s">
        <v>26</v>
      </c>
      <c r="J43" s="76" t="s">
        <v>28</v>
      </c>
      <c r="K43" s="76" t="s">
        <v>28</v>
      </c>
      <c r="L43" s="39">
        <v>0</v>
      </c>
      <c r="M43" s="112" t="s">
        <v>26</v>
      </c>
      <c r="N43" s="78" t="s">
        <v>28</v>
      </c>
      <c r="O43" s="78" t="s">
        <v>28</v>
      </c>
      <c r="P43" s="40" t="s">
        <v>29</v>
      </c>
      <c r="Q43" s="112" t="s">
        <v>26</v>
      </c>
      <c r="R43" s="78" t="s">
        <v>28</v>
      </c>
      <c r="S43" s="78" t="s">
        <v>28</v>
      </c>
      <c r="T43" s="40">
        <v>0</v>
      </c>
      <c r="U43" s="112" t="s">
        <v>26</v>
      </c>
      <c r="V43" s="78" t="s">
        <v>28</v>
      </c>
      <c r="W43" s="78" t="s">
        <v>28</v>
      </c>
      <c r="X43" s="40" t="s">
        <v>29</v>
      </c>
      <c r="Y43" s="112" t="s">
        <v>26</v>
      </c>
      <c r="Z43" s="78" t="s">
        <v>28</v>
      </c>
      <c r="AA43" s="78" t="s">
        <v>27</v>
      </c>
      <c r="AB43" s="41">
        <v>8.1353805874492049E-2</v>
      </c>
      <c r="AC43" s="112" t="s">
        <v>26</v>
      </c>
      <c r="AD43" s="78" t="s">
        <v>28</v>
      </c>
      <c r="AE43" s="78" t="s">
        <v>27</v>
      </c>
      <c r="AF43" s="40" t="s">
        <v>29</v>
      </c>
    </row>
    <row r="44" spans="1:33">
      <c r="A44" s="113" t="s">
        <v>756</v>
      </c>
      <c r="B44" s="114" t="s">
        <v>694</v>
      </c>
      <c r="C44" s="114" t="s">
        <v>757</v>
      </c>
      <c r="D44" s="115" t="s">
        <v>116</v>
      </c>
      <c r="E44" s="112" t="s">
        <v>26</v>
      </c>
      <c r="F44" s="76" t="s">
        <v>28</v>
      </c>
      <c r="G44" s="76" t="s">
        <v>27</v>
      </c>
      <c r="H44" s="39">
        <v>0</v>
      </c>
      <c r="I44" s="112" t="s">
        <v>36</v>
      </c>
      <c r="J44" s="76"/>
      <c r="K44" s="76"/>
      <c r="L44" s="39" t="s">
        <v>29</v>
      </c>
      <c r="M44" s="112" t="s">
        <v>26</v>
      </c>
      <c r="N44" s="78" t="s">
        <v>28</v>
      </c>
      <c r="O44" s="78" t="s">
        <v>28</v>
      </c>
      <c r="P44" s="40">
        <v>0</v>
      </c>
      <c r="Q44" s="112" t="s">
        <v>26</v>
      </c>
      <c r="R44" s="78" t="s">
        <v>28</v>
      </c>
      <c r="S44" s="78" t="s">
        <v>28</v>
      </c>
      <c r="T44" s="40">
        <v>1.8385076436123641E-2</v>
      </c>
      <c r="U44" s="112" t="s">
        <v>36</v>
      </c>
      <c r="V44" s="78"/>
      <c r="W44" s="78"/>
      <c r="X44" s="40" t="s">
        <v>29</v>
      </c>
      <c r="Y44" s="112" t="s">
        <v>36</v>
      </c>
      <c r="Z44" s="78"/>
      <c r="AA44" s="78"/>
      <c r="AB44" s="41" t="s">
        <v>29</v>
      </c>
      <c r="AC44" s="112" t="s">
        <v>36</v>
      </c>
      <c r="AD44" s="78"/>
      <c r="AE44" s="78"/>
      <c r="AF44" s="40" t="s">
        <v>29</v>
      </c>
    </row>
    <row r="45" spans="1:33">
      <c r="A45" s="113" t="s">
        <v>758</v>
      </c>
      <c r="B45" s="114" t="s">
        <v>694</v>
      </c>
      <c r="C45" s="114" t="s">
        <v>759</v>
      </c>
      <c r="D45" s="115" t="s">
        <v>116</v>
      </c>
      <c r="E45" s="112" t="s">
        <v>26</v>
      </c>
      <c r="F45" s="76" t="s">
        <v>28</v>
      </c>
      <c r="G45" s="76" t="s">
        <v>28</v>
      </c>
      <c r="H45" s="39">
        <v>0</v>
      </c>
      <c r="I45" s="112" t="s">
        <v>26</v>
      </c>
      <c r="J45" s="76" t="s">
        <v>28</v>
      </c>
      <c r="K45" s="76" t="s">
        <v>28</v>
      </c>
      <c r="L45" s="39" t="s">
        <v>29</v>
      </c>
      <c r="M45" s="112" t="s">
        <v>26</v>
      </c>
      <c r="N45" s="78" t="s">
        <v>28</v>
      </c>
      <c r="O45" s="78" t="s">
        <v>28</v>
      </c>
      <c r="P45" s="40">
        <v>0</v>
      </c>
      <c r="Q45" s="112" t="s">
        <v>26</v>
      </c>
      <c r="R45" s="78" t="s">
        <v>28</v>
      </c>
      <c r="S45" s="78" t="s">
        <v>28</v>
      </c>
      <c r="T45" s="40">
        <v>4.8387096774193547E-2</v>
      </c>
      <c r="U45" s="112" t="s">
        <v>36</v>
      </c>
      <c r="V45" s="78"/>
      <c r="W45" s="78"/>
      <c r="X45" s="40" t="s">
        <v>29</v>
      </c>
      <c r="Y45" s="112" t="s">
        <v>26</v>
      </c>
      <c r="Z45" s="78" t="s">
        <v>28</v>
      </c>
      <c r="AA45" s="78" t="s">
        <v>28</v>
      </c>
      <c r="AB45" s="41">
        <v>7.9051383399209488E-2</v>
      </c>
      <c r="AC45" s="112" t="s">
        <v>36</v>
      </c>
      <c r="AD45" s="78"/>
      <c r="AE45" s="78"/>
      <c r="AF45" s="40" t="s">
        <v>29</v>
      </c>
    </row>
    <row r="46" spans="1:33">
      <c r="A46" s="113" t="s">
        <v>760</v>
      </c>
      <c r="B46" s="114" t="s">
        <v>694</v>
      </c>
      <c r="C46" s="114" t="s">
        <v>761</v>
      </c>
      <c r="D46" s="115" t="s">
        <v>477</v>
      </c>
      <c r="E46" s="112" t="s">
        <v>26</v>
      </c>
      <c r="F46" s="76" t="s">
        <v>27</v>
      </c>
      <c r="G46" s="76" t="s">
        <v>28</v>
      </c>
      <c r="H46" s="39">
        <v>5.5837563451776651E-2</v>
      </c>
      <c r="I46" s="112" t="s">
        <v>26</v>
      </c>
      <c r="J46" s="76" t="s">
        <v>28</v>
      </c>
      <c r="K46" s="76" t="s">
        <v>28</v>
      </c>
      <c r="L46" s="39">
        <v>0.08</v>
      </c>
      <c r="M46" s="112" t="s">
        <v>26</v>
      </c>
      <c r="N46" s="78" t="s">
        <v>28</v>
      </c>
      <c r="O46" s="78" t="s">
        <v>28</v>
      </c>
      <c r="P46" s="40">
        <v>0</v>
      </c>
      <c r="Q46" s="112" t="s">
        <v>26</v>
      </c>
      <c r="R46" s="78" t="s">
        <v>28</v>
      </c>
      <c r="S46" s="78" t="s">
        <v>28</v>
      </c>
      <c r="T46" s="40">
        <v>0</v>
      </c>
      <c r="U46" s="112" t="s">
        <v>26</v>
      </c>
      <c r="V46" s="78" t="s">
        <v>27</v>
      </c>
      <c r="W46" s="78" t="s">
        <v>28</v>
      </c>
      <c r="X46" s="40" t="s">
        <v>29</v>
      </c>
      <c r="Y46" s="112" t="s">
        <v>26</v>
      </c>
      <c r="Z46" s="78" t="s">
        <v>27</v>
      </c>
      <c r="AA46" s="78" t="s">
        <v>28</v>
      </c>
      <c r="AB46" s="41">
        <v>6.018653453803556E-2</v>
      </c>
      <c r="AC46" s="112" t="s">
        <v>36</v>
      </c>
      <c r="AD46" s="78"/>
      <c r="AE46" s="78"/>
      <c r="AF46" s="40" t="s">
        <v>29</v>
      </c>
    </row>
    <row r="47" spans="1:33" ht="18.649999999999999" customHeight="1" thickBot="1">
      <c r="A47" s="113" t="s">
        <v>762</v>
      </c>
      <c r="B47" s="114" t="s">
        <v>694</v>
      </c>
      <c r="C47" s="114" t="s">
        <v>763</v>
      </c>
      <c r="D47" s="115" t="s">
        <v>474</v>
      </c>
      <c r="E47" s="112" t="s">
        <v>26</v>
      </c>
      <c r="F47" s="76" t="s">
        <v>28</v>
      </c>
      <c r="G47" s="76" t="s">
        <v>27</v>
      </c>
      <c r="H47" s="39">
        <v>0.1032037294187661</v>
      </c>
      <c r="I47" s="112" t="s">
        <v>26</v>
      </c>
      <c r="J47" s="76" t="s">
        <v>28</v>
      </c>
      <c r="K47" s="76" t="s">
        <v>27</v>
      </c>
      <c r="L47" s="39">
        <v>4.1098853558295477E-2</v>
      </c>
      <c r="M47" s="112" t="s">
        <v>26</v>
      </c>
      <c r="N47" s="78" t="s">
        <v>27</v>
      </c>
      <c r="O47" s="78" t="s">
        <v>28</v>
      </c>
      <c r="P47" s="40">
        <v>1.88224266567893E-2</v>
      </c>
      <c r="Q47" s="112" t="s">
        <v>26</v>
      </c>
      <c r="R47" s="78" t="s">
        <v>27</v>
      </c>
      <c r="S47" s="78" t="s">
        <v>28</v>
      </c>
      <c r="T47" s="40">
        <v>2.5565892608600101E-2</v>
      </c>
      <c r="U47" s="112" t="s">
        <v>26</v>
      </c>
      <c r="V47" s="78" t="s">
        <v>28</v>
      </c>
      <c r="W47" s="78" t="s">
        <v>27</v>
      </c>
      <c r="X47" s="40">
        <v>1.235067827495444E-2</v>
      </c>
      <c r="Y47" s="112" t="s">
        <v>36</v>
      </c>
      <c r="Z47" s="78"/>
      <c r="AA47" s="78"/>
      <c r="AB47" s="41" t="s">
        <v>29</v>
      </c>
      <c r="AC47" s="112" t="s">
        <v>36</v>
      </c>
      <c r="AD47" s="78"/>
      <c r="AE47" s="78"/>
      <c r="AF47" s="40" t="s">
        <v>29</v>
      </c>
    </row>
    <row r="48" spans="1:33" s="21" customFormat="1" ht="38.15" customHeight="1" thickTop="1" thickBot="1">
      <c r="A48" s="235" t="s">
        <v>408</v>
      </c>
      <c r="B48" s="236"/>
      <c r="C48" s="236"/>
      <c r="D48" s="237"/>
      <c r="E48" s="23">
        <v>32</v>
      </c>
      <c r="F48" s="48">
        <v>14</v>
      </c>
      <c r="G48" s="19">
        <v>8</v>
      </c>
      <c r="H48" s="34">
        <v>3.4127033905418797E-2</v>
      </c>
      <c r="I48" s="23">
        <v>27</v>
      </c>
      <c r="J48" s="19">
        <v>11</v>
      </c>
      <c r="K48" s="19">
        <v>7</v>
      </c>
      <c r="L48" s="34">
        <v>3.4068046618394077E-2</v>
      </c>
      <c r="M48" s="23">
        <v>32</v>
      </c>
      <c r="N48" s="19">
        <v>19</v>
      </c>
      <c r="O48" s="19">
        <v>9</v>
      </c>
      <c r="P48" s="54">
        <v>2.4000718156844451E-2</v>
      </c>
      <c r="Q48" s="53">
        <v>25</v>
      </c>
      <c r="R48" s="19">
        <v>15</v>
      </c>
      <c r="S48" s="19">
        <v>9</v>
      </c>
      <c r="T48" s="54">
        <v>4.1663266460744669E-2</v>
      </c>
      <c r="U48" s="23">
        <v>22</v>
      </c>
      <c r="V48" s="19">
        <v>10</v>
      </c>
      <c r="W48" s="19">
        <v>8</v>
      </c>
      <c r="X48" s="34">
        <v>5.3969930867982782E-2</v>
      </c>
      <c r="Y48" s="23">
        <v>12</v>
      </c>
      <c r="Z48" s="19">
        <v>6</v>
      </c>
      <c r="AA48" s="20">
        <v>5</v>
      </c>
      <c r="AB48" s="34">
        <v>5.2610300428130613E-2</v>
      </c>
      <c r="AC48" s="23">
        <v>10</v>
      </c>
      <c r="AD48" s="19">
        <v>5</v>
      </c>
      <c r="AE48" s="20">
        <v>6</v>
      </c>
      <c r="AF48" s="34">
        <v>3.3284934467748668E-2</v>
      </c>
      <c r="AG48" s="108"/>
    </row>
    <row r="49" spans="1:29">
      <c r="A49" s="36" t="s">
        <v>409</v>
      </c>
      <c r="B49" s="17"/>
      <c r="C49" s="17"/>
      <c r="D49" s="17"/>
      <c r="E49" s="17"/>
      <c r="I49" s="25"/>
      <c r="M49" s="25"/>
      <c r="Q49" s="25"/>
      <c r="U49" s="25"/>
      <c r="Y49" s="25"/>
      <c r="AC49" s="25"/>
    </row>
    <row r="50" spans="1:29">
      <c r="A50" s="22" t="s">
        <v>410</v>
      </c>
      <c r="I50" s="21"/>
      <c r="M50" s="21"/>
      <c r="Q50" s="21"/>
      <c r="U50" s="21"/>
      <c r="Y50" s="21"/>
      <c r="AC50" s="21"/>
    </row>
    <row r="51" spans="1:29">
      <c r="A51" s="22" t="s">
        <v>411</v>
      </c>
      <c r="I51" s="21"/>
      <c r="M51" s="21"/>
      <c r="Q51" s="21"/>
      <c r="U51" s="21"/>
      <c r="Y51" s="21"/>
      <c r="AC51" s="21"/>
    </row>
    <row r="52" spans="1:29">
      <c r="A52" s="22" t="s">
        <v>412</v>
      </c>
      <c r="I52" s="21"/>
      <c r="M52" s="21"/>
      <c r="Q52" s="21"/>
      <c r="U52" s="21"/>
      <c r="Y52" s="21"/>
      <c r="AC52" s="21"/>
    </row>
  </sheetData>
  <autoFilter ref="A12:AG48" xr:uid="{00000000-0009-0000-0000-000005000000}"/>
  <mergeCells count="42">
    <mergeCell ref="AF7:AF12"/>
    <mergeCell ref="M6:P6"/>
    <mergeCell ref="Q6:T6"/>
    <mergeCell ref="Y6:AB6"/>
    <mergeCell ref="B5:B12"/>
    <mergeCell ref="K7:K12"/>
    <mergeCell ref="E6:H6"/>
    <mergeCell ref="AD7:AD12"/>
    <mergeCell ref="Z7:Z12"/>
    <mergeCell ref="U5:AF5"/>
    <mergeCell ref="D5:D12"/>
    <mergeCell ref="F7:F12"/>
    <mergeCell ref="AC7:AC12"/>
    <mergeCell ref="L7:L12"/>
    <mergeCell ref="AC6:AF6"/>
    <mergeCell ref="AE7:AE12"/>
    <mergeCell ref="A5:A12"/>
    <mergeCell ref="O7:O12"/>
    <mergeCell ref="A48:D48"/>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2267" priority="19">
      <formula>$E14="無"</formula>
    </cfRule>
  </conditionalFormatting>
  <conditionalFormatting sqref="F158:G159">
    <cfRule type="expression" dxfId="2266" priority="49">
      <formula>$E158="無"</formula>
    </cfRule>
  </conditionalFormatting>
  <conditionalFormatting sqref="H13:H47">
    <cfRule type="top10" dxfId="2265" priority="13" bottom="1" rank="10"/>
    <cfRule type="cellIs" dxfId="2264" priority="15" operator="lessThan">
      <formula>0.048</formula>
    </cfRule>
  </conditionalFormatting>
  <conditionalFormatting sqref="J14:K104 J160:K191">
    <cfRule type="expression" dxfId="2263" priority="59">
      <formula>$I14="無"</formula>
    </cfRule>
  </conditionalFormatting>
  <conditionalFormatting sqref="J105:K105">
    <cfRule type="expression" dxfId="2262" priority="56">
      <formula>$E105="無"</formula>
    </cfRule>
  </conditionalFormatting>
  <conditionalFormatting sqref="J106:K157">
    <cfRule type="expression" dxfId="2261" priority="21">
      <formula>$I106="無"</formula>
    </cfRule>
  </conditionalFormatting>
  <conditionalFormatting sqref="J158:K159">
    <cfRule type="expression" dxfId="2260" priority="48">
      <formula>$I158="無"</formula>
    </cfRule>
  </conditionalFormatting>
  <conditionalFormatting sqref="L13:L47">
    <cfRule type="top10" dxfId="2259" priority="11" bottom="1" rank="10"/>
    <cfRule type="cellIs" dxfId="2258" priority="12" operator="lessThan">
      <formula>0.062</formula>
    </cfRule>
  </conditionalFormatting>
  <conditionalFormatting sqref="N14:O42 N187:O191">
    <cfRule type="expression" dxfId="2257" priority="25">
      <formula>$M14="無"</formula>
    </cfRule>
  </conditionalFormatting>
  <conditionalFormatting sqref="N43:O43">
    <cfRule type="expression" dxfId="2256" priority="57">
      <formula>$I43="無"</formula>
    </cfRule>
  </conditionalFormatting>
  <conditionalFormatting sqref="N44:O157">
    <cfRule type="expression" dxfId="2255" priority="18">
      <formula>$M44="無"</formula>
    </cfRule>
  </conditionalFormatting>
  <conditionalFormatting sqref="N158:O159">
    <cfRule type="expression" dxfId="2254" priority="47">
      <formula>$M158="無"</formula>
    </cfRule>
  </conditionalFormatting>
  <conditionalFormatting sqref="N160:O185">
    <cfRule type="expression" dxfId="2253" priority="36">
      <formula>$M160="無"</formula>
    </cfRule>
  </conditionalFormatting>
  <conditionalFormatting sqref="N186:O186">
    <cfRule type="expression" dxfId="2252" priority="32">
      <formula>$I186="無"</formula>
    </cfRule>
  </conditionalFormatting>
  <conditionalFormatting sqref="P13:P47">
    <cfRule type="top10" dxfId="2251" priority="9" bottom="1" rank="10"/>
    <cfRule type="cellIs" dxfId="2250" priority="10" operator="lessThan">
      <formula>0.043</formula>
    </cfRule>
  </conditionalFormatting>
  <conditionalFormatting sqref="R14:S157">
    <cfRule type="expression" dxfId="2249" priority="42">
      <formula>$Q14="無"</formula>
    </cfRule>
  </conditionalFormatting>
  <conditionalFormatting sqref="R158:S159">
    <cfRule type="expression" dxfId="2248" priority="46">
      <formula>$Q158="無"</formula>
    </cfRule>
  </conditionalFormatting>
  <conditionalFormatting sqref="R160:S191">
    <cfRule type="expression" dxfId="2247" priority="37">
      <formula>$Q160="無"</formula>
    </cfRule>
  </conditionalFormatting>
  <conditionalFormatting sqref="T13:T47">
    <cfRule type="top10" dxfId="2246" priority="7" bottom="1" rank="10"/>
    <cfRule type="cellIs" dxfId="2245" priority="8" operator="lessThan">
      <formula>0.052</formula>
    </cfRule>
  </conditionalFormatting>
  <conditionalFormatting sqref="V14:W154">
    <cfRule type="expression" dxfId="2244" priority="23">
      <formula>$U14="無"</formula>
    </cfRule>
  </conditionalFormatting>
  <conditionalFormatting sqref="V155:W155">
    <cfRule type="expression" dxfId="2243" priority="41">
      <formula>$E155="無"</formula>
    </cfRule>
  </conditionalFormatting>
  <conditionalFormatting sqref="V156:W157">
    <cfRule type="expression" dxfId="2242" priority="51">
      <formula>$U156="無"</formula>
    </cfRule>
  </conditionalFormatting>
  <conditionalFormatting sqref="V158:W159">
    <cfRule type="expression" dxfId="2241" priority="45">
      <formula>$U158="無"</formula>
    </cfRule>
  </conditionalFormatting>
  <conditionalFormatting sqref="V160:W185">
    <cfRule type="expression" dxfId="2240" priority="35">
      <formula>$U160="無"</formula>
    </cfRule>
  </conditionalFormatting>
  <conditionalFormatting sqref="V186:W186">
    <cfRule type="expression" dxfId="2239" priority="31">
      <formula>$I186="無"</formula>
    </cfRule>
  </conditionalFormatting>
  <conditionalFormatting sqref="V187:W191">
    <cfRule type="expression" dxfId="2238" priority="60">
      <formula>$U187="無"</formula>
    </cfRule>
  </conditionalFormatting>
  <conditionalFormatting sqref="X13:X47">
    <cfRule type="top10" dxfId="2237" priority="5" bottom="1" rank="10"/>
    <cfRule type="cellIs" dxfId="2236" priority="6" operator="lessThan">
      <formula>0.041</formula>
    </cfRule>
  </conditionalFormatting>
  <conditionalFormatting sqref="Z14:AA157 Z160:AA191">
    <cfRule type="expression" dxfId="2235" priority="53">
      <formula>$Y14="無"</formula>
    </cfRule>
  </conditionalFormatting>
  <conditionalFormatting sqref="Z158:AA159">
    <cfRule type="expression" dxfId="2234" priority="44">
      <formula>$Y158="無"</formula>
    </cfRule>
  </conditionalFormatting>
  <conditionalFormatting sqref="AB13:AB47">
    <cfRule type="cellIs" dxfId="2233" priority="4" operator="lessThan">
      <formula>0.033</formula>
    </cfRule>
    <cfRule type="top10" dxfId="2232" priority="3" bottom="1" rank="10"/>
  </conditionalFormatting>
  <conditionalFormatting sqref="AD14:AE154 AD160:AE191">
    <cfRule type="expression" dxfId="2231" priority="54">
      <formula>$AC14="無"</formula>
    </cfRule>
  </conditionalFormatting>
  <conditionalFormatting sqref="AD155:AE155">
    <cfRule type="expression" dxfId="2230" priority="40">
      <formula>$M155="無"</formula>
    </cfRule>
  </conditionalFormatting>
  <conditionalFormatting sqref="AD156:AE157">
    <cfRule type="expression" dxfId="2229" priority="22">
      <formula>$AC156="無"</formula>
    </cfRule>
  </conditionalFormatting>
  <conditionalFormatting sqref="AD158:AE159">
    <cfRule type="expression" dxfId="2228" priority="43">
      <formula>$AC158="無"</formula>
    </cfRule>
  </conditionalFormatting>
  <conditionalFormatting sqref="AF13:AF47">
    <cfRule type="cellIs" dxfId="2227" priority="2" operator="lessThan">
      <formula>0.043</formula>
    </cfRule>
    <cfRule type="top10" dxfId="2226" priority="1" bottom="1" rank="10"/>
  </conditionalFormatting>
  <dataValidations count="2">
    <dataValidation type="list" allowBlank="1" showInputMessage="1" showErrorMessage="1" sqref="F13:G47 J13:K47 N13:O47 R13:S47 V13:W47 Z13:AA47 AD13:AE47" xr:uid="{00000000-0002-0000-0500-000000000000}">
      <formula1>"○,×"</formula1>
    </dataValidation>
    <dataValidation type="list" allowBlank="1" showInputMessage="1" showErrorMessage="1" sqref="E13:E47 I13:I47 M13:M47 Q13:Q47 U13:U47 Y13:Y47 AC13:AC47" xr:uid="{00000000-0002-0000-05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AG76"/>
  <sheetViews>
    <sheetView zoomScale="72" zoomScaleNormal="72" workbookViewId="0">
      <pane xSplit="3" topLeftCell="O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29"/>
      <c r="B4" s="17"/>
      <c r="C4" s="17"/>
      <c r="D4" s="17"/>
      <c r="E4" s="17"/>
      <c r="F4" s="30"/>
      <c r="G4" s="30"/>
      <c r="H4" s="30"/>
      <c r="I4" s="25"/>
      <c r="J4" s="30"/>
      <c r="K4" s="30"/>
      <c r="L4" s="30"/>
      <c r="M4" s="25"/>
      <c r="N4" s="30"/>
      <c r="O4" s="30"/>
      <c r="P4" s="30"/>
      <c r="Q4" s="25"/>
      <c r="R4" s="30"/>
      <c r="S4" s="30"/>
      <c r="T4" s="30"/>
      <c r="U4" s="25"/>
      <c r="V4" s="30"/>
      <c r="W4" s="30"/>
      <c r="X4" s="30"/>
      <c r="Y4" s="25"/>
      <c r="Z4" s="30"/>
      <c r="AA4" s="30"/>
      <c r="AB4" s="30"/>
      <c r="AC4" s="25"/>
      <c r="AD4" s="30"/>
      <c r="AE4" s="30"/>
      <c r="AF4" s="30"/>
      <c r="AG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6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c r="AG6" s="30"/>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c r="AG7" s="30"/>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c r="AG8" s="30"/>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c r="AG9" s="30"/>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c r="AG10" s="30"/>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c r="AG11" s="30"/>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c r="AG12" s="30"/>
    </row>
    <row r="13" spans="1:33">
      <c r="A13" s="109" t="s">
        <v>764</v>
      </c>
      <c r="B13" s="110" t="s">
        <v>765</v>
      </c>
      <c r="C13" s="110" t="s">
        <v>766</v>
      </c>
      <c r="D13" s="111" t="s">
        <v>32</v>
      </c>
      <c r="E13" s="112" t="s">
        <v>26</v>
      </c>
      <c r="F13" s="76" t="s">
        <v>28</v>
      </c>
      <c r="G13" s="76" t="s">
        <v>28</v>
      </c>
      <c r="H13" s="39">
        <v>0.05</v>
      </c>
      <c r="I13" s="112" t="s">
        <v>26</v>
      </c>
      <c r="J13" s="76" t="s">
        <v>28</v>
      </c>
      <c r="K13" s="76" t="s">
        <v>28</v>
      </c>
      <c r="L13" s="39">
        <v>0.12692307692307689</v>
      </c>
      <c r="M13" s="112" t="s">
        <v>26</v>
      </c>
      <c r="N13" s="78" t="s">
        <v>27</v>
      </c>
      <c r="O13" s="78" t="s">
        <v>28</v>
      </c>
      <c r="P13" s="40">
        <v>4.2490979221102398E-2</v>
      </c>
      <c r="Q13" s="112" t="s">
        <v>26</v>
      </c>
      <c r="R13" s="78" t="s">
        <v>27</v>
      </c>
      <c r="S13" s="78" t="s">
        <v>28</v>
      </c>
      <c r="T13" s="40">
        <v>4.2429751997924599E-2</v>
      </c>
      <c r="U13" s="112" t="s">
        <v>26</v>
      </c>
      <c r="V13" s="78" t="s">
        <v>27</v>
      </c>
      <c r="W13" s="78" t="s">
        <v>27</v>
      </c>
      <c r="X13" s="40">
        <v>-8.39661526342593E-3</v>
      </c>
      <c r="Y13" s="112" t="s">
        <v>26</v>
      </c>
      <c r="Z13" s="78" t="s">
        <v>27</v>
      </c>
      <c r="AA13" s="78" t="s">
        <v>27</v>
      </c>
      <c r="AB13" s="41">
        <v>-5.0039473954527174E-4</v>
      </c>
      <c r="AC13" s="112" t="s">
        <v>36</v>
      </c>
      <c r="AD13" s="78"/>
      <c r="AE13" s="78"/>
      <c r="AF13" s="40" t="s">
        <v>29</v>
      </c>
      <c r="AG13" s="30"/>
    </row>
    <row r="14" spans="1:33">
      <c r="A14" s="113" t="s">
        <v>767</v>
      </c>
      <c r="B14" s="114" t="s">
        <v>765</v>
      </c>
      <c r="C14" s="114" t="s">
        <v>768</v>
      </c>
      <c r="D14" s="115" t="s">
        <v>35</v>
      </c>
      <c r="E14" s="112" t="s">
        <v>26</v>
      </c>
      <c r="F14" s="76" t="s">
        <v>27</v>
      </c>
      <c r="G14" s="76" t="s">
        <v>28</v>
      </c>
      <c r="H14" s="39">
        <v>0</v>
      </c>
      <c r="I14" s="112" t="s">
        <v>26</v>
      </c>
      <c r="J14" s="76" t="s">
        <v>27</v>
      </c>
      <c r="K14" s="76" t="s">
        <v>28</v>
      </c>
      <c r="L14" s="39">
        <v>0</v>
      </c>
      <c r="M14" s="112" t="s">
        <v>26</v>
      </c>
      <c r="N14" s="78" t="s">
        <v>28</v>
      </c>
      <c r="O14" s="78" t="s">
        <v>28</v>
      </c>
      <c r="P14" s="40">
        <v>1.9152374059549261E-2</v>
      </c>
      <c r="Q14" s="112" t="s">
        <v>26</v>
      </c>
      <c r="R14" s="78" t="s">
        <v>28</v>
      </c>
      <c r="S14" s="78" t="s">
        <v>28</v>
      </c>
      <c r="T14" s="40">
        <v>1.6938484544985861E-3</v>
      </c>
      <c r="U14" s="112" t="s">
        <v>26</v>
      </c>
      <c r="V14" s="78" t="s">
        <v>28</v>
      </c>
      <c r="W14" s="78" t="s">
        <v>28</v>
      </c>
      <c r="X14" s="40">
        <v>6.2650722086407554E-2</v>
      </c>
      <c r="Y14" s="112" t="s">
        <v>26</v>
      </c>
      <c r="Z14" s="78" t="s">
        <v>28</v>
      </c>
      <c r="AA14" s="78" t="s">
        <v>28</v>
      </c>
      <c r="AB14" s="41">
        <v>3.7073398784478732E-2</v>
      </c>
      <c r="AC14" s="112" t="s">
        <v>36</v>
      </c>
      <c r="AD14" s="78"/>
      <c r="AE14" s="78"/>
      <c r="AF14" s="40" t="s">
        <v>29</v>
      </c>
      <c r="AG14" s="30"/>
    </row>
    <row r="15" spans="1:33">
      <c r="A15" s="113" t="s">
        <v>769</v>
      </c>
      <c r="B15" s="114" t="s">
        <v>765</v>
      </c>
      <c r="C15" s="114" t="s">
        <v>770</v>
      </c>
      <c r="D15" s="115" t="s">
        <v>32</v>
      </c>
      <c r="E15" s="112" t="s">
        <v>26</v>
      </c>
      <c r="F15" s="76" t="s">
        <v>27</v>
      </c>
      <c r="G15" s="76" t="s">
        <v>28</v>
      </c>
      <c r="H15" s="39">
        <v>0</v>
      </c>
      <c r="I15" s="112" t="s">
        <v>26</v>
      </c>
      <c r="J15" s="76" t="s">
        <v>27</v>
      </c>
      <c r="K15" s="76" t="s">
        <v>28</v>
      </c>
      <c r="L15" s="39">
        <v>1.1151379983272931E-4</v>
      </c>
      <c r="M15" s="112" t="s">
        <v>26</v>
      </c>
      <c r="N15" s="78" t="s">
        <v>27</v>
      </c>
      <c r="O15" s="78" t="s">
        <v>28</v>
      </c>
      <c r="P15" s="40">
        <v>8.9292338136441801E-2</v>
      </c>
      <c r="Q15" s="112" t="s">
        <v>26</v>
      </c>
      <c r="R15" s="78" t="s">
        <v>27</v>
      </c>
      <c r="S15" s="78" t="s">
        <v>27</v>
      </c>
      <c r="T15" s="40">
        <v>0</v>
      </c>
      <c r="U15" s="112" t="s">
        <v>26</v>
      </c>
      <c r="V15" s="78" t="s">
        <v>28</v>
      </c>
      <c r="W15" s="78" t="s">
        <v>28</v>
      </c>
      <c r="X15" s="40">
        <v>2.0797964451294889E-2</v>
      </c>
      <c r="Y15" s="112" t="s">
        <v>26</v>
      </c>
      <c r="Z15" s="78" t="s">
        <v>28</v>
      </c>
      <c r="AA15" s="78" t="s">
        <v>28</v>
      </c>
      <c r="AB15" s="41">
        <v>1.417561324578199E-2</v>
      </c>
      <c r="AC15" s="112" t="s">
        <v>26</v>
      </c>
      <c r="AD15" s="78" t="s">
        <v>28</v>
      </c>
      <c r="AE15" s="78" t="s">
        <v>28</v>
      </c>
      <c r="AF15" s="40">
        <v>1.556111928499777E-2</v>
      </c>
      <c r="AG15" s="30"/>
    </row>
    <row r="16" spans="1:33">
      <c r="A16" s="113" t="s">
        <v>771</v>
      </c>
      <c r="B16" s="114" t="s">
        <v>765</v>
      </c>
      <c r="C16" s="114" t="s">
        <v>772</v>
      </c>
      <c r="D16" s="115" t="s">
        <v>32</v>
      </c>
      <c r="E16" s="112" t="s">
        <v>26</v>
      </c>
      <c r="F16" s="76" t="s">
        <v>28</v>
      </c>
      <c r="G16" s="76" t="s">
        <v>27</v>
      </c>
      <c r="H16" s="39">
        <v>8.5928128891890887E-2</v>
      </c>
      <c r="I16" s="112" t="s">
        <v>26</v>
      </c>
      <c r="J16" s="76" t="s">
        <v>28</v>
      </c>
      <c r="K16" s="76" t="s">
        <v>27</v>
      </c>
      <c r="L16" s="39" t="s">
        <v>29</v>
      </c>
      <c r="M16" s="112" t="s">
        <v>26</v>
      </c>
      <c r="N16" s="78" t="s">
        <v>27</v>
      </c>
      <c r="O16" s="78" t="s">
        <v>28</v>
      </c>
      <c r="P16" s="40">
        <v>1.529896339214702E-2</v>
      </c>
      <c r="Q16" s="112" t="s">
        <v>26</v>
      </c>
      <c r="R16" s="78" t="s">
        <v>27</v>
      </c>
      <c r="S16" s="78" t="s">
        <v>28</v>
      </c>
      <c r="T16" s="40">
        <v>0.14128440366972481</v>
      </c>
      <c r="U16" s="112" t="s">
        <v>26</v>
      </c>
      <c r="V16" s="78" t="s">
        <v>27</v>
      </c>
      <c r="W16" s="78" t="s">
        <v>27</v>
      </c>
      <c r="X16" s="40">
        <v>6.5803229330153954E-4</v>
      </c>
      <c r="Y16" s="112" t="s">
        <v>26</v>
      </c>
      <c r="Z16" s="78" t="s">
        <v>27</v>
      </c>
      <c r="AA16" s="78" t="s">
        <v>27</v>
      </c>
      <c r="AB16" s="41">
        <v>0.10649816720331361</v>
      </c>
      <c r="AC16" s="112" t="s">
        <v>26</v>
      </c>
      <c r="AD16" s="78" t="s">
        <v>28</v>
      </c>
      <c r="AE16" s="78" t="s">
        <v>28</v>
      </c>
      <c r="AF16" s="40">
        <v>0</v>
      </c>
      <c r="AG16" s="30"/>
    </row>
    <row r="17" spans="1:33">
      <c r="A17" s="113" t="s">
        <v>773</v>
      </c>
      <c r="B17" s="114" t="s">
        <v>765</v>
      </c>
      <c r="C17" s="114" t="s">
        <v>774</v>
      </c>
      <c r="D17" s="115" t="s">
        <v>505</v>
      </c>
      <c r="E17" s="112" t="s">
        <v>26</v>
      </c>
      <c r="F17" s="76" t="s">
        <v>27</v>
      </c>
      <c r="G17" s="76" t="s">
        <v>27</v>
      </c>
      <c r="H17" s="39">
        <v>7.7663952368444089E-2</v>
      </c>
      <c r="I17" s="112" t="s">
        <v>26</v>
      </c>
      <c r="J17" s="76" t="s">
        <v>27</v>
      </c>
      <c r="K17" s="76" t="s">
        <v>27</v>
      </c>
      <c r="L17" s="39">
        <v>7.8458195863844851E-2</v>
      </c>
      <c r="M17" s="112" t="s">
        <v>26</v>
      </c>
      <c r="N17" s="78" t="s">
        <v>27</v>
      </c>
      <c r="O17" s="78" t="s">
        <v>27</v>
      </c>
      <c r="P17" s="40">
        <v>2.8629053783775289E-2</v>
      </c>
      <c r="Q17" s="112" t="s">
        <v>26</v>
      </c>
      <c r="R17" s="78" t="s">
        <v>27</v>
      </c>
      <c r="S17" s="78" t="s">
        <v>27</v>
      </c>
      <c r="T17" s="40">
        <v>8.1597734506937081E-2</v>
      </c>
      <c r="U17" s="112" t="s">
        <v>26</v>
      </c>
      <c r="V17" s="78" t="s">
        <v>27</v>
      </c>
      <c r="W17" s="78" t="s">
        <v>28</v>
      </c>
      <c r="X17" s="40">
        <v>6.8254426173456853E-2</v>
      </c>
      <c r="Y17" s="112" t="s">
        <v>26</v>
      </c>
      <c r="Z17" s="78" t="s">
        <v>27</v>
      </c>
      <c r="AA17" s="78" t="s">
        <v>28</v>
      </c>
      <c r="AB17" s="41">
        <v>1.616345348617327E-3</v>
      </c>
      <c r="AC17" s="112" t="s">
        <v>26</v>
      </c>
      <c r="AD17" s="78" t="s">
        <v>27</v>
      </c>
      <c r="AE17" s="78" t="s">
        <v>28</v>
      </c>
      <c r="AF17" s="40">
        <v>8.3534727330040973E-3</v>
      </c>
      <c r="AG17" s="30"/>
    </row>
    <row r="18" spans="1:33">
      <c r="A18" s="113" t="s">
        <v>775</v>
      </c>
      <c r="B18" s="114" t="s">
        <v>765</v>
      </c>
      <c r="C18" s="114" t="s">
        <v>776</v>
      </c>
      <c r="D18" s="115" t="s">
        <v>56</v>
      </c>
      <c r="E18" s="112" t="s">
        <v>26</v>
      </c>
      <c r="F18" s="76" t="s">
        <v>28</v>
      </c>
      <c r="G18" s="76" t="s">
        <v>28</v>
      </c>
      <c r="H18" s="39">
        <v>0</v>
      </c>
      <c r="I18" s="112" t="s">
        <v>26</v>
      </c>
      <c r="J18" s="76" t="s">
        <v>28</v>
      </c>
      <c r="K18" s="76" t="s">
        <v>28</v>
      </c>
      <c r="L18" s="39" t="s">
        <v>29</v>
      </c>
      <c r="M18" s="112" t="s">
        <v>36</v>
      </c>
      <c r="N18" s="78"/>
      <c r="O18" s="78"/>
      <c r="P18" s="40" t="s">
        <v>29</v>
      </c>
      <c r="Q18" s="112" t="s">
        <v>36</v>
      </c>
      <c r="R18" s="78"/>
      <c r="S18" s="78"/>
      <c r="T18" s="40" t="s">
        <v>29</v>
      </c>
      <c r="U18" s="112" t="s">
        <v>26</v>
      </c>
      <c r="V18" s="78" t="s">
        <v>28</v>
      </c>
      <c r="W18" s="78" t="s">
        <v>28</v>
      </c>
      <c r="X18" s="40" t="s">
        <v>29</v>
      </c>
      <c r="Y18" s="112" t="s">
        <v>26</v>
      </c>
      <c r="Z18" s="78" t="s">
        <v>27</v>
      </c>
      <c r="AA18" s="78" t="s">
        <v>28</v>
      </c>
      <c r="AB18" s="41" t="s">
        <v>29</v>
      </c>
      <c r="AC18" s="112" t="s">
        <v>36</v>
      </c>
      <c r="AD18" s="78"/>
      <c r="AE18" s="78"/>
      <c r="AF18" s="40" t="s">
        <v>29</v>
      </c>
      <c r="AG18" s="30"/>
    </row>
    <row r="19" spans="1:33">
      <c r="A19" s="113" t="s">
        <v>777</v>
      </c>
      <c r="B19" s="114" t="s">
        <v>765</v>
      </c>
      <c r="C19" s="114" t="s">
        <v>778</v>
      </c>
      <c r="D19" s="115" t="s">
        <v>53</v>
      </c>
      <c r="E19" s="112" t="s">
        <v>26</v>
      </c>
      <c r="F19" s="76" t="s">
        <v>27</v>
      </c>
      <c r="G19" s="76" t="s">
        <v>28</v>
      </c>
      <c r="H19" s="39" t="s">
        <v>29</v>
      </c>
      <c r="I19" s="112" t="s">
        <v>36</v>
      </c>
      <c r="J19" s="76"/>
      <c r="K19" s="76"/>
      <c r="L19" s="39" t="s">
        <v>29</v>
      </c>
      <c r="M19" s="112" t="s">
        <v>26</v>
      </c>
      <c r="N19" s="78" t="s">
        <v>27</v>
      </c>
      <c r="O19" s="78" t="s">
        <v>28</v>
      </c>
      <c r="P19" s="40" t="s">
        <v>29</v>
      </c>
      <c r="Q19" s="112" t="s">
        <v>26</v>
      </c>
      <c r="R19" s="78" t="s">
        <v>27</v>
      </c>
      <c r="S19" s="78" t="s">
        <v>28</v>
      </c>
      <c r="T19" s="40">
        <v>7.8132984320238269E-2</v>
      </c>
      <c r="U19" s="112" t="s">
        <v>26</v>
      </c>
      <c r="V19" s="78" t="s">
        <v>27</v>
      </c>
      <c r="W19" s="78" t="s">
        <v>27</v>
      </c>
      <c r="X19" s="40" t="s">
        <v>29</v>
      </c>
      <c r="Y19" s="112" t="s">
        <v>36</v>
      </c>
      <c r="Z19" s="78"/>
      <c r="AA19" s="78"/>
      <c r="AB19" s="41" t="s">
        <v>29</v>
      </c>
      <c r="AC19" s="112" t="s">
        <v>26</v>
      </c>
      <c r="AD19" s="78" t="s">
        <v>28</v>
      </c>
      <c r="AE19" s="78" t="s">
        <v>28</v>
      </c>
      <c r="AF19" s="40">
        <v>0.1539371446795533</v>
      </c>
      <c r="AG19" s="30"/>
    </row>
    <row r="20" spans="1:33">
      <c r="A20" s="113" t="s">
        <v>779</v>
      </c>
      <c r="B20" s="114" t="s">
        <v>765</v>
      </c>
      <c r="C20" s="114" t="s">
        <v>780</v>
      </c>
      <c r="D20" s="115" t="s">
        <v>432</v>
      </c>
      <c r="E20" s="112" t="s">
        <v>26</v>
      </c>
      <c r="F20" s="76" t="s">
        <v>27</v>
      </c>
      <c r="G20" s="76" t="s">
        <v>28</v>
      </c>
      <c r="H20" s="39">
        <v>1.6774193548387099E-2</v>
      </c>
      <c r="I20" s="112" t="s">
        <v>26</v>
      </c>
      <c r="J20" s="76" t="s">
        <v>27</v>
      </c>
      <c r="K20" s="76" t="s">
        <v>28</v>
      </c>
      <c r="L20" s="39">
        <v>7.2727272727272724E-2</v>
      </c>
      <c r="M20" s="112" t="s">
        <v>26</v>
      </c>
      <c r="N20" s="78" t="s">
        <v>28</v>
      </c>
      <c r="O20" s="78" t="s">
        <v>28</v>
      </c>
      <c r="P20" s="40">
        <v>4.6572396124017562E-2</v>
      </c>
      <c r="Q20" s="112" t="s">
        <v>26</v>
      </c>
      <c r="R20" s="78" t="s">
        <v>28</v>
      </c>
      <c r="S20" s="78" t="s">
        <v>28</v>
      </c>
      <c r="T20" s="40">
        <v>0</v>
      </c>
      <c r="U20" s="112" t="s">
        <v>26</v>
      </c>
      <c r="V20" s="78" t="s">
        <v>28</v>
      </c>
      <c r="W20" s="78" t="s">
        <v>28</v>
      </c>
      <c r="X20" s="40">
        <v>7.9149043727356982E-2</v>
      </c>
      <c r="Y20" s="112" t="s">
        <v>36</v>
      </c>
      <c r="Z20" s="78"/>
      <c r="AA20" s="78"/>
      <c r="AB20" s="41" t="s">
        <v>29</v>
      </c>
      <c r="AC20" s="112" t="s">
        <v>26</v>
      </c>
      <c r="AD20" s="78" t="s">
        <v>28</v>
      </c>
      <c r="AE20" s="78" t="s">
        <v>28</v>
      </c>
      <c r="AF20" s="40">
        <v>0.1080759493670886</v>
      </c>
      <c r="AG20" s="30"/>
    </row>
    <row r="21" spans="1:33">
      <c r="A21" s="113" t="s">
        <v>781</v>
      </c>
      <c r="B21" s="114" t="s">
        <v>765</v>
      </c>
      <c r="C21" s="114" t="s">
        <v>782</v>
      </c>
      <c r="D21" s="115" t="s">
        <v>591</v>
      </c>
      <c r="E21" s="112" t="s">
        <v>26</v>
      </c>
      <c r="F21" s="76" t="s">
        <v>28</v>
      </c>
      <c r="G21" s="76" t="s">
        <v>27</v>
      </c>
      <c r="H21" s="39">
        <v>9.8202552833196788E-2</v>
      </c>
      <c r="I21" s="112" t="s">
        <v>26</v>
      </c>
      <c r="J21" s="76" t="s">
        <v>28</v>
      </c>
      <c r="K21" s="76" t="s">
        <v>27</v>
      </c>
      <c r="L21" s="39">
        <v>0</v>
      </c>
      <c r="M21" s="112" t="s">
        <v>26</v>
      </c>
      <c r="N21" s="78" t="s">
        <v>27</v>
      </c>
      <c r="O21" s="78" t="s">
        <v>28</v>
      </c>
      <c r="P21" s="40">
        <v>0</v>
      </c>
      <c r="Q21" s="112" t="s">
        <v>26</v>
      </c>
      <c r="R21" s="78" t="s">
        <v>28</v>
      </c>
      <c r="S21" s="78" t="s">
        <v>28</v>
      </c>
      <c r="T21" s="40">
        <v>0</v>
      </c>
      <c r="U21" s="112" t="s">
        <v>26</v>
      </c>
      <c r="V21" s="78" t="s">
        <v>28</v>
      </c>
      <c r="W21" s="78" t="s">
        <v>28</v>
      </c>
      <c r="X21" s="40">
        <v>3.046460803755717E-2</v>
      </c>
      <c r="Y21" s="112" t="s">
        <v>36</v>
      </c>
      <c r="Z21" s="78"/>
      <c r="AA21" s="78"/>
      <c r="AB21" s="41" t="s">
        <v>29</v>
      </c>
      <c r="AC21" s="112" t="s">
        <v>36</v>
      </c>
      <c r="AD21" s="78"/>
      <c r="AE21" s="78"/>
      <c r="AF21" s="40" t="s">
        <v>29</v>
      </c>
      <c r="AG21" s="30"/>
    </row>
    <row r="22" spans="1:33">
      <c r="A22" s="113" t="s">
        <v>783</v>
      </c>
      <c r="B22" s="114" t="s">
        <v>765</v>
      </c>
      <c r="C22" s="114" t="s">
        <v>784</v>
      </c>
      <c r="D22" s="115" t="s">
        <v>432</v>
      </c>
      <c r="E22" s="112" t="s">
        <v>26</v>
      </c>
      <c r="F22" s="76" t="s">
        <v>28</v>
      </c>
      <c r="G22" s="76" t="s">
        <v>28</v>
      </c>
      <c r="H22" s="39" t="s">
        <v>29</v>
      </c>
      <c r="I22" s="112" t="s">
        <v>26</v>
      </c>
      <c r="J22" s="76" t="s">
        <v>28</v>
      </c>
      <c r="K22" s="76" t="s">
        <v>28</v>
      </c>
      <c r="L22" s="39">
        <v>0</v>
      </c>
      <c r="M22" s="112" t="s">
        <v>26</v>
      </c>
      <c r="N22" s="78" t="s">
        <v>27</v>
      </c>
      <c r="O22" s="78" t="s">
        <v>28</v>
      </c>
      <c r="P22" s="40">
        <v>5.9331414655744957E-2</v>
      </c>
      <c r="Q22" s="112" t="s">
        <v>26</v>
      </c>
      <c r="R22" s="78" t="s">
        <v>27</v>
      </c>
      <c r="S22" s="78" t="s">
        <v>27</v>
      </c>
      <c r="T22" s="40">
        <v>4.5662100456621002E-2</v>
      </c>
      <c r="U22" s="112" t="s">
        <v>26</v>
      </c>
      <c r="V22" s="78" t="s">
        <v>27</v>
      </c>
      <c r="W22" s="78" t="s">
        <v>27</v>
      </c>
      <c r="X22" s="40">
        <v>1.3939337493402881E-2</v>
      </c>
      <c r="Y22" s="112" t="s">
        <v>36</v>
      </c>
      <c r="Z22" s="78"/>
      <c r="AA22" s="78"/>
      <c r="AB22" s="41" t="s">
        <v>29</v>
      </c>
      <c r="AC22" s="112" t="s">
        <v>36</v>
      </c>
      <c r="AD22" s="78"/>
      <c r="AE22" s="78"/>
      <c r="AF22" s="40" t="s">
        <v>29</v>
      </c>
      <c r="AG22" s="30"/>
    </row>
    <row r="23" spans="1:33">
      <c r="A23" s="113" t="s">
        <v>785</v>
      </c>
      <c r="B23" s="114" t="s">
        <v>765</v>
      </c>
      <c r="C23" s="114" t="s">
        <v>786</v>
      </c>
      <c r="D23" s="115" t="s">
        <v>505</v>
      </c>
      <c r="E23" s="112" t="s">
        <v>26</v>
      </c>
      <c r="F23" s="76" t="s">
        <v>28</v>
      </c>
      <c r="G23" s="76" t="s">
        <v>28</v>
      </c>
      <c r="H23" s="39">
        <v>0</v>
      </c>
      <c r="I23" s="112" t="s">
        <v>26</v>
      </c>
      <c r="J23" s="76" t="s">
        <v>28</v>
      </c>
      <c r="K23" s="76" t="s">
        <v>28</v>
      </c>
      <c r="L23" s="39">
        <v>0</v>
      </c>
      <c r="M23" s="112" t="s">
        <v>26</v>
      </c>
      <c r="N23" s="78" t="s">
        <v>28</v>
      </c>
      <c r="O23" s="78" t="s">
        <v>28</v>
      </c>
      <c r="P23" s="40">
        <v>7.7579740686502127E-2</v>
      </c>
      <c r="Q23" s="112" t="s">
        <v>26</v>
      </c>
      <c r="R23" s="78" t="s">
        <v>28</v>
      </c>
      <c r="S23" s="78" t="s">
        <v>28</v>
      </c>
      <c r="T23" s="40">
        <v>4.4142894658951652E-2</v>
      </c>
      <c r="U23" s="112" t="s">
        <v>26</v>
      </c>
      <c r="V23" s="78" t="s">
        <v>28</v>
      </c>
      <c r="W23" s="78" t="s">
        <v>28</v>
      </c>
      <c r="X23" s="40">
        <v>3.8455072291777921E-2</v>
      </c>
      <c r="Y23" s="112" t="s">
        <v>26</v>
      </c>
      <c r="Z23" s="78" t="s">
        <v>28</v>
      </c>
      <c r="AA23" s="78" t="s">
        <v>28</v>
      </c>
      <c r="AB23" s="41" t="s">
        <v>29</v>
      </c>
      <c r="AC23" s="112" t="s">
        <v>26</v>
      </c>
      <c r="AD23" s="78" t="s">
        <v>28</v>
      </c>
      <c r="AE23" s="78" t="s">
        <v>28</v>
      </c>
      <c r="AF23" s="40" t="s">
        <v>29</v>
      </c>
      <c r="AG23" s="30"/>
    </row>
    <row r="24" spans="1:33">
      <c r="A24" s="113" t="s">
        <v>787</v>
      </c>
      <c r="B24" s="114" t="s">
        <v>765</v>
      </c>
      <c r="C24" s="114" t="s">
        <v>101</v>
      </c>
      <c r="D24" s="115" t="s">
        <v>591</v>
      </c>
      <c r="E24" s="112" t="s">
        <v>26</v>
      </c>
      <c r="F24" s="76" t="s">
        <v>28</v>
      </c>
      <c r="G24" s="76" t="s">
        <v>28</v>
      </c>
      <c r="H24" s="39">
        <v>0</v>
      </c>
      <c r="I24" s="112" t="s">
        <v>26</v>
      </c>
      <c r="J24" s="76" t="s">
        <v>28</v>
      </c>
      <c r="K24" s="76" t="s">
        <v>28</v>
      </c>
      <c r="L24" s="39">
        <v>0</v>
      </c>
      <c r="M24" s="112" t="s">
        <v>26</v>
      </c>
      <c r="N24" s="78" t="s">
        <v>27</v>
      </c>
      <c r="O24" s="78" t="s">
        <v>27</v>
      </c>
      <c r="P24" s="40">
        <v>3.8906590642294153E-2</v>
      </c>
      <c r="Q24" s="112" t="s">
        <v>26</v>
      </c>
      <c r="R24" s="78" t="s">
        <v>27</v>
      </c>
      <c r="S24" s="78" t="s">
        <v>27</v>
      </c>
      <c r="T24" s="40" t="s">
        <v>29</v>
      </c>
      <c r="U24" s="112" t="s">
        <v>26</v>
      </c>
      <c r="V24" s="78" t="s">
        <v>28</v>
      </c>
      <c r="W24" s="78" t="s">
        <v>28</v>
      </c>
      <c r="X24" s="40">
        <v>0</v>
      </c>
      <c r="Y24" s="112" t="s">
        <v>36</v>
      </c>
      <c r="Z24" s="78"/>
      <c r="AA24" s="78"/>
      <c r="AB24" s="41" t="s">
        <v>29</v>
      </c>
      <c r="AC24" s="112" t="s">
        <v>36</v>
      </c>
      <c r="AD24" s="78"/>
      <c r="AE24" s="78"/>
      <c r="AF24" s="40" t="s">
        <v>29</v>
      </c>
      <c r="AG24" s="30"/>
    </row>
    <row r="25" spans="1:33">
      <c r="A25" s="113" t="s">
        <v>788</v>
      </c>
      <c r="B25" s="114" t="s">
        <v>765</v>
      </c>
      <c r="C25" s="114" t="s">
        <v>789</v>
      </c>
      <c r="D25" s="115" t="s">
        <v>508</v>
      </c>
      <c r="E25" s="112" t="s">
        <v>26</v>
      </c>
      <c r="F25" s="76" t="s">
        <v>27</v>
      </c>
      <c r="G25" s="76" t="s">
        <v>27</v>
      </c>
      <c r="H25" s="39">
        <v>5.6862745098039208E-2</v>
      </c>
      <c r="I25" s="112" t="s">
        <v>26</v>
      </c>
      <c r="J25" s="76" t="s">
        <v>27</v>
      </c>
      <c r="K25" s="76" t="s">
        <v>27</v>
      </c>
      <c r="L25" s="39">
        <v>0.20241958041958041</v>
      </c>
      <c r="M25" s="112" t="s">
        <v>26</v>
      </c>
      <c r="N25" s="78" t="s">
        <v>27</v>
      </c>
      <c r="O25" s="78" t="s">
        <v>28</v>
      </c>
      <c r="P25" s="40">
        <v>0</v>
      </c>
      <c r="Q25" s="112" t="s">
        <v>26</v>
      </c>
      <c r="R25" s="78" t="s">
        <v>27</v>
      </c>
      <c r="S25" s="78" t="s">
        <v>27</v>
      </c>
      <c r="T25" s="40">
        <v>8.0969144750465932E-2</v>
      </c>
      <c r="U25" s="112" t="s">
        <v>36</v>
      </c>
      <c r="V25" s="78"/>
      <c r="W25" s="78"/>
      <c r="X25" s="40" t="s">
        <v>29</v>
      </c>
      <c r="Y25" s="112" t="s">
        <v>36</v>
      </c>
      <c r="Z25" s="78"/>
      <c r="AA25" s="78"/>
      <c r="AB25" s="41" t="s">
        <v>29</v>
      </c>
      <c r="AC25" s="112" t="s">
        <v>36</v>
      </c>
      <c r="AD25" s="78"/>
      <c r="AE25" s="78"/>
      <c r="AF25" s="40" t="s">
        <v>29</v>
      </c>
      <c r="AG25" s="30"/>
    </row>
    <row r="26" spans="1:33">
      <c r="A26" s="113" t="s">
        <v>790</v>
      </c>
      <c r="B26" s="114" t="s">
        <v>765</v>
      </c>
      <c r="C26" s="114" t="s">
        <v>791</v>
      </c>
      <c r="D26" s="115" t="s">
        <v>474</v>
      </c>
      <c r="E26" s="112" t="s">
        <v>26</v>
      </c>
      <c r="F26" s="76" t="s">
        <v>27</v>
      </c>
      <c r="G26" s="76" t="s">
        <v>28</v>
      </c>
      <c r="H26" s="39">
        <v>0</v>
      </c>
      <c r="I26" s="112" t="s">
        <v>26</v>
      </c>
      <c r="J26" s="76" t="s">
        <v>27</v>
      </c>
      <c r="K26" s="76" t="s">
        <v>28</v>
      </c>
      <c r="L26" s="39">
        <v>0</v>
      </c>
      <c r="M26" s="112" t="s">
        <v>26</v>
      </c>
      <c r="N26" s="78" t="s">
        <v>28</v>
      </c>
      <c r="O26" s="78" t="s">
        <v>28</v>
      </c>
      <c r="P26" s="40">
        <v>9.0909053028018893E-3</v>
      </c>
      <c r="Q26" s="112" t="s">
        <v>26</v>
      </c>
      <c r="R26" s="78" t="s">
        <v>27</v>
      </c>
      <c r="S26" s="78" t="s">
        <v>28</v>
      </c>
      <c r="T26" s="40">
        <v>0.12508059316569961</v>
      </c>
      <c r="U26" s="112" t="s">
        <v>36</v>
      </c>
      <c r="V26" s="78"/>
      <c r="W26" s="78"/>
      <c r="X26" s="40" t="s">
        <v>29</v>
      </c>
      <c r="Y26" s="112" t="s">
        <v>36</v>
      </c>
      <c r="Z26" s="78"/>
      <c r="AA26" s="78"/>
      <c r="AB26" s="41" t="s">
        <v>29</v>
      </c>
      <c r="AC26" s="112" t="s">
        <v>36</v>
      </c>
      <c r="AD26" s="78"/>
      <c r="AE26" s="78"/>
      <c r="AF26" s="40" t="s">
        <v>29</v>
      </c>
      <c r="AG26" s="30"/>
    </row>
    <row r="27" spans="1:33">
      <c r="A27" s="113" t="s">
        <v>792</v>
      </c>
      <c r="B27" s="114" t="s">
        <v>765</v>
      </c>
      <c r="C27" s="114" t="s">
        <v>793</v>
      </c>
      <c r="D27" s="115" t="s">
        <v>116</v>
      </c>
      <c r="E27" s="112" t="s">
        <v>26</v>
      </c>
      <c r="F27" s="76" t="s">
        <v>27</v>
      </c>
      <c r="G27" s="76" t="s">
        <v>28</v>
      </c>
      <c r="H27" s="39">
        <v>6.9647994688568124E-2</v>
      </c>
      <c r="I27" s="112" t="s">
        <v>26</v>
      </c>
      <c r="J27" s="76" t="s">
        <v>28</v>
      </c>
      <c r="K27" s="76" t="s">
        <v>28</v>
      </c>
      <c r="L27" s="39">
        <v>0</v>
      </c>
      <c r="M27" s="112" t="s">
        <v>26</v>
      </c>
      <c r="N27" s="78" t="s">
        <v>28</v>
      </c>
      <c r="O27" s="78" t="s">
        <v>28</v>
      </c>
      <c r="P27" s="40">
        <v>1.145583319835672E-3</v>
      </c>
      <c r="Q27" s="112" t="s">
        <v>26</v>
      </c>
      <c r="R27" s="78" t="s">
        <v>27</v>
      </c>
      <c r="S27" s="78" t="s">
        <v>28</v>
      </c>
      <c r="T27" s="40">
        <v>0.52673442333186038</v>
      </c>
      <c r="U27" s="112" t="s">
        <v>36</v>
      </c>
      <c r="V27" s="78"/>
      <c r="W27" s="78"/>
      <c r="X27" s="40" t="s">
        <v>29</v>
      </c>
      <c r="Y27" s="112" t="s">
        <v>36</v>
      </c>
      <c r="Z27" s="78"/>
      <c r="AA27" s="78"/>
      <c r="AB27" s="41" t="s">
        <v>29</v>
      </c>
      <c r="AC27" s="112" t="s">
        <v>36</v>
      </c>
      <c r="AD27" s="78"/>
      <c r="AE27" s="78"/>
      <c r="AF27" s="40" t="s">
        <v>29</v>
      </c>
      <c r="AG27" s="30"/>
    </row>
    <row r="28" spans="1:33">
      <c r="A28" s="113" t="s">
        <v>794</v>
      </c>
      <c r="B28" s="114" t="s">
        <v>765</v>
      </c>
      <c r="C28" s="114" t="s">
        <v>795</v>
      </c>
      <c r="D28" s="115" t="s">
        <v>474</v>
      </c>
      <c r="E28" s="112" t="s">
        <v>26</v>
      </c>
      <c r="F28" s="76" t="s">
        <v>28</v>
      </c>
      <c r="G28" s="76" t="s">
        <v>28</v>
      </c>
      <c r="H28" s="39">
        <v>0.14745435261772319</v>
      </c>
      <c r="I28" s="112" t="s">
        <v>26</v>
      </c>
      <c r="J28" s="76" t="s">
        <v>28</v>
      </c>
      <c r="K28" s="76" t="s">
        <v>28</v>
      </c>
      <c r="L28" s="39">
        <v>0.1197478991596639</v>
      </c>
      <c r="M28" s="112" t="s">
        <v>26</v>
      </c>
      <c r="N28" s="78" t="s">
        <v>27</v>
      </c>
      <c r="O28" s="78" t="s">
        <v>28</v>
      </c>
      <c r="P28" s="40">
        <v>1.517949475550303E-2</v>
      </c>
      <c r="Q28" s="112" t="s">
        <v>26</v>
      </c>
      <c r="R28" s="78" t="s">
        <v>27</v>
      </c>
      <c r="S28" s="78" t="s">
        <v>28</v>
      </c>
      <c r="T28" s="40" t="s">
        <v>29</v>
      </c>
      <c r="U28" s="112" t="s">
        <v>36</v>
      </c>
      <c r="V28" s="78"/>
      <c r="W28" s="78"/>
      <c r="X28" s="40" t="s">
        <v>29</v>
      </c>
      <c r="Y28" s="112" t="s">
        <v>36</v>
      </c>
      <c r="Z28" s="78"/>
      <c r="AA28" s="78"/>
      <c r="AB28" s="41" t="s">
        <v>29</v>
      </c>
      <c r="AC28" s="112" t="s">
        <v>36</v>
      </c>
      <c r="AD28" s="78"/>
      <c r="AE28" s="78"/>
      <c r="AF28" s="40" t="s">
        <v>29</v>
      </c>
      <c r="AG28" s="30"/>
    </row>
    <row r="29" spans="1:33">
      <c r="A29" s="113" t="s">
        <v>796</v>
      </c>
      <c r="B29" s="114" t="s">
        <v>765</v>
      </c>
      <c r="C29" s="114" t="s">
        <v>797</v>
      </c>
      <c r="D29" s="115" t="s">
        <v>116</v>
      </c>
      <c r="E29" s="112" t="s">
        <v>36</v>
      </c>
      <c r="F29" s="76"/>
      <c r="G29" s="76"/>
      <c r="H29" s="39" t="s">
        <v>29</v>
      </c>
      <c r="I29" s="112" t="s">
        <v>36</v>
      </c>
      <c r="J29" s="76"/>
      <c r="K29" s="76"/>
      <c r="L29" s="39" t="s">
        <v>29</v>
      </c>
      <c r="M29" s="112" t="s">
        <v>36</v>
      </c>
      <c r="N29" s="78"/>
      <c r="O29" s="78"/>
      <c r="P29" s="40" t="s">
        <v>29</v>
      </c>
      <c r="Q29" s="112" t="s">
        <v>36</v>
      </c>
      <c r="R29" s="78"/>
      <c r="S29" s="78"/>
      <c r="T29" s="40" t="s">
        <v>29</v>
      </c>
      <c r="U29" s="112" t="s">
        <v>36</v>
      </c>
      <c r="V29" s="78"/>
      <c r="W29" s="78"/>
      <c r="X29" s="40" t="s">
        <v>29</v>
      </c>
      <c r="Y29" s="112" t="s">
        <v>36</v>
      </c>
      <c r="Z29" s="78"/>
      <c r="AA29" s="78"/>
      <c r="AB29" s="41" t="s">
        <v>29</v>
      </c>
      <c r="AC29" s="112" t="s">
        <v>26</v>
      </c>
      <c r="AD29" s="78" t="s">
        <v>27</v>
      </c>
      <c r="AE29" s="78" t="s">
        <v>27</v>
      </c>
      <c r="AF29" s="40">
        <v>4.8111969674879719E-2</v>
      </c>
      <c r="AG29" s="30"/>
    </row>
    <row r="30" spans="1:33">
      <c r="A30" s="113" t="s">
        <v>798</v>
      </c>
      <c r="B30" s="114" t="s">
        <v>765</v>
      </c>
      <c r="C30" s="114" t="s">
        <v>799</v>
      </c>
      <c r="D30" s="115" t="s">
        <v>474</v>
      </c>
      <c r="E30" s="112" t="s">
        <v>26</v>
      </c>
      <c r="F30" s="76" t="s">
        <v>28</v>
      </c>
      <c r="G30" s="76" t="s">
        <v>28</v>
      </c>
      <c r="H30" s="39">
        <v>6.7228915662650601E-2</v>
      </c>
      <c r="I30" s="112" t="s">
        <v>26</v>
      </c>
      <c r="J30" s="76" t="s">
        <v>28</v>
      </c>
      <c r="K30" s="76" t="s">
        <v>28</v>
      </c>
      <c r="L30" s="39">
        <v>8.3333333333333329E-2</v>
      </c>
      <c r="M30" s="112" t="s">
        <v>26</v>
      </c>
      <c r="N30" s="78" t="s">
        <v>28</v>
      </c>
      <c r="O30" s="78" t="s">
        <v>28</v>
      </c>
      <c r="P30" s="40">
        <v>8.3333333333333329E-2</v>
      </c>
      <c r="Q30" s="112" t="s">
        <v>26</v>
      </c>
      <c r="R30" s="78" t="s">
        <v>27</v>
      </c>
      <c r="S30" s="78" t="s">
        <v>27</v>
      </c>
      <c r="T30" s="40">
        <v>3.2041813430292013E-2</v>
      </c>
      <c r="U30" s="112" t="s">
        <v>26</v>
      </c>
      <c r="V30" s="78" t="s">
        <v>27</v>
      </c>
      <c r="W30" s="78" t="s">
        <v>27</v>
      </c>
      <c r="X30" s="40">
        <v>4.6447958142081677E-2</v>
      </c>
      <c r="Y30" s="112" t="s">
        <v>36</v>
      </c>
      <c r="Z30" s="78"/>
      <c r="AA30" s="78"/>
      <c r="AB30" s="41" t="s">
        <v>29</v>
      </c>
      <c r="AC30" s="112" t="s">
        <v>36</v>
      </c>
      <c r="AD30" s="78"/>
      <c r="AE30" s="78"/>
      <c r="AF30" s="40" t="s">
        <v>29</v>
      </c>
      <c r="AG30" s="30"/>
    </row>
    <row r="31" spans="1:33">
      <c r="A31" s="113" t="s">
        <v>800</v>
      </c>
      <c r="B31" s="114" t="s">
        <v>765</v>
      </c>
      <c r="C31" s="114" t="s">
        <v>801</v>
      </c>
      <c r="D31" s="115" t="s">
        <v>116</v>
      </c>
      <c r="E31" s="112" t="s">
        <v>26</v>
      </c>
      <c r="F31" s="76" t="s">
        <v>27</v>
      </c>
      <c r="G31" s="76" t="s">
        <v>28</v>
      </c>
      <c r="H31" s="39">
        <v>0.108515057113188</v>
      </c>
      <c r="I31" s="112" t="s">
        <v>26</v>
      </c>
      <c r="J31" s="76" t="s">
        <v>27</v>
      </c>
      <c r="K31" s="76" t="s">
        <v>28</v>
      </c>
      <c r="L31" s="39" t="s">
        <v>29</v>
      </c>
      <c r="M31" s="112" t="s">
        <v>26</v>
      </c>
      <c r="N31" s="78" t="s">
        <v>27</v>
      </c>
      <c r="O31" s="78" t="s">
        <v>28</v>
      </c>
      <c r="P31" s="40">
        <v>4.0189820258693103E-2</v>
      </c>
      <c r="Q31" s="112" t="s">
        <v>26</v>
      </c>
      <c r="R31" s="78" t="s">
        <v>27</v>
      </c>
      <c r="S31" s="78" t="s">
        <v>28</v>
      </c>
      <c r="T31" s="40">
        <v>0.1517313308302044</v>
      </c>
      <c r="U31" s="112" t="s">
        <v>36</v>
      </c>
      <c r="V31" s="78"/>
      <c r="W31" s="78"/>
      <c r="X31" s="40" t="s">
        <v>29</v>
      </c>
      <c r="Y31" s="112" t="s">
        <v>36</v>
      </c>
      <c r="Z31" s="78"/>
      <c r="AA31" s="78"/>
      <c r="AB31" s="41" t="s">
        <v>29</v>
      </c>
      <c r="AC31" s="112" t="s">
        <v>36</v>
      </c>
      <c r="AD31" s="78"/>
      <c r="AE31" s="78"/>
      <c r="AF31" s="40" t="s">
        <v>29</v>
      </c>
      <c r="AG31" s="30"/>
    </row>
    <row r="32" spans="1:33">
      <c r="A32" s="113" t="s">
        <v>802</v>
      </c>
      <c r="B32" s="114" t="s">
        <v>765</v>
      </c>
      <c r="C32" s="114" t="s">
        <v>803</v>
      </c>
      <c r="D32" s="115" t="s">
        <v>150</v>
      </c>
      <c r="E32" s="112" t="s">
        <v>36</v>
      </c>
      <c r="F32" s="76"/>
      <c r="G32" s="76"/>
      <c r="H32" s="39" t="s">
        <v>29</v>
      </c>
      <c r="I32" s="112" t="s">
        <v>26</v>
      </c>
      <c r="J32" s="76" t="s">
        <v>28</v>
      </c>
      <c r="K32" s="76" t="s">
        <v>28</v>
      </c>
      <c r="L32" s="39">
        <v>7.3354713944242256E-2</v>
      </c>
      <c r="M32" s="112" t="s">
        <v>26</v>
      </c>
      <c r="N32" s="78" t="s">
        <v>27</v>
      </c>
      <c r="O32" s="78" t="s">
        <v>28</v>
      </c>
      <c r="P32" s="40">
        <v>7.2415975684288628E-3</v>
      </c>
      <c r="Q32" s="112" t="s">
        <v>26</v>
      </c>
      <c r="R32" s="78" t="s">
        <v>27</v>
      </c>
      <c r="S32" s="78" t="s">
        <v>28</v>
      </c>
      <c r="T32" s="40">
        <v>9.5098345301280043E-2</v>
      </c>
      <c r="U32" s="112" t="s">
        <v>36</v>
      </c>
      <c r="V32" s="78"/>
      <c r="W32" s="78"/>
      <c r="X32" s="40" t="s">
        <v>29</v>
      </c>
      <c r="Y32" s="112" t="s">
        <v>36</v>
      </c>
      <c r="Z32" s="78"/>
      <c r="AA32" s="78"/>
      <c r="AB32" s="41" t="s">
        <v>29</v>
      </c>
      <c r="AC32" s="112" t="s">
        <v>36</v>
      </c>
      <c r="AD32" s="78"/>
      <c r="AE32" s="78"/>
      <c r="AF32" s="40" t="s">
        <v>29</v>
      </c>
      <c r="AG32" s="30"/>
    </row>
    <row r="33" spans="1:33">
      <c r="A33" s="113" t="s">
        <v>804</v>
      </c>
      <c r="B33" s="114" t="s">
        <v>765</v>
      </c>
      <c r="C33" s="114" t="s">
        <v>805</v>
      </c>
      <c r="D33" s="115" t="s">
        <v>124</v>
      </c>
      <c r="E33" s="112" t="s">
        <v>36</v>
      </c>
      <c r="F33" s="76"/>
      <c r="G33" s="76"/>
      <c r="H33" s="39" t="s">
        <v>29</v>
      </c>
      <c r="I33" s="112" t="s">
        <v>36</v>
      </c>
      <c r="J33" s="76"/>
      <c r="K33" s="76"/>
      <c r="L33" s="39" t="s">
        <v>29</v>
      </c>
      <c r="M33" s="112" t="s">
        <v>36</v>
      </c>
      <c r="N33" s="78"/>
      <c r="O33" s="78"/>
      <c r="P33" s="40" t="s">
        <v>29</v>
      </c>
      <c r="Q33" s="112" t="s">
        <v>36</v>
      </c>
      <c r="R33" s="78"/>
      <c r="S33" s="78"/>
      <c r="T33" s="40" t="s">
        <v>29</v>
      </c>
      <c r="U33" s="112" t="s">
        <v>36</v>
      </c>
      <c r="V33" s="78"/>
      <c r="W33" s="78"/>
      <c r="X33" s="40" t="s">
        <v>29</v>
      </c>
      <c r="Y33" s="112" t="s">
        <v>36</v>
      </c>
      <c r="Z33" s="78"/>
      <c r="AA33" s="78"/>
      <c r="AB33" s="41" t="s">
        <v>29</v>
      </c>
      <c r="AC33" s="112" t="s">
        <v>36</v>
      </c>
      <c r="AD33" s="78"/>
      <c r="AE33" s="78"/>
      <c r="AF33" s="40" t="s">
        <v>29</v>
      </c>
      <c r="AG33" s="30"/>
    </row>
    <row r="34" spans="1:33">
      <c r="A34" s="113" t="s">
        <v>806</v>
      </c>
      <c r="B34" s="114" t="s">
        <v>765</v>
      </c>
      <c r="C34" s="114" t="s">
        <v>807</v>
      </c>
      <c r="D34" s="115" t="s">
        <v>119</v>
      </c>
      <c r="E34" s="112" t="s">
        <v>36</v>
      </c>
      <c r="F34" s="76"/>
      <c r="G34" s="76"/>
      <c r="H34" s="39" t="s">
        <v>29</v>
      </c>
      <c r="I34" s="112" t="s">
        <v>36</v>
      </c>
      <c r="J34" s="76"/>
      <c r="K34" s="76"/>
      <c r="L34" s="39" t="s">
        <v>29</v>
      </c>
      <c r="M34" s="112" t="s">
        <v>26</v>
      </c>
      <c r="N34" s="78" t="s">
        <v>27</v>
      </c>
      <c r="O34" s="78" t="s">
        <v>28</v>
      </c>
      <c r="P34" s="40">
        <v>7.3410837929460238E-2</v>
      </c>
      <c r="Q34" s="112" t="s">
        <v>26</v>
      </c>
      <c r="R34" s="78" t="s">
        <v>27</v>
      </c>
      <c r="S34" s="78" t="s">
        <v>28</v>
      </c>
      <c r="T34" s="40">
        <v>1.5761821366024518E-2</v>
      </c>
      <c r="U34" s="112" t="s">
        <v>36</v>
      </c>
      <c r="V34" s="78"/>
      <c r="W34" s="78"/>
      <c r="X34" s="40" t="s">
        <v>29</v>
      </c>
      <c r="Y34" s="112" t="s">
        <v>36</v>
      </c>
      <c r="Z34" s="78"/>
      <c r="AA34" s="78"/>
      <c r="AB34" s="41" t="s">
        <v>29</v>
      </c>
      <c r="AC34" s="112" t="s">
        <v>36</v>
      </c>
      <c r="AD34" s="78"/>
      <c r="AE34" s="78"/>
      <c r="AF34" s="40" t="s">
        <v>29</v>
      </c>
      <c r="AG34" s="30"/>
    </row>
    <row r="35" spans="1:33">
      <c r="A35" s="113" t="s">
        <v>808</v>
      </c>
      <c r="B35" s="114" t="s">
        <v>765</v>
      </c>
      <c r="C35" s="114" t="s">
        <v>809</v>
      </c>
      <c r="D35" s="115" t="s">
        <v>465</v>
      </c>
      <c r="E35" s="112" t="s">
        <v>26</v>
      </c>
      <c r="F35" s="76" t="s">
        <v>27</v>
      </c>
      <c r="G35" s="76" t="s">
        <v>28</v>
      </c>
      <c r="H35" s="39" t="s">
        <v>29</v>
      </c>
      <c r="I35" s="112" t="s">
        <v>36</v>
      </c>
      <c r="J35" s="76"/>
      <c r="K35" s="76"/>
      <c r="L35" s="39" t="s">
        <v>29</v>
      </c>
      <c r="M35" s="112" t="s">
        <v>26</v>
      </c>
      <c r="N35" s="78" t="s">
        <v>27</v>
      </c>
      <c r="O35" s="78" t="s">
        <v>28</v>
      </c>
      <c r="P35" s="40" t="s">
        <v>29</v>
      </c>
      <c r="Q35" s="112" t="s">
        <v>26</v>
      </c>
      <c r="R35" s="78" t="s">
        <v>27</v>
      </c>
      <c r="S35" s="78" t="s">
        <v>28</v>
      </c>
      <c r="T35" s="40">
        <v>5.5894900135737842E-2</v>
      </c>
      <c r="U35" s="112" t="s">
        <v>26</v>
      </c>
      <c r="V35" s="78" t="s">
        <v>28</v>
      </c>
      <c r="W35" s="78" t="s">
        <v>28</v>
      </c>
      <c r="X35" s="40" t="s">
        <v>29</v>
      </c>
      <c r="Y35" s="112" t="s">
        <v>36</v>
      </c>
      <c r="Z35" s="78"/>
      <c r="AA35" s="78"/>
      <c r="AB35" s="41" t="s">
        <v>29</v>
      </c>
      <c r="AC35" s="112" t="s">
        <v>36</v>
      </c>
      <c r="AD35" s="78"/>
      <c r="AE35" s="78"/>
      <c r="AF35" s="40" t="s">
        <v>29</v>
      </c>
      <c r="AG35" s="30"/>
    </row>
    <row r="36" spans="1:33">
      <c r="A36" s="113" t="s">
        <v>810</v>
      </c>
      <c r="B36" s="114" t="s">
        <v>765</v>
      </c>
      <c r="C36" s="114" t="s">
        <v>811</v>
      </c>
      <c r="D36" s="115" t="s">
        <v>124</v>
      </c>
      <c r="E36" s="112" t="s">
        <v>26</v>
      </c>
      <c r="F36" s="76" t="s">
        <v>27</v>
      </c>
      <c r="G36" s="76" t="s">
        <v>28</v>
      </c>
      <c r="H36" s="39">
        <v>0.1147465574548908</v>
      </c>
      <c r="I36" s="112" t="s">
        <v>26</v>
      </c>
      <c r="J36" s="76" t="s">
        <v>28</v>
      </c>
      <c r="K36" s="76" t="s">
        <v>28</v>
      </c>
      <c r="L36" s="39">
        <v>0.1</v>
      </c>
      <c r="M36" s="112" t="s">
        <v>26</v>
      </c>
      <c r="N36" s="78" t="s">
        <v>27</v>
      </c>
      <c r="O36" s="78" t="s">
        <v>28</v>
      </c>
      <c r="P36" s="40">
        <v>0.14431164901664151</v>
      </c>
      <c r="Q36" s="112" t="s">
        <v>36</v>
      </c>
      <c r="R36" s="78"/>
      <c r="S36" s="78"/>
      <c r="T36" s="40" t="s">
        <v>29</v>
      </c>
      <c r="U36" s="112" t="s">
        <v>26</v>
      </c>
      <c r="V36" s="78" t="s">
        <v>27</v>
      </c>
      <c r="W36" s="78" t="s">
        <v>28</v>
      </c>
      <c r="X36" s="40">
        <v>0.1818181818181818</v>
      </c>
      <c r="Y36" s="112" t="s">
        <v>36</v>
      </c>
      <c r="Z36" s="78"/>
      <c r="AA36" s="78"/>
      <c r="AB36" s="41" t="s">
        <v>29</v>
      </c>
      <c r="AC36" s="112" t="s">
        <v>26</v>
      </c>
      <c r="AD36" s="78" t="s">
        <v>28</v>
      </c>
      <c r="AE36" s="78" t="s">
        <v>28</v>
      </c>
      <c r="AF36" s="40">
        <v>4.5226130653266333E-2</v>
      </c>
      <c r="AG36" s="30"/>
    </row>
    <row r="37" spans="1:33">
      <c r="A37" s="113" t="s">
        <v>812</v>
      </c>
      <c r="B37" s="114" t="s">
        <v>765</v>
      </c>
      <c r="C37" s="114" t="s">
        <v>813</v>
      </c>
      <c r="D37" s="115" t="s">
        <v>116</v>
      </c>
      <c r="E37" s="112" t="s">
        <v>26</v>
      </c>
      <c r="F37" s="76" t="s">
        <v>28</v>
      </c>
      <c r="G37" s="76" t="s">
        <v>28</v>
      </c>
      <c r="H37" s="39">
        <v>6.5935209699578889E-2</v>
      </c>
      <c r="I37" s="112" t="s">
        <v>26</v>
      </c>
      <c r="J37" s="76" t="s">
        <v>28</v>
      </c>
      <c r="K37" s="76" t="s">
        <v>28</v>
      </c>
      <c r="L37" s="39">
        <v>0</v>
      </c>
      <c r="M37" s="112" t="s">
        <v>26</v>
      </c>
      <c r="N37" s="78" t="s">
        <v>28</v>
      </c>
      <c r="O37" s="78" t="s">
        <v>28</v>
      </c>
      <c r="P37" s="40">
        <v>5.68585035618401E-2</v>
      </c>
      <c r="Q37" s="112" t="s">
        <v>26</v>
      </c>
      <c r="R37" s="78" t="s">
        <v>27</v>
      </c>
      <c r="S37" s="78" t="s">
        <v>27</v>
      </c>
      <c r="T37" s="40">
        <v>0.15191780821917811</v>
      </c>
      <c r="U37" s="112" t="s">
        <v>26</v>
      </c>
      <c r="V37" s="78" t="s">
        <v>27</v>
      </c>
      <c r="W37" s="78" t="s">
        <v>27</v>
      </c>
      <c r="X37" s="40">
        <v>6.1501151043996331E-2</v>
      </c>
      <c r="Y37" s="112" t="s">
        <v>36</v>
      </c>
      <c r="Z37" s="78"/>
      <c r="AA37" s="78"/>
      <c r="AB37" s="41" t="s">
        <v>29</v>
      </c>
      <c r="AC37" s="112" t="s">
        <v>36</v>
      </c>
      <c r="AD37" s="78"/>
      <c r="AE37" s="78"/>
      <c r="AF37" s="40" t="s">
        <v>29</v>
      </c>
      <c r="AG37" s="30"/>
    </row>
    <row r="38" spans="1:33">
      <c r="A38" s="113" t="s">
        <v>814</v>
      </c>
      <c r="B38" s="114" t="s">
        <v>765</v>
      </c>
      <c r="C38" s="114" t="s">
        <v>815</v>
      </c>
      <c r="D38" s="115" t="s">
        <v>119</v>
      </c>
      <c r="E38" s="112" t="s">
        <v>26</v>
      </c>
      <c r="F38" s="76" t="s">
        <v>27</v>
      </c>
      <c r="G38" s="76" t="s">
        <v>28</v>
      </c>
      <c r="H38" s="39">
        <v>0.17390845813119599</v>
      </c>
      <c r="I38" s="112" t="s">
        <v>36</v>
      </c>
      <c r="J38" s="76"/>
      <c r="K38" s="76"/>
      <c r="L38" s="39" t="s">
        <v>29</v>
      </c>
      <c r="M38" s="112" t="s">
        <v>26</v>
      </c>
      <c r="N38" s="78" t="s">
        <v>27</v>
      </c>
      <c r="O38" s="78" t="s">
        <v>28</v>
      </c>
      <c r="P38" s="40">
        <v>0.2483966678303357</v>
      </c>
      <c r="Q38" s="112" t="s">
        <v>26</v>
      </c>
      <c r="R38" s="78" t="s">
        <v>27</v>
      </c>
      <c r="S38" s="78" t="s">
        <v>28</v>
      </c>
      <c r="T38" s="40">
        <v>0.1229829917139119</v>
      </c>
      <c r="U38" s="112" t="s">
        <v>26</v>
      </c>
      <c r="V38" s="78" t="s">
        <v>28</v>
      </c>
      <c r="W38" s="78" t="s">
        <v>28</v>
      </c>
      <c r="X38" s="40">
        <v>0</v>
      </c>
      <c r="Y38" s="112" t="s">
        <v>36</v>
      </c>
      <c r="Z38" s="78"/>
      <c r="AA38" s="78"/>
      <c r="AB38" s="41" t="s">
        <v>29</v>
      </c>
      <c r="AC38" s="112" t="s">
        <v>26</v>
      </c>
      <c r="AD38" s="78" t="s">
        <v>27</v>
      </c>
      <c r="AE38" s="78" t="s">
        <v>28</v>
      </c>
      <c r="AF38" s="40">
        <v>7.5250401882997697E-2</v>
      </c>
      <c r="AG38" s="30"/>
    </row>
    <row r="39" spans="1:33">
      <c r="A39" s="113" t="s">
        <v>816</v>
      </c>
      <c r="B39" s="114" t="s">
        <v>765</v>
      </c>
      <c r="C39" s="114" t="s">
        <v>817</v>
      </c>
      <c r="D39" s="115" t="s">
        <v>110</v>
      </c>
      <c r="E39" s="112" t="s">
        <v>26</v>
      </c>
      <c r="F39" s="76" t="s">
        <v>28</v>
      </c>
      <c r="G39" s="76" t="s">
        <v>28</v>
      </c>
      <c r="H39" s="39">
        <v>2.5881433039522318E-2</v>
      </c>
      <c r="I39" s="112" t="s">
        <v>26</v>
      </c>
      <c r="J39" s="76" t="s">
        <v>28</v>
      </c>
      <c r="K39" s="76" t="s">
        <v>28</v>
      </c>
      <c r="L39" s="39">
        <v>6.5952380952380957E-2</v>
      </c>
      <c r="M39" s="112" t="s">
        <v>26</v>
      </c>
      <c r="N39" s="78" t="s">
        <v>27</v>
      </c>
      <c r="O39" s="78" t="s">
        <v>27</v>
      </c>
      <c r="P39" s="40">
        <v>0.05</v>
      </c>
      <c r="Q39" s="112" t="s">
        <v>26</v>
      </c>
      <c r="R39" s="78" t="s">
        <v>28</v>
      </c>
      <c r="S39" s="78" t="s">
        <v>27</v>
      </c>
      <c r="T39" s="40">
        <v>0</v>
      </c>
      <c r="U39" s="112" t="s">
        <v>26</v>
      </c>
      <c r="V39" s="78" t="s">
        <v>27</v>
      </c>
      <c r="W39" s="78" t="s">
        <v>27</v>
      </c>
      <c r="X39" s="40">
        <v>0</v>
      </c>
      <c r="Y39" s="112" t="s">
        <v>36</v>
      </c>
      <c r="Z39" s="78"/>
      <c r="AA39" s="78"/>
      <c r="AB39" s="41" t="s">
        <v>29</v>
      </c>
      <c r="AC39" s="112" t="s">
        <v>26</v>
      </c>
      <c r="AD39" s="78" t="s">
        <v>27</v>
      </c>
      <c r="AE39" s="78" t="s">
        <v>27</v>
      </c>
      <c r="AF39" s="40" t="s">
        <v>29</v>
      </c>
      <c r="AG39" s="30"/>
    </row>
    <row r="40" spans="1:33">
      <c r="A40" s="113" t="s">
        <v>818</v>
      </c>
      <c r="B40" s="114" t="s">
        <v>765</v>
      </c>
      <c r="C40" s="114" t="s">
        <v>819</v>
      </c>
      <c r="D40" s="115" t="s">
        <v>465</v>
      </c>
      <c r="E40" s="112" t="s">
        <v>26</v>
      </c>
      <c r="F40" s="76" t="s">
        <v>28</v>
      </c>
      <c r="G40" s="76" t="s">
        <v>28</v>
      </c>
      <c r="H40" s="39">
        <v>7.1655617110162564E-2</v>
      </c>
      <c r="I40" s="112" t="s">
        <v>26</v>
      </c>
      <c r="J40" s="76" t="s">
        <v>28</v>
      </c>
      <c r="K40" s="76" t="s">
        <v>28</v>
      </c>
      <c r="L40" s="39">
        <v>0.29031230082855319</v>
      </c>
      <c r="M40" s="112" t="s">
        <v>26</v>
      </c>
      <c r="N40" s="78" t="s">
        <v>28</v>
      </c>
      <c r="O40" s="78" t="s">
        <v>28</v>
      </c>
      <c r="P40" s="40">
        <v>2.415750694528325E-2</v>
      </c>
      <c r="Q40" s="112" t="s">
        <v>26</v>
      </c>
      <c r="R40" s="78" t="s">
        <v>28</v>
      </c>
      <c r="S40" s="78" t="s">
        <v>28</v>
      </c>
      <c r="T40" s="40">
        <v>0.55791239738750076</v>
      </c>
      <c r="U40" s="112" t="s">
        <v>26</v>
      </c>
      <c r="V40" s="78" t="s">
        <v>28</v>
      </c>
      <c r="W40" s="78" t="s">
        <v>28</v>
      </c>
      <c r="X40" s="40">
        <v>0</v>
      </c>
      <c r="Y40" s="112" t="s">
        <v>36</v>
      </c>
      <c r="Z40" s="78"/>
      <c r="AA40" s="78"/>
      <c r="AB40" s="41" t="s">
        <v>29</v>
      </c>
      <c r="AC40" s="112" t="s">
        <v>36</v>
      </c>
      <c r="AD40" s="78"/>
      <c r="AE40" s="78"/>
      <c r="AF40" s="40" t="s">
        <v>29</v>
      </c>
      <c r="AG40" s="30"/>
    </row>
    <row r="41" spans="1:33">
      <c r="A41" s="113" t="s">
        <v>820</v>
      </c>
      <c r="B41" s="114" t="s">
        <v>765</v>
      </c>
      <c r="C41" s="114" t="s">
        <v>821</v>
      </c>
      <c r="D41" s="115" t="s">
        <v>113</v>
      </c>
      <c r="E41" s="112" t="s">
        <v>36</v>
      </c>
      <c r="F41" s="76"/>
      <c r="G41" s="76"/>
      <c r="H41" s="39" t="s">
        <v>29</v>
      </c>
      <c r="I41" s="112" t="s">
        <v>26</v>
      </c>
      <c r="J41" s="76" t="s">
        <v>27</v>
      </c>
      <c r="K41" s="76" t="s">
        <v>28</v>
      </c>
      <c r="L41" s="39">
        <v>9.4308014940374996E-2</v>
      </c>
      <c r="M41" s="112" t="s">
        <v>26</v>
      </c>
      <c r="N41" s="78" t="s">
        <v>27</v>
      </c>
      <c r="O41" s="78" t="s">
        <v>28</v>
      </c>
      <c r="P41" s="40">
        <v>9.1836734693877559E-3</v>
      </c>
      <c r="Q41" s="112" t="s">
        <v>26</v>
      </c>
      <c r="R41" s="78" t="s">
        <v>27</v>
      </c>
      <c r="S41" s="78" t="s">
        <v>27</v>
      </c>
      <c r="T41" s="40">
        <v>0.1793454619892019</v>
      </c>
      <c r="U41" s="112" t="s">
        <v>36</v>
      </c>
      <c r="V41" s="78"/>
      <c r="W41" s="78"/>
      <c r="X41" s="40" t="s">
        <v>29</v>
      </c>
      <c r="Y41" s="112" t="s">
        <v>36</v>
      </c>
      <c r="Z41" s="78"/>
      <c r="AA41" s="78"/>
      <c r="AB41" s="41" t="s">
        <v>29</v>
      </c>
      <c r="AC41" s="112" t="s">
        <v>36</v>
      </c>
      <c r="AD41" s="78"/>
      <c r="AE41" s="78"/>
      <c r="AF41" s="40" t="s">
        <v>29</v>
      </c>
      <c r="AG41" s="30"/>
    </row>
    <row r="42" spans="1:33">
      <c r="A42" s="113" t="s">
        <v>822</v>
      </c>
      <c r="B42" s="114" t="s">
        <v>765</v>
      </c>
      <c r="C42" s="114" t="s">
        <v>823</v>
      </c>
      <c r="D42" s="115" t="s">
        <v>119</v>
      </c>
      <c r="E42" s="112" t="s">
        <v>36</v>
      </c>
      <c r="F42" s="76"/>
      <c r="G42" s="76"/>
      <c r="H42" s="39" t="s">
        <v>29</v>
      </c>
      <c r="I42" s="112" t="s">
        <v>26</v>
      </c>
      <c r="J42" s="76" t="s">
        <v>28</v>
      </c>
      <c r="K42" s="76" t="s">
        <v>28</v>
      </c>
      <c r="L42" s="39">
        <v>8.5714285714285715E-2</v>
      </c>
      <c r="M42" s="112" t="s">
        <v>26</v>
      </c>
      <c r="N42" s="78" t="s">
        <v>28</v>
      </c>
      <c r="O42" s="78" t="s">
        <v>28</v>
      </c>
      <c r="P42" s="40">
        <v>3.125E-2</v>
      </c>
      <c r="Q42" s="112" t="s">
        <v>26</v>
      </c>
      <c r="R42" s="78" t="s">
        <v>27</v>
      </c>
      <c r="S42" s="78" t="s">
        <v>28</v>
      </c>
      <c r="T42" s="40">
        <v>0</v>
      </c>
      <c r="U42" s="112" t="s">
        <v>26</v>
      </c>
      <c r="V42" s="78" t="s">
        <v>27</v>
      </c>
      <c r="W42" s="78" t="s">
        <v>27</v>
      </c>
      <c r="X42" s="40">
        <v>4.6236071194473857E-2</v>
      </c>
      <c r="Y42" s="112" t="s">
        <v>36</v>
      </c>
      <c r="Z42" s="78"/>
      <c r="AA42" s="78"/>
      <c r="AB42" s="41" t="s">
        <v>29</v>
      </c>
      <c r="AC42" s="112" t="s">
        <v>26</v>
      </c>
      <c r="AD42" s="78" t="s">
        <v>28</v>
      </c>
      <c r="AE42" s="78" t="s">
        <v>27</v>
      </c>
      <c r="AF42" s="40">
        <v>2.1793243586487172E-2</v>
      </c>
      <c r="AG42" s="30"/>
    </row>
    <row r="43" spans="1:33">
      <c r="A43" s="113" t="s">
        <v>824</v>
      </c>
      <c r="B43" s="114" t="s">
        <v>765</v>
      </c>
      <c r="C43" s="114" t="s">
        <v>825</v>
      </c>
      <c r="D43" s="115" t="s">
        <v>119</v>
      </c>
      <c r="E43" s="112" t="s">
        <v>26</v>
      </c>
      <c r="F43" s="76" t="s">
        <v>28</v>
      </c>
      <c r="G43" s="76" t="s">
        <v>28</v>
      </c>
      <c r="H43" s="39">
        <v>4.7154881227018983E-2</v>
      </c>
      <c r="I43" s="112" t="s">
        <v>26</v>
      </c>
      <c r="J43" s="76" t="s">
        <v>28</v>
      </c>
      <c r="K43" s="76" t="s">
        <v>28</v>
      </c>
      <c r="L43" s="39">
        <v>0</v>
      </c>
      <c r="M43" s="112" t="s">
        <v>26</v>
      </c>
      <c r="N43" s="78" t="s">
        <v>28</v>
      </c>
      <c r="O43" s="78" t="s">
        <v>28</v>
      </c>
      <c r="P43" s="40">
        <v>1.9580872238854279E-2</v>
      </c>
      <c r="Q43" s="112" t="s">
        <v>26</v>
      </c>
      <c r="R43" s="78" t="s">
        <v>27</v>
      </c>
      <c r="S43" s="78" t="s">
        <v>28</v>
      </c>
      <c r="T43" s="40">
        <v>0</v>
      </c>
      <c r="U43" s="112" t="s">
        <v>36</v>
      </c>
      <c r="V43" s="78"/>
      <c r="W43" s="78"/>
      <c r="X43" s="40" t="s">
        <v>29</v>
      </c>
      <c r="Y43" s="112" t="s">
        <v>36</v>
      </c>
      <c r="Z43" s="78"/>
      <c r="AA43" s="78"/>
      <c r="AB43" s="41" t="s">
        <v>29</v>
      </c>
      <c r="AC43" s="112" t="s">
        <v>26</v>
      </c>
      <c r="AD43" s="78" t="s">
        <v>27</v>
      </c>
      <c r="AE43" s="78" t="s">
        <v>27</v>
      </c>
      <c r="AF43" s="40">
        <v>4.5698924731182797E-2</v>
      </c>
      <c r="AG43" s="30"/>
    </row>
    <row r="44" spans="1:33">
      <c r="A44" s="113" t="s">
        <v>826</v>
      </c>
      <c r="B44" s="114" t="s">
        <v>765</v>
      </c>
      <c r="C44" s="114" t="s">
        <v>735</v>
      </c>
      <c r="D44" s="115" t="s">
        <v>119</v>
      </c>
      <c r="E44" s="112" t="s">
        <v>36</v>
      </c>
      <c r="F44" s="76"/>
      <c r="G44" s="76"/>
      <c r="H44" s="39" t="s">
        <v>29</v>
      </c>
      <c r="I44" s="112" t="s">
        <v>26</v>
      </c>
      <c r="J44" s="76" t="s">
        <v>27</v>
      </c>
      <c r="K44" s="76" t="s">
        <v>27</v>
      </c>
      <c r="L44" s="39">
        <v>8.041077310598721E-2</v>
      </c>
      <c r="M44" s="112" t="s">
        <v>36</v>
      </c>
      <c r="N44" s="78"/>
      <c r="O44" s="78"/>
      <c r="P44" s="40" t="s">
        <v>29</v>
      </c>
      <c r="Q44" s="112" t="s">
        <v>26</v>
      </c>
      <c r="R44" s="78" t="s">
        <v>27</v>
      </c>
      <c r="S44" s="78" t="s">
        <v>27</v>
      </c>
      <c r="T44" s="40">
        <v>3.2258064516129031E-2</v>
      </c>
      <c r="U44" s="112" t="s">
        <v>36</v>
      </c>
      <c r="V44" s="78"/>
      <c r="W44" s="78"/>
      <c r="X44" s="40" t="s">
        <v>29</v>
      </c>
      <c r="Y44" s="112" t="s">
        <v>36</v>
      </c>
      <c r="Z44" s="78"/>
      <c r="AA44" s="78"/>
      <c r="AB44" s="41" t="s">
        <v>29</v>
      </c>
      <c r="AC44" s="112" t="s">
        <v>36</v>
      </c>
      <c r="AD44" s="78"/>
      <c r="AE44" s="78"/>
      <c r="AF44" s="40" t="s">
        <v>29</v>
      </c>
      <c r="AG44" s="30"/>
    </row>
    <row r="45" spans="1:33">
      <c r="A45" s="113" t="s">
        <v>827</v>
      </c>
      <c r="B45" s="114" t="s">
        <v>765</v>
      </c>
      <c r="C45" s="114" t="s">
        <v>828</v>
      </c>
      <c r="D45" s="115" t="s">
        <v>113</v>
      </c>
      <c r="E45" s="112" t="s">
        <v>36</v>
      </c>
      <c r="F45" s="76"/>
      <c r="G45" s="76"/>
      <c r="H45" s="39" t="s">
        <v>29</v>
      </c>
      <c r="I45" s="112" t="s">
        <v>36</v>
      </c>
      <c r="J45" s="76"/>
      <c r="K45" s="76"/>
      <c r="L45" s="39" t="s">
        <v>29</v>
      </c>
      <c r="M45" s="112" t="s">
        <v>26</v>
      </c>
      <c r="N45" s="78" t="s">
        <v>27</v>
      </c>
      <c r="O45" s="78" t="s">
        <v>28</v>
      </c>
      <c r="P45" s="40">
        <v>1.6787556590480361E-2</v>
      </c>
      <c r="Q45" s="112" t="s">
        <v>26</v>
      </c>
      <c r="R45" s="78" t="s">
        <v>27</v>
      </c>
      <c r="S45" s="78" t="s">
        <v>28</v>
      </c>
      <c r="T45" s="40">
        <v>5.7060941979362491E-2</v>
      </c>
      <c r="U45" s="112" t="s">
        <v>36</v>
      </c>
      <c r="V45" s="78"/>
      <c r="W45" s="78"/>
      <c r="X45" s="40" t="s">
        <v>29</v>
      </c>
      <c r="Y45" s="112" t="s">
        <v>36</v>
      </c>
      <c r="Z45" s="78"/>
      <c r="AA45" s="78"/>
      <c r="AB45" s="41" t="s">
        <v>29</v>
      </c>
      <c r="AC45" s="112" t="s">
        <v>26</v>
      </c>
      <c r="AD45" s="78" t="s">
        <v>28</v>
      </c>
      <c r="AE45" s="78" t="s">
        <v>28</v>
      </c>
      <c r="AF45" s="40">
        <v>0</v>
      </c>
      <c r="AG45" s="30"/>
    </row>
    <row r="46" spans="1:33">
      <c r="A46" s="113" t="s">
        <v>829</v>
      </c>
      <c r="B46" s="114" t="s">
        <v>765</v>
      </c>
      <c r="C46" s="114" t="s">
        <v>830</v>
      </c>
      <c r="D46" s="115" t="s">
        <v>477</v>
      </c>
      <c r="E46" s="112" t="s">
        <v>26</v>
      </c>
      <c r="F46" s="76" t="s">
        <v>27</v>
      </c>
      <c r="G46" s="76" t="s">
        <v>28</v>
      </c>
      <c r="H46" s="39">
        <v>0.21422125970041511</v>
      </c>
      <c r="I46" s="112" t="s">
        <v>26</v>
      </c>
      <c r="J46" s="76" t="s">
        <v>27</v>
      </c>
      <c r="K46" s="76" t="s">
        <v>28</v>
      </c>
      <c r="L46" s="39">
        <v>0.20571658615136881</v>
      </c>
      <c r="M46" s="112" t="s">
        <v>26</v>
      </c>
      <c r="N46" s="78" t="s">
        <v>27</v>
      </c>
      <c r="O46" s="78" t="s">
        <v>28</v>
      </c>
      <c r="P46" s="40">
        <v>5.4830287206266322E-2</v>
      </c>
      <c r="Q46" s="112" t="s">
        <v>26</v>
      </c>
      <c r="R46" s="78" t="s">
        <v>28</v>
      </c>
      <c r="S46" s="78" t="s">
        <v>27</v>
      </c>
      <c r="T46" s="40">
        <v>0</v>
      </c>
      <c r="U46" s="112" t="s">
        <v>26</v>
      </c>
      <c r="V46" s="78" t="s">
        <v>27</v>
      </c>
      <c r="W46" s="78" t="s">
        <v>28</v>
      </c>
      <c r="X46" s="40">
        <v>0</v>
      </c>
      <c r="Y46" s="112" t="s">
        <v>36</v>
      </c>
      <c r="Z46" s="78"/>
      <c r="AA46" s="78"/>
      <c r="AB46" s="41" t="s">
        <v>29</v>
      </c>
      <c r="AC46" s="112" t="s">
        <v>26</v>
      </c>
      <c r="AD46" s="78" t="s">
        <v>27</v>
      </c>
      <c r="AE46" s="78" t="s">
        <v>27</v>
      </c>
      <c r="AF46" s="40">
        <v>5.729465076306058E-4</v>
      </c>
      <c r="AG46" s="30"/>
    </row>
    <row r="47" spans="1:33">
      <c r="A47" s="113" t="s">
        <v>831</v>
      </c>
      <c r="B47" s="114" t="s">
        <v>765</v>
      </c>
      <c r="C47" s="114" t="s">
        <v>832</v>
      </c>
      <c r="D47" s="115" t="s">
        <v>477</v>
      </c>
      <c r="E47" s="112" t="s">
        <v>36</v>
      </c>
      <c r="F47" s="76"/>
      <c r="G47" s="76"/>
      <c r="H47" s="39" t="s">
        <v>29</v>
      </c>
      <c r="I47" s="112" t="s">
        <v>36</v>
      </c>
      <c r="J47" s="76"/>
      <c r="K47" s="76"/>
      <c r="L47" s="39" t="s">
        <v>29</v>
      </c>
      <c r="M47" s="112" t="s">
        <v>36</v>
      </c>
      <c r="N47" s="78"/>
      <c r="O47" s="78"/>
      <c r="P47" s="40" t="s">
        <v>29</v>
      </c>
      <c r="Q47" s="112" t="s">
        <v>26</v>
      </c>
      <c r="R47" s="78" t="s">
        <v>28</v>
      </c>
      <c r="S47" s="78" t="s">
        <v>28</v>
      </c>
      <c r="T47" s="40">
        <v>0</v>
      </c>
      <c r="U47" s="112" t="s">
        <v>36</v>
      </c>
      <c r="V47" s="78"/>
      <c r="W47" s="78"/>
      <c r="X47" s="40" t="s">
        <v>29</v>
      </c>
      <c r="Y47" s="112" t="s">
        <v>36</v>
      </c>
      <c r="Z47" s="78"/>
      <c r="AA47" s="78"/>
      <c r="AB47" s="41" t="s">
        <v>29</v>
      </c>
      <c r="AC47" s="112" t="s">
        <v>36</v>
      </c>
      <c r="AD47" s="78"/>
      <c r="AE47" s="78"/>
      <c r="AF47" s="40" t="s">
        <v>29</v>
      </c>
      <c r="AG47" s="30"/>
    </row>
    <row r="48" spans="1:33">
      <c r="A48" s="113" t="s">
        <v>833</v>
      </c>
      <c r="B48" s="114" t="s">
        <v>765</v>
      </c>
      <c r="C48" s="114" t="s">
        <v>834</v>
      </c>
      <c r="D48" s="115" t="s">
        <v>116</v>
      </c>
      <c r="E48" s="112" t="s">
        <v>36</v>
      </c>
      <c r="F48" s="76"/>
      <c r="G48" s="76"/>
      <c r="H48" s="39" t="s">
        <v>29</v>
      </c>
      <c r="I48" s="112" t="s">
        <v>26</v>
      </c>
      <c r="J48" s="76" t="s">
        <v>28</v>
      </c>
      <c r="K48" s="76" t="s">
        <v>28</v>
      </c>
      <c r="L48" s="39">
        <v>0</v>
      </c>
      <c r="M48" s="112" t="s">
        <v>36</v>
      </c>
      <c r="N48" s="78"/>
      <c r="O48" s="78"/>
      <c r="P48" s="40" t="s">
        <v>29</v>
      </c>
      <c r="Q48" s="112" t="s">
        <v>26</v>
      </c>
      <c r="R48" s="78" t="s">
        <v>28</v>
      </c>
      <c r="S48" s="78" t="s">
        <v>28</v>
      </c>
      <c r="T48" s="40">
        <v>0.21696801112656469</v>
      </c>
      <c r="U48" s="112" t="s">
        <v>36</v>
      </c>
      <c r="V48" s="78"/>
      <c r="W48" s="78"/>
      <c r="X48" s="40" t="s">
        <v>29</v>
      </c>
      <c r="Y48" s="112" t="s">
        <v>36</v>
      </c>
      <c r="Z48" s="78"/>
      <c r="AA48" s="78"/>
      <c r="AB48" s="41" t="s">
        <v>29</v>
      </c>
      <c r="AC48" s="112" t="s">
        <v>36</v>
      </c>
      <c r="AD48" s="78"/>
      <c r="AE48" s="78"/>
      <c r="AF48" s="40" t="s">
        <v>29</v>
      </c>
      <c r="AG48" s="30"/>
    </row>
    <row r="49" spans="1:33">
      <c r="A49" s="113" t="s">
        <v>835</v>
      </c>
      <c r="B49" s="114" t="s">
        <v>765</v>
      </c>
      <c r="C49" s="114" t="s">
        <v>836</v>
      </c>
      <c r="D49" s="115" t="s">
        <v>116</v>
      </c>
      <c r="E49" s="112" t="s">
        <v>26</v>
      </c>
      <c r="F49" s="76" t="s">
        <v>27</v>
      </c>
      <c r="G49" s="76" t="s">
        <v>27</v>
      </c>
      <c r="H49" s="39">
        <v>0.1356638290164825</v>
      </c>
      <c r="I49" s="112" t="s">
        <v>36</v>
      </c>
      <c r="J49" s="76"/>
      <c r="K49" s="76"/>
      <c r="L49" s="39" t="s">
        <v>29</v>
      </c>
      <c r="M49" s="112" t="s">
        <v>36</v>
      </c>
      <c r="N49" s="78"/>
      <c r="O49" s="78"/>
      <c r="P49" s="40" t="s">
        <v>29</v>
      </c>
      <c r="Q49" s="112" t="s">
        <v>26</v>
      </c>
      <c r="R49" s="78" t="s">
        <v>27</v>
      </c>
      <c r="S49" s="78" t="s">
        <v>27</v>
      </c>
      <c r="T49" s="40">
        <v>5.3726308317245577E-2</v>
      </c>
      <c r="U49" s="112" t="s">
        <v>26</v>
      </c>
      <c r="V49" s="78" t="s">
        <v>27</v>
      </c>
      <c r="W49" s="78" t="s">
        <v>28</v>
      </c>
      <c r="X49" s="40">
        <v>1.061096839048364E-2</v>
      </c>
      <c r="Y49" s="112" t="s">
        <v>36</v>
      </c>
      <c r="Z49" s="78"/>
      <c r="AA49" s="78"/>
      <c r="AB49" s="41" t="s">
        <v>29</v>
      </c>
      <c r="AC49" s="112" t="s">
        <v>36</v>
      </c>
      <c r="AD49" s="78"/>
      <c r="AE49" s="78"/>
      <c r="AF49" s="40" t="s">
        <v>29</v>
      </c>
      <c r="AG49" s="30"/>
    </row>
    <row r="50" spans="1:33">
      <c r="A50" s="113" t="s">
        <v>837</v>
      </c>
      <c r="B50" s="114" t="s">
        <v>765</v>
      </c>
      <c r="C50" s="114" t="s">
        <v>838</v>
      </c>
      <c r="D50" s="115" t="s">
        <v>465</v>
      </c>
      <c r="E50" s="112" t="s">
        <v>26</v>
      </c>
      <c r="F50" s="76" t="s">
        <v>27</v>
      </c>
      <c r="G50" s="76" t="s">
        <v>28</v>
      </c>
      <c r="H50" s="39">
        <v>9.7292892131177047E-2</v>
      </c>
      <c r="I50" s="112" t="s">
        <v>26</v>
      </c>
      <c r="J50" s="76" t="s">
        <v>27</v>
      </c>
      <c r="K50" s="76" t="s">
        <v>28</v>
      </c>
      <c r="L50" s="39" t="s">
        <v>29</v>
      </c>
      <c r="M50" s="112" t="s">
        <v>36</v>
      </c>
      <c r="N50" s="78"/>
      <c r="O50" s="78"/>
      <c r="P50" s="40" t="s">
        <v>29</v>
      </c>
      <c r="Q50" s="112" t="s">
        <v>36</v>
      </c>
      <c r="R50" s="78"/>
      <c r="S50" s="78"/>
      <c r="T50" s="40" t="s">
        <v>29</v>
      </c>
      <c r="U50" s="112" t="s">
        <v>36</v>
      </c>
      <c r="V50" s="78"/>
      <c r="W50" s="78"/>
      <c r="X50" s="40" t="s">
        <v>29</v>
      </c>
      <c r="Y50" s="112" t="s">
        <v>36</v>
      </c>
      <c r="Z50" s="78"/>
      <c r="AA50" s="78"/>
      <c r="AB50" s="41" t="s">
        <v>29</v>
      </c>
      <c r="AC50" s="112" t="s">
        <v>36</v>
      </c>
      <c r="AD50" s="78"/>
      <c r="AE50" s="78"/>
      <c r="AF50" s="40" t="s">
        <v>29</v>
      </c>
      <c r="AG50" s="30"/>
    </row>
    <row r="51" spans="1:33">
      <c r="A51" s="113" t="s">
        <v>839</v>
      </c>
      <c r="B51" s="114" t="s">
        <v>765</v>
      </c>
      <c r="C51" s="114" t="s">
        <v>840</v>
      </c>
      <c r="D51" s="115" t="s">
        <v>474</v>
      </c>
      <c r="E51" s="112" t="s">
        <v>26</v>
      </c>
      <c r="F51" s="76" t="s">
        <v>27</v>
      </c>
      <c r="G51" s="76" t="s">
        <v>27</v>
      </c>
      <c r="H51" s="39">
        <v>0.38349514563106801</v>
      </c>
      <c r="I51" s="112" t="s">
        <v>26</v>
      </c>
      <c r="J51" s="76" t="s">
        <v>27</v>
      </c>
      <c r="K51" s="76" t="s">
        <v>27</v>
      </c>
      <c r="L51" s="39">
        <v>0.30136986301369861</v>
      </c>
      <c r="M51" s="112" t="s">
        <v>36</v>
      </c>
      <c r="N51" s="78"/>
      <c r="O51" s="78"/>
      <c r="P51" s="40" t="s">
        <v>29</v>
      </c>
      <c r="Q51" s="112" t="s">
        <v>26</v>
      </c>
      <c r="R51" s="78" t="s">
        <v>27</v>
      </c>
      <c r="S51" s="78" t="s">
        <v>27</v>
      </c>
      <c r="T51" s="40">
        <v>7.9753746079684051E-2</v>
      </c>
      <c r="U51" s="112" t="s">
        <v>36</v>
      </c>
      <c r="V51" s="78"/>
      <c r="W51" s="78"/>
      <c r="X51" s="40" t="s">
        <v>29</v>
      </c>
      <c r="Y51" s="112" t="s">
        <v>36</v>
      </c>
      <c r="Z51" s="78"/>
      <c r="AA51" s="78"/>
      <c r="AB51" s="41" t="s">
        <v>29</v>
      </c>
      <c r="AC51" s="112" t="s">
        <v>36</v>
      </c>
      <c r="AD51" s="78"/>
      <c r="AE51" s="78"/>
      <c r="AF51" s="40" t="s">
        <v>29</v>
      </c>
      <c r="AG51" s="30"/>
    </row>
    <row r="52" spans="1:33">
      <c r="A52" s="113" t="s">
        <v>841</v>
      </c>
      <c r="B52" s="114" t="s">
        <v>765</v>
      </c>
      <c r="C52" s="114" t="s">
        <v>842</v>
      </c>
      <c r="D52" s="115" t="s">
        <v>116</v>
      </c>
      <c r="E52" s="112" t="s">
        <v>36</v>
      </c>
      <c r="F52" s="76"/>
      <c r="G52" s="76"/>
      <c r="H52" s="39" t="s">
        <v>29</v>
      </c>
      <c r="I52" s="112" t="s">
        <v>26</v>
      </c>
      <c r="J52" s="76" t="s">
        <v>27</v>
      </c>
      <c r="K52" s="76" t="s">
        <v>27</v>
      </c>
      <c r="L52" s="39">
        <v>2.3240970488036441E-2</v>
      </c>
      <c r="M52" s="112" t="s">
        <v>36</v>
      </c>
      <c r="N52" s="78"/>
      <c r="O52" s="78"/>
      <c r="P52" s="40" t="s">
        <v>29</v>
      </c>
      <c r="Q52" s="112" t="s">
        <v>36</v>
      </c>
      <c r="R52" s="78"/>
      <c r="S52" s="78"/>
      <c r="T52" s="40" t="s">
        <v>29</v>
      </c>
      <c r="U52" s="112" t="s">
        <v>36</v>
      </c>
      <c r="V52" s="78"/>
      <c r="W52" s="78"/>
      <c r="X52" s="40" t="s">
        <v>29</v>
      </c>
      <c r="Y52" s="112" t="s">
        <v>36</v>
      </c>
      <c r="Z52" s="78"/>
      <c r="AA52" s="78"/>
      <c r="AB52" s="41" t="s">
        <v>29</v>
      </c>
      <c r="AC52" s="112" t="s">
        <v>36</v>
      </c>
      <c r="AD52" s="78"/>
      <c r="AE52" s="78"/>
      <c r="AF52" s="40" t="s">
        <v>29</v>
      </c>
      <c r="AG52" s="30"/>
    </row>
    <row r="53" spans="1:33">
      <c r="A53" s="113" t="s">
        <v>843</v>
      </c>
      <c r="B53" s="114" t="s">
        <v>765</v>
      </c>
      <c r="C53" s="114" t="s">
        <v>844</v>
      </c>
      <c r="D53" s="115" t="s">
        <v>116</v>
      </c>
      <c r="E53" s="112" t="s">
        <v>26</v>
      </c>
      <c r="F53" s="76" t="s">
        <v>27</v>
      </c>
      <c r="G53" s="76" t="s">
        <v>27</v>
      </c>
      <c r="H53" s="39">
        <v>0.1007301404246899</v>
      </c>
      <c r="I53" s="112" t="s">
        <v>26</v>
      </c>
      <c r="J53" s="76" t="s">
        <v>27</v>
      </c>
      <c r="K53" s="76" t="s">
        <v>27</v>
      </c>
      <c r="L53" s="39">
        <v>0.04</v>
      </c>
      <c r="M53" s="112" t="s">
        <v>26</v>
      </c>
      <c r="N53" s="78" t="s">
        <v>27</v>
      </c>
      <c r="O53" s="78" t="s">
        <v>28</v>
      </c>
      <c r="P53" s="40">
        <v>1.3043470942923239E-2</v>
      </c>
      <c r="Q53" s="112" t="s">
        <v>26</v>
      </c>
      <c r="R53" s="78" t="s">
        <v>27</v>
      </c>
      <c r="S53" s="78" t="s">
        <v>27</v>
      </c>
      <c r="T53" s="40">
        <v>5.3946338338908273E-2</v>
      </c>
      <c r="U53" s="112" t="s">
        <v>36</v>
      </c>
      <c r="V53" s="78"/>
      <c r="W53" s="78"/>
      <c r="X53" s="40" t="s">
        <v>29</v>
      </c>
      <c r="Y53" s="112" t="s">
        <v>36</v>
      </c>
      <c r="Z53" s="78"/>
      <c r="AA53" s="78"/>
      <c r="AB53" s="41" t="s">
        <v>29</v>
      </c>
      <c r="AC53" s="112" t="s">
        <v>36</v>
      </c>
      <c r="AD53" s="78"/>
      <c r="AE53" s="78"/>
      <c r="AF53" s="40" t="s">
        <v>29</v>
      </c>
      <c r="AG53" s="30"/>
    </row>
    <row r="54" spans="1:33">
      <c r="A54" s="113" t="s">
        <v>845</v>
      </c>
      <c r="B54" s="114" t="s">
        <v>765</v>
      </c>
      <c r="C54" s="114" t="s">
        <v>846</v>
      </c>
      <c r="D54" s="115" t="s">
        <v>113</v>
      </c>
      <c r="E54" s="112" t="s">
        <v>26</v>
      </c>
      <c r="F54" s="76" t="s">
        <v>28</v>
      </c>
      <c r="G54" s="76" t="s">
        <v>28</v>
      </c>
      <c r="H54" s="39">
        <v>0</v>
      </c>
      <c r="I54" s="112" t="s">
        <v>26</v>
      </c>
      <c r="J54" s="76" t="s">
        <v>28</v>
      </c>
      <c r="K54" s="76" t="s">
        <v>27</v>
      </c>
      <c r="L54" s="39">
        <v>0</v>
      </c>
      <c r="M54" s="112" t="s">
        <v>36</v>
      </c>
      <c r="N54" s="78"/>
      <c r="O54" s="78"/>
      <c r="P54" s="40" t="s">
        <v>29</v>
      </c>
      <c r="Q54" s="112" t="s">
        <v>36</v>
      </c>
      <c r="R54" s="78"/>
      <c r="S54" s="78"/>
      <c r="T54" s="40" t="s">
        <v>29</v>
      </c>
      <c r="U54" s="112" t="s">
        <v>26</v>
      </c>
      <c r="V54" s="78" t="s">
        <v>28</v>
      </c>
      <c r="W54" s="78" t="s">
        <v>27</v>
      </c>
      <c r="X54" s="40">
        <v>6.9761628864704175E-2</v>
      </c>
      <c r="Y54" s="112" t="s">
        <v>36</v>
      </c>
      <c r="Z54" s="78"/>
      <c r="AA54" s="78"/>
      <c r="AB54" s="41" t="s">
        <v>29</v>
      </c>
      <c r="AC54" s="112" t="s">
        <v>26</v>
      </c>
      <c r="AD54" s="78" t="s">
        <v>28</v>
      </c>
      <c r="AE54" s="78" t="s">
        <v>27</v>
      </c>
      <c r="AF54" s="40" t="s">
        <v>29</v>
      </c>
      <c r="AG54" s="30"/>
    </row>
    <row r="55" spans="1:33">
      <c r="A55" s="113" t="s">
        <v>847</v>
      </c>
      <c r="B55" s="114" t="s">
        <v>765</v>
      </c>
      <c r="C55" s="114" t="s">
        <v>848</v>
      </c>
      <c r="D55" s="115" t="s">
        <v>465</v>
      </c>
      <c r="E55" s="112" t="s">
        <v>36</v>
      </c>
      <c r="F55" s="76"/>
      <c r="G55" s="76"/>
      <c r="H55" s="39" t="s">
        <v>29</v>
      </c>
      <c r="I55" s="112" t="s">
        <v>36</v>
      </c>
      <c r="J55" s="76"/>
      <c r="K55" s="76"/>
      <c r="L55" s="39" t="s">
        <v>29</v>
      </c>
      <c r="M55" s="112" t="s">
        <v>36</v>
      </c>
      <c r="N55" s="78"/>
      <c r="O55" s="78"/>
      <c r="P55" s="40" t="s">
        <v>29</v>
      </c>
      <c r="Q55" s="112" t="s">
        <v>26</v>
      </c>
      <c r="R55" s="78" t="s">
        <v>28</v>
      </c>
      <c r="S55" s="78" t="s">
        <v>27</v>
      </c>
      <c r="T55" s="40">
        <v>0</v>
      </c>
      <c r="U55" s="112" t="s">
        <v>36</v>
      </c>
      <c r="V55" s="78"/>
      <c r="W55" s="78"/>
      <c r="X55" s="40" t="s">
        <v>29</v>
      </c>
      <c r="Y55" s="112" t="s">
        <v>36</v>
      </c>
      <c r="Z55" s="78"/>
      <c r="AA55" s="78"/>
      <c r="AB55" s="41" t="s">
        <v>29</v>
      </c>
      <c r="AC55" s="112" t="s">
        <v>36</v>
      </c>
      <c r="AD55" s="78"/>
      <c r="AE55" s="78"/>
      <c r="AF55" s="40" t="s">
        <v>29</v>
      </c>
      <c r="AG55" s="30"/>
    </row>
    <row r="56" spans="1:33">
      <c r="A56" s="113" t="s">
        <v>849</v>
      </c>
      <c r="B56" s="114" t="s">
        <v>765</v>
      </c>
      <c r="C56" s="114" t="s">
        <v>850</v>
      </c>
      <c r="D56" s="115" t="s">
        <v>150</v>
      </c>
      <c r="E56" s="112" t="s">
        <v>36</v>
      </c>
      <c r="F56" s="76"/>
      <c r="G56" s="76"/>
      <c r="H56" s="39" t="s">
        <v>29</v>
      </c>
      <c r="I56" s="112" t="s">
        <v>36</v>
      </c>
      <c r="J56" s="76"/>
      <c r="K56" s="76"/>
      <c r="L56" s="39" t="s">
        <v>29</v>
      </c>
      <c r="M56" s="112" t="s">
        <v>36</v>
      </c>
      <c r="N56" s="78"/>
      <c r="O56" s="78"/>
      <c r="P56" s="40" t="s">
        <v>29</v>
      </c>
      <c r="Q56" s="112" t="s">
        <v>36</v>
      </c>
      <c r="R56" s="78"/>
      <c r="S56" s="78"/>
      <c r="T56" s="40" t="s">
        <v>29</v>
      </c>
      <c r="U56" s="112" t="s">
        <v>36</v>
      </c>
      <c r="V56" s="78"/>
      <c r="W56" s="78"/>
      <c r="X56" s="40" t="s">
        <v>29</v>
      </c>
      <c r="Y56" s="112" t="s">
        <v>36</v>
      </c>
      <c r="Z56" s="78"/>
      <c r="AA56" s="78"/>
      <c r="AB56" s="41" t="s">
        <v>29</v>
      </c>
      <c r="AC56" s="112" t="s">
        <v>36</v>
      </c>
      <c r="AD56" s="78"/>
      <c r="AE56" s="78"/>
      <c r="AF56" s="40" t="s">
        <v>29</v>
      </c>
      <c r="AG56" s="30"/>
    </row>
    <row r="57" spans="1:33">
      <c r="A57" s="113" t="s">
        <v>851</v>
      </c>
      <c r="B57" s="114" t="s">
        <v>765</v>
      </c>
      <c r="C57" s="114" t="s">
        <v>852</v>
      </c>
      <c r="D57" s="115" t="s">
        <v>116</v>
      </c>
      <c r="E57" s="112" t="s">
        <v>36</v>
      </c>
      <c r="F57" s="76"/>
      <c r="G57" s="76"/>
      <c r="H57" s="39" t="s">
        <v>29</v>
      </c>
      <c r="I57" s="112" t="s">
        <v>26</v>
      </c>
      <c r="J57" s="76" t="s">
        <v>27</v>
      </c>
      <c r="K57" s="76" t="s">
        <v>28</v>
      </c>
      <c r="L57" s="39">
        <v>0</v>
      </c>
      <c r="M57" s="112" t="s">
        <v>36</v>
      </c>
      <c r="N57" s="78"/>
      <c r="O57" s="78"/>
      <c r="P57" s="40" t="s">
        <v>29</v>
      </c>
      <c r="Q57" s="112" t="s">
        <v>26</v>
      </c>
      <c r="R57" s="78" t="s">
        <v>27</v>
      </c>
      <c r="S57" s="78" t="s">
        <v>28</v>
      </c>
      <c r="T57" s="40">
        <v>0</v>
      </c>
      <c r="U57" s="112" t="s">
        <v>36</v>
      </c>
      <c r="V57" s="78"/>
      <c r="W57" s="78"/>
      <c r="X57" s="40" t="s">
        <v>29</v>
      </c>
      <c r="Y57" s="112" t="s">
        <v>36</v>
      </c>
      <c r="Z57" s="78"/>
      <c r="AA57" s="78"/>
      <c r="AB57" s="41" t="s">
        <v>29</v>
      </c>
      <c r="AC57" s="112" t="s">
        <v>26</v>
      </c>
      <c r="AD57" s="78" t="s">
        <v>27</v>
      </c>
      <c r="AE57" s="78" t="s">
        <v>28</v>
      </c>
      <c r="AF57" s="40">
        <v>0</v>
      </c>
      <c r="AG57" s="30"/>
    </row>
    <row r="58" spans="1:33">
      <c r="A58" s="113" t="s">
        <v>853</v>
      </c>
      <c r="B58" s="114" t="s">
        <v>765</v>
      </c>
      <c r="C58" s="114" t="s">
        <v>854</v>
      </c>
      <c r="D58" s="115" t="s">
        <v>116</v>
      </c>
      <c r="E58" s="112" t="s">
        <v>36</v>
      </c>
      <c r="F58" s="76"/>
      <c r="G58" s="76"/>
      <c r="H58" s="39" t="s">
        <v>29</v>
      </c>
      <c r="I58" s="112" t="s">
        <v>36</v>
      </c>
      <c r="J58" s="76"/>
      <c r="K58" s="76"/>
      <c r="L58" s="39" t="s">
        <v>29</v>
      </c>
      <c r="M58" s="112" t="s">
        <v>36</v>
      </c>
      <c r="N58" s="78"/>
      <c r="O58" s="78"/>
      <c r="P58" s="40" t="s">
        <v>29</v>
      </c>
      <c r="Q58" s="112" t="s">
        <v>36</v>
      </c>
      <c r="R58" s="78"/>
      <c r="S58" s="78"/>
      <c r="T58" s="40" t="s">
        <v>29</v>
      </c>
      <c r="U58" s="112" t="s">
        <v>36</v>
      </c>
      <c r="V58" s="78"/>
      <c r="W58" s="78"/>
      <c r="X58" s="40" t="s">
        <v>29</v>
      </c>
      <c r="Y58" s="112" t="s">
        <v>26</v>
      </c>
      <c r="Z58" s="78" t="s">
        <v>28</v>
      </c>
      <c r="AA58" s="78" t="s">
        <v>28</v>
      </c>
      <c r="AB58" s="41">
        <v>0</v>
      </c>
      <c r="AC58" s="112" t="s">
        <v>36</v>
      </c>
      <c r="AD58" s="78"/>
      <c r="AE58" s="78"/>
      <c r="AF58" s="40" t="s">
        <v>29</v>
      </c>
      <c r="AG58" s="30"/>
    </row>
    <row r="59" spans="1:33">
      <c r="A59" s="113" t="s">
        <v>855</v>
      </c>
      <c r="B59" s="114" t="s">
        <v>765</v>
      </c>
      <c r="C59" s="114" t="s">
        <v>856</v>
      </c>
      <c r="D59" s="115" t="s">
        <v>116</v>
      </c>
      <c r="E59" s="112" t="s">
        <v>26</v>
      </c>
      <c r="F59" s="76" t="s">
        <v>28</v>
      </c>
      <c r="G59" s="76" t="s">
        <v>27</v>
      </c>
      <c r="H59" s="39">
        <v>0</v>
      </c>
      <c r="I59" s="112" t="s">
        <v>26</v>
      </c>
      <c r="J59" s="76" t="s">
        <v>28</v>
      </c>
      <c r="K59" s="76" t="s">
        <v>27</v>
      </c>
      <c r="L59" s="39">
        <v>0</v>
      </c>
      <c r="M59" s="112" t="s">
        <v>36</v>
      </c>
      <c r="N59" s="78"/>
      <c r="O59" s="78"/>
      <c r="P59" s="40" t="s">
        <v>29</v>
      </c>
      <c r="Q59" s="112" t="s">
        <v>26</v>
      </c>
      <c r="R59" s="78" t="s">
        <v>28</v>
      </c>
      <c r="S59" s="78" t="s">
        <v>27</v>
      </c>
      <c r="T59" s="40">
        <v>5.5512459793045262E-2</v>
      </c>
      <c r="U59" s="112" t="s">
        <v>36</v>
      </c>
      <c r="V59" s="78"/>
      <c r="W59" s="78"/>
      <c r="X59" s="40" t="s">
        <v>29</v>
      </c>
      <c r="Y59" s="112" t="s">
        <v>36</v>
      </c>
      <c r="Z59" s="78"/>
      <c r="AA59" s="78"/>
      <c r="AB59" s="41" t="s">
        <v>29</v>
      </c>
      <c r="AC59" s="112" t="s">
        <v>36</v>
      </c>
      <c r="AD59" s="78"/>
      <c r="AE59" s="78"/>
      <c r="AF59" s="40" t="s">
        <v>29</v>
      </c>
      <c r="AG59" s="30"/>
    </row>
    <row r="60" spans="1:33">
      <c r="A60" s="113" t="s">
        <v>857</v>
      </c>
      <c r="B60" s="114" t="s">
        <v>765</v>
      </c>
      <c r="C60" s="114" t="s">
        <v>858</v>
      </c>
      <c r="D60" s="115" t="s">
        <v>465</v>
      </c>
      <c r="E60" s="112" t="s">
        <v>26</v>
      </c>
      <c r="F60" s="76" t="s">
        <v>27</v>
      </c>
      <c r="G60" s="76" t="s">
        <v>28</v>
      </c>
      <c r="H60" s="39">
        <v>8.0415921256390493E-2</v>
      </c>
      <c r="I60" s="112" t="s">
        <v>26</v>
      </c>
      <c r="J60" s="76" t="s">
        <v>28</v>
      </c>
      <c r="K60" s="76" t="s">
        <v>28</v>
      </c>
      <c r="L60" s="39">
        <v>9.4182825484764546E-2</v>
      </c>
      <c r="M60" s="112" t="s">
        <v>26</v>
      </c>
      <c r="N60" s="78" t="s">
        <v>27</v>
      </c>
      <c r="O60" s="78" t="s">
        <v>28</v>
      </c>
      <c r="P60" s="40">
        <v>6.915421916687764E-2</v>
      </c>
      <c r="Q60" s="112" t="s">
        <v>26</v>
      </c>
      <c r="R60" s="78" t="s">
        <v>27</v>
      </c>
      <c r="S60" s="78" t="s">
        <v>28</v>
      </c>
      <c r="T60" s="40">
        <v>0</v>
      </c>
      <c r="U60" s="112" t="s">
        <v>36</v>
      </c>
      <c r="V60" s="78"/>
      <c r="W60" s="78"/>
      <c r="X60" s="40" t="s">
        <v>29</v>
      </c>
      <c r="Y60" s="112" t="s">
        <v>36</v>
      </c>
      <c r="Z60" s="78"/>
      <c r="AA60" s="78"/>
      <c r="AB60" s="41" t="s">
        <v>29</v>
      </c>
      <c r="AC60" s="112" t="s">
        <v>26</v>
      </c>
      <c r="AD60" s="78" t="s">
        <v>28</v>
      </c>
      <c r="AE60" s="78" t="s">
        <v>28</v>
      </c>
      <c r="AF60" s="40">
        <v>8.4609517103796286E-2</v>
      </c>
      <c r="AG60" s="30"/>
    </row>
    <row r="61" spans="1:33">
      <c r="A61" s="113" t="s">
        <v>859</v>
      </c>
      <c r="B61" s="114" t="s">
        <v>765</v>
      </c>
      <c r="C61" s="114" t="s">
        <v>860</v>
      </c>
      <c r="D61" s="115" t="s">
        <v>474</v>
      </c>
      <c r="E61" s="112" t="s">
        <v>36</v>
      </c>
      <c r="F61" s="76"/>
      <c r="G61" s="76"/>
      <c r="H61" s="39" t="s">
        <v>29</v>
      </c>
      <c r="I61" s="112" t="s">
        <v>26</v>
      </c>
      <c r="J61" s="76" t="s">
        <v>28</v>
      </c>
      <c r="K61" s="76" t="s">
        <v>28</v>
      </c>
      <c r="L61" s="39">
        <v>0</v>
      </c>
      <c r="M61" s="112" t="s">
        <v>26</v>
      </c>
      <c r="N61" s="78" t="s">
        <v>28</v>
      </c>
      <c r="O61" s="78" t="s">
        <v>28</v>
      </c>
      <c r="P61" s="40">
        <v>2.9999372726132231E-2</v>
      </c>
      <c r="Q61" s="112" t="s">
        <v>36</v>
      </c>
      <c r="R61" s="78"/>
      <c r="S61" s="78"/>
      <c r="T61" s="40" t="s">
        <v>29</v>
      </c>
      <c r="U61" s="112" t="s">
        <v>36</v>
      </c>
      <c r="V61" s="78"/>
      <c r="W61" s="78"/>
      <c r="X61" s="40" t="s">
        <v>29</v>
      </c>
      <c r="Y61" s="112" t="s">
        <v>36</v>
      </c>
      <c r="Z61" s="78"/>
      <c r="AA61" s="78"/>
      <c r="AB61" s="41" t="s">
        <v>29</v>
      </c>
      <c r="AC61" s="112" t="s">
        <v>36</v>
      </c>
      <c r="AD61" s="78"/>
      <c r="AE61" s="78"/>
      <c r="AF61" s="40" t="s">
        <v>29</v>
      </c>
      <c r="AG61" s="30"/>
    </row>
    <row r="62" spans="1:33">
      <c r="A62" s="113" t="s">
        <v>861</v>
      </c>
      <c r="B62" s="114" t="s">
        <v>765</v>
      </c>
      <c r="C62" s="114" t="s">
        <v>862</v>
      </c>
      <c r="D62" s="115" t="s">
        <v>124</v>
      </c>
      <c r="E62" s="112" t="s">
        <v>26</v>
      </c>
      <c r="F62" s="76" t="s">
        <v>28</v>
      </c>
      <c r="G62" s="76" t="s">
        <v>28</v>
      </c>
      <c r="H62" s="39">
        <v>0</v>
      </c>
      <c r="I62" s="112" t="s">
        <v>36</v>
      </c>
      <c r="J62" s="76"/>
      <c r="K62" s="76"/>
      <c r="L62" s="39" t="s">
        <v>29</v>
      </c>
      <c r="M62" s="112" t="s">
        <v>26</v>
      </c>
      <c r="N62" s="78" t="s">
        <v>27</v>
      </c>
      <c r="O62" s="78" t="s">
        <v>28</v>
      </c>
      <c r="P62" s="40">
        <v>1.5134228187919461E-2</v>
      </c>
      <c r="Q62" s="112" t="s">
        <v>36</v>
      </c>
      <c r="R62" s="78"/>
      <c r="S62" s="78"/>
      <c r="T62" s="40" t="s">
        <v>29</v>
      </c>
      <c r="U62" s="112" t="s">
        <v>36</v>
      </c>
      <c r="V62" s="78"/>
      <c r="W62" s="78"/>
      <c r="X62" s="40" t="s">
        <v>29</v>
      </c>
      <c r="Y62" s="112" t="s">
        <v>36</v>
      </c>
      <c r="Z62" s="78"/>
      <c r="AA62" s="78"/>
      <c r="AB62" s="41" t="s">
        <v>29</v>
      </c>
      <c r="AC62" s="112" t="s">
        <v>36</v>
      </c>
      <c r="AD62" s="78"/>
      <c r="AE62" s="78"/>
      <c r="AF62" s="40" t="s">
        <v>29</v>
      </c>
      <c r="AG62" s="30"/>
    </row>
    <row r="63" spans="1:33">
      <c r="A63" s="113" t="s">
        <v>863</v>
      </c>
      <c r="B63" s="114" t="s">
        <v>765</v>
      </c>
      <c r="C63" s="114" t="s">
        <v>864</v>
      </c>
      <c r="D63" s="115" t="s">
        <v>119</v>
      </c>
      <c r="E63" s="112" t="s">
        <v>26</v>
      </c>
      <c r="F63" s="76" t="s">
        <v>27</v>
      </c>
      <c r="G63" s="76" t="s">
        <v>27</v>
      </c>
      <c r="H63" s="39" t="s">
        <v>29</v>
      </c>
      <c r="I63" s="112" t="s">
        <v>36</v>
      </c>
      <c r="J63" s="76"/>
      <c r="K63" s="76"/>
      <c r="L63" s="39" t="s">
        <v>29</v>
      </c>
      <c r="M63" s="112" t="s">
        <v>26</v>
      </c>
      <c r="N63" s="78" t="s">
        <v>27</v>
      </c>
      <c r="O63" s="78" t="s">
        <v>28</v>
      </c>
      <c r="P63" s="40">
        <v>3.2106693010619911E-3</v>
      </c>
      <c r="Q63" s="112" t="s">
        <v>26</v>
      </c>
      <c r="R63" s="78" t="s">
        <v>28</v>
      </c>
      <c r="S63" s="78" t="s">
        <v>28</v>
      </c>
      <c r="T63" s="40" t="s">
        <v>29</v>
      </c>
      <c r="U63" s="112" t="s">
        <v>26</v>
      </c>
      <c r="V63" s="78" t="s">
        <v>28</v>
      </c>
      <c r="W63" s="78" t="s">
        <v>27</v>
      </c>
      <c r="X63" s="40">
        <v>0</v>
      </c>
      <c r="Y63" s="112" t="s">
        <v>36</v>
      </c>
      <c r="Z63" s="78"/>
      <c r="AA63" s="78"/>
      <c r="AB63" s="41" t="s">
        <v>29</v>
      </c>
      <c r="AC63" s="112" t="s">
        <v>26</v>
      </c>
      <c r="AD63" s="78" t="s">
        <v>28</v>
      </c>
      <c r="AE63" s="78" t="s">
        <v>27</v>
      </c>
      <c r="AF63" s="40">
        <v>0</v>
      </c>
      <c r="AG63" s="30"/>
    </row>
    <row r="64" spans="1:33">
      <c r="A64" s="113" t="s">
        <v>865</v>
      </c>
      <c r="B64" s="114" t="s">
        <v>765</v>
      </c>
      <c r="C64" s="114" t="s">
        <v>866</v>
      </c>
      <c r="D64" s="115" t="s">
        <v>113</v>
      </c>
      <c r="E64" s="112" t="s">
        <v>26</v>
      </c>
      <c r="F64" s="76" t="s">
        <v>27</v>
      </c>
      <c r="G64" s="76" t="s">
        <v>28</v>
      </c>
      <c r="H64" s="39">
        <v>0.19685039370078741</v>
      </c>
      <c r="I64" s="112" t="s">
        <v>26</v>
      </c>
      <c r="J64" s="76" t="s">
        <v>27</v>
      </c>
      <c r="K64" s="76" t="s">
        <v>28</v>
      </c>
      <c r="L64" s="39">
        <v>0.22465753424657531</v>
      </c>
      <c r="M64" s="112" t="s">
        <v>26</v>
      </c>
      <c r="N64" s="78" t="s">
        <v>27</v>
      </c>
      <c r="O64" s="78" t="s">
        <v>28</v>
      </c>
      <c r="P64" s="40">
        <v>3.8208772734219781E-3</v>
      </c>
      <c r="Q64" s="112" t="s">
        <v>26</v>
      </c>
      <c r="R64" s="78" t="s">
        <v>27</v>
      </c>
      <c r="S64" s="78" t="s">
        <v>28</v>
      </c>
      <c r="T64" s="40">
        <v>5.9417706476530014E-3</v>
      </c>
      <c r="U64" s="112" t="s">
        <v>26</v>
      </c>
      <c r="V64" s="78" t="s">
        <v>27</v>
      </c>
      <c r="W64" s="78" t="s">
        <v>28</v>
      </c>
      <c r="X64" s="40">
        <v>4.5295149035651664E-3</v>
      </c>
      <c r="Y64" s="112" t="s">
        <v>36</v>
      </c>
      <c r="Z64" s="78"/>
      <c r="AA64" s="78"/>
      <c r="AB64" s="41" t="s">
        <v>29</v>
      </c>
      <c r="AC64" s="112" t="s">
        <v>26</v>
      </c>
      <c r="AD64" s="78" t="s">
        <v>27</v>
      </c>
      <c r="AE64" s="78" t="s">
        <v>28</v>
      </c>
      <c r="AF64" s="40">
        <v>2.6956804157193891E-2</v>
      </c>
      <c r="AG64" s="30"/>
    </row>
    <row r="65" spans="1:33">
      <c r="A65" s="113" t="s">
        <v>867</v>
      </c>
      <c r="B65" s="114" t="s">
        <v>765</v>
      </c>
      <c r="C65" s="114" t="s">
        <v>868</v>
      </c>
      <c r="D65" s="115" t="s">
        <v>124</v>
      </c>
      <c r="E65" s="112" t="s">
        <v>26</v>
      </c>
      <c r="F65" s="76" t="s">
        <v>27</v>
      </c>
      <c r="G65" s="76" t="s">
        <v>28</v>
      </c>
      <c r="H65" s="39" t="s">
        <v>29</v>
      </c>
      <c r="I65" s="112" t="s">
        <v>36</v>
      </c>
      <c r="J65" s="76"/>
      <c r="K65" s="76"/>
      <c r="L65" s="39" t="s">
        <v>29</v>
      </c>
      <c r="M65" s="112" t="s">
        <v>26</v>
      </c>
      <c r="N65" s="78" t="s">
        <v>27</v>
      </c>
      <c r="O65" s="78" t="s">
        <v>28</v>
      </c>
      <c r="P65" s="40">
        <v>0.02</v>
      </c>
      <c r="Q65" s="112" t="s">
        <v>26</v>
      </c>
      <c r="R65" s="78" t="s">
        <v>27</v>
      </c>
      <c r="S65" s="78" t="s">
        <v>28</v>
      </c>
      <c r="T65" s="40">
        <v>0.1888111888111888</v>
      </c>
      <c r="U65" s="112" t="s">
        <v>26</v>
      </c>
      <c r="V65" s="78" t="s">
        <v>27</v>
      </c>
      <c r="W65" s="78" t="s">
        <v>28</v>
      </c>
      <c r="X65" s="40">
        <v>0</v>
      </c>
      <c r="Y65" s="112" t="s">
        <v>36</v>
      </c>
      <c r="Z65" s="78"/>
      <c r="AA65" s="78"/>
      <c r="AB65" s="41" t="s">
        <v>29</v>
      </c>
      <c r="AC65" s="112" t="s">
        <v>36</v>
      </c>
      <c r="AD65" s="78"/>
      <c r="AE65" s="78"/>
      <c r="AF65" s="40" t="s">
        <v>29</v>
      </c>
      <c r="AG65" s="30"/>
    </row>
    <row r="66" spans="1:33">
      <c r="A66" s="113" t="s">
        <v>869</v>
      </c>
      <c r="B66" s="114" t="s">
        <v>765</v>
      </c>
      <c r="C66" s="114" t="s">
        <v>870</v>
      </c>
      <c r="D66" s="115" t="s">
        <v>113</v>
      </c>
      <c r="E66" s="112" t="s">
        <v>26</v>
      </c>
      <c r="F66" s="76" t="s">
        <v>28</v>
      </c>
      <c r="G66" s="76" t="s">
        <v>28</v>
      </c>
      <c r="H66" s="39">
        <v>0</v>
      </c>
      <c r="I66" s="112" t="s">
        <v>26</v>
      </c>
      <c r="J66" s="76" t="s">
        <v>28</v>
      </c>
      <c r="K66" s="76" t="s">
        <v>28</v>
      </c>
      <c r="L66" s="39">
        <v>0</v>
      </c>
      <c r="M66" s="112" t="s">
        <v>26</v>
      </c>
      <c r="N66" s="78" t="s">
        <v>27</v>
      </c>
      <c r="O66" s="78" t="s">
        <v>28</v>
      </c>
      <c r="P66" s="40">
        <v>5.9070234508830999E-3</v>
      </c>
      <c r="Q66" s="112" t="s">
        <v>36</v>
      </c>
      <c r="R66" s="78"/>
      <c r="S66" s="78"/>
      <c r="T66" s="40" t="s">
        <v>29</v>
      </c>
      <c r="U66" s="112" t="s">
        <v>36</v>
      </c>
      <c r="V66" s="78"/>
      <c r="W66" s="78"/>
      <c r="X66" s="40" t="s">
        <v>29</v>
      </c>
      <c r="Y66" s="112" t="s">
        <v>36</v>
      </c>
      <c r="Z66" s="78"/>
      <c r="AA66" s="78"/>
      <c r="AB66" s="41" t="s">
        <v>29</v>
      </c>
      <c r="AC66" s="112" t="s">
        <v>36</v>
      </c>
      <c r="AD66" s="78"/>
      <c r="AE66" s="78"/>
      <c r="AF66" s="40" t="s">
        <v>29</v>
      </c>
      <c r="AG66" s="30"/>
    </row>
    <row r="67" spans="1:33">
      <c r="A67" s="113" t="s">
        <v>871</v>
      </c>
      <c r="B67" s="114" t="s">
        <v>765</v>
      </c>
      <c r="C67" s="114" t="s">
        <v>872</v>
      </c>
      <c r="D67" s="115" t="s">
        <v>113</v>
      </c>
      <c r="E67" s="112" t="s">
        <v>26</v>
      </c>
      <c r="F67" s="76" t="s">
        <v>27</v>
      </c>
      <c r="G67" s="76" t="s">
        <v>28</v>
      </c>
      <c r="H67" s="39">
        <v>0</v>
      </c>
      <c r="I67" s="112" t="s">
        <v>26</v>
      </c>
      <c r="J67" s="76" t="s">
        <v>28</v>
      </c>
      <c r="K67" s="76" t="s">
        <v>28</v>
      </c>
      <c r="L67" s="39">
        <v>0.05</v>
      </c>
      <c r="M67" s="112" t="s">
        <v>26</v>
      </c>
      <c r="N67" s="78" t="s">
        <v>27</v>
      </c>
      <c r="O67" s="78" t="s">
        <v>28</v>
      </c>
      <c r="P67" s="40">
        <v>4.3687968216270107E-3</v>
      </c>
      <c r="Q67" s="112" t="s">
        <v>36</v>
      </c>
      <c r="R67" s="78"/>
      <c r="S67" s="78"/>
      <c r="T67" s="40" t="s">
        <v>29</v>
      </c>
      <c r="U67" s="112" t="s">
        <v>36</v>
      </c>
      <c r="V67" s="78"/>
      <c r="W67" s="78"/>
      <c r="X67" s="40" t="s">
        <v>29</v>
      </c>
      <c r="Y67" s="112" t="s">
        <v>36</v>
      </c>
      <c r="Z67" s="78"/>
      <c r="AA67" s="78"/>
      <c r="AB67" s="41" t="s">
        <v>29</v>
      </c>
      <c r="AC67" s="112" t="s">
        <v>36</v>
      </c>
      <c r="AD67" s="78"/>
      <c r="AE67" s="78"/>
      <c r="AF67" s="40" t="s">
        <v>29</v>
      </c>
      <c r="AG67" s="30"/>
    </row>
    <row r="68" spans="1:33">
      <c r="A68" s="113" t="s">
        <v>873</v>
      </c>
      <c r="B68" s="114" t="s">
        <v>765</v>
      </c>
      <c r="C68" s="114" t="s">
        <v>874</v>
      </c>
      <c r="D68" s="115" t="s">
        <v>113</v>
      </c>
      <c r="E68" s="112" t="s">
        <v>26</v>
      </c>
      <c r="F68" s="76" t="s">
        <v>28</v>
      </c>
      <c r="G68" s="76" t="s">
        <v>27</v>
      </c>
      <c r="H68" s="39">
        <v>2.3815885707552591E-2</v>
      </c>
      <c r="I68" s="112" t="s">
        <v>26</v>
      </c>
      <c r="J68" s="76" t="s">
        <v>28</v>
      </c>
      <c r="K68" s="76" t="s">
        <v>28</v>
      </c>
      <c r="L68" s="39">
        <v>0</v>
      </c>
      <c r="M68" s="112" t="s">
        <v>26</v>
      </c>
      <c r="N68" s="78" t="s">
        <v>27</v>
      </c>
      <c r="O68" s="78" t="s">
        <v>28</v>
      </c>
      <c r="P68" s="40">
        <v>0.01</v>
      </c>
      <c r="Q68" s="112" t="s">
        <v>36</v>
      </c>
      <c r="R68" s="78"/>
      <c r="S68" s="78"/>
      <c r="T68" s="40" t="s">
        <v>29</v>
      </c>
      <c r="U68" s="112" t="s">
        <v>36</v>
      </c>
      <c r="V68" s="78"/>
      <c r="W68" s="78"/>
      <c r="X68" s="40" t="s">
        <v>29</v>
      </c>
      <c r="Y68" s="112" t="s">
        <v>26</v>
      </c>
      <c r="Z68" s="78" t="s">
        <v>28</v>
      </c>
      <c r="AA68" s="78" t="s">
        <v>28</v>
      </c>
      <c r="AB68" s="41">
        <v>0</v>
      </c>
      <c r="AC68" s="112" t="s">
        <v>26</v>
      </c>
      <c r="AD68" s="78" t="s">
        <v>28</v>
      </c>
      <c r="AE68" s="78" t="s">
        <v>27</v>
      </c>
      <c r="AF68" s="40" t="s">
        <v>29</v>
      </c>
      <c r="AG68" s="30"/>
    </row>
    <row r="69" spans="1:33">
      <c r="A69" s="113" t="s">
        <v>875</v>
      </c>
      <c r="B69" s="114" t="s">
        <v>765</v>
      </c>
      <c r="C69" s="114" t="s">
        <v>876</v>
      </c>
      <c r="D69" s="115" t="s">
        <v>124</v>
      </c>
      <c r="E69" s="112" t="s">
        <v>36</v>
      </c>
      <c r="F69" s="76"/>
      <c r="G69" s="76"/>
      <c r="H69" s="39" t="s">
        <v>29</v>
      </c>
      <c r="I69" s="112" t="s">
        <v>36</v>
      </c>
      <c r="J69" s="76"/>
      <c r="K69" s="76"/>
      <c r="L69" s="39" t="s">
        <v>29</v>
      </c>
      <c r="M69" s="112" t="s">
        <v>26</v>
      </c>
      <c r="N69" s="78" t="s">
        <v>27</v>
      </c>
      <c r="O69" s="78" t="s">
        <v>28</v>
      </c>
      <c r="P69" s="40">
        <v>0.02</v>
      </c>
      <c r="Q69" s="112" t="s">
        <v>26</v>
      </c>
      <c r="R69" s="78" t="s">
        <v>27</v>
      </c>
      <c r="S69" s="78" t="s">
        <v>28</v>
      </c>
      <c r="T69" s="40">
        <v>2.7793814432989689E-2</v>
      </c>
      <c r="U69" s="112" t="s">
        <v>36</v>
      </c>
      <c r="V69" s="78"/>
      <c r="W69" s="78"/>
      <c r="X69" s="40" t="s">
        <v>29</v>
      </c>
      <c r="Y69" s="112" t="s">
        <v>36</v>
      </c>
      <c r="Z69" s="78"/>
      <c r="AA69" s="78"/>
      <c r="AB69" s="41" t="s">
        <v>29</v>
      </c>
      <c r="AC69" s="112" t="s">
        <v>36</v>
      </c>
      <c r="AD69" s="78"/>
      <c r="AE69" s="78"/>
      <c r="AF69" s="40" t="s">
        <v>29</v>
      </c>
      <c r="AG69" s="30"/>
    </row>
    <row r="70" spans="1:33">
      <c r="A70" s="113" t="s">
        <v>877</v>
      </c>
      <c r="B70" s="114" t="s">
        <v>765</v>
      </c>
      <c r="C70" s="114" t="s">
        <v>878</v>
      </c>
      <c r="D70" s="115" t="s">
        <v>116</v>
      </c>
      <c r="E70" s="112" t="s">
        <v>26</v>
      </c>
      <c r="F70" s="76" t="s">
        <v>28</v>
      </c>
      <c r="G70" s="76" t="s">
        <v>27</v>
      </c>
      <c r="H70" s="39">
        <v>0</v>
      </c>
      <c r="I70" s="112" t="s">
        <v>26</v>
      </c>
      <c r="J70" s="76" t="s">
        <v>28</v>
      </c>
      <c r="K70" s="76" t="s">
        <v>27</v>
      </c>
      <c r="L70" s="39">
        <v>2.2011886418666079E-2</v>
      </c>
      <c r="M70" s="112" t="s">
        <v>26</v>
      </c>
      <c r="N70" s="78" t="s">
        <v>28</v>
      </c>
      <c r="O70" s="78" t="s">
        <v>28</v>
      </c>
      <c r="P70" s="40">
        <v>6.5746549560853199E-2</v>
      </c>
      <c r="Q70" s="112" t="s">
        <v>36</v>
      </c>
      <c r="R70" s="78"/>
      <c r="S70" s="78"/>
      <c r="T70" s="40" t="s">
        <v>29</v>
      </c>
      <c r="U70" s="112" t="s">
        <v>36</v>
      </c>
      <c r="V70" s="78"/>
      <c r="W70" s="78"/>
      <c r="X70" s="40" t="s">
        <v>29</v>
      </c>
      <c r="Y70" s="112" t="s">
        <v>36</v>
      </c>
      <c r="Z70" s="78"/>
      <c r="AA70" s="78"/>
      <c r="AB70" s="41" t="s">
        <v>29</v>
      </c>
      <c r="AC70" s="112" t="s">
        <v>36</v>
      </c>
      <c r="AD70" s="78"/>
      <c r="AE70" s="78"/>
      <c r="AF70" s="40" t="s">
        <v>29</v>
      </c>
      <c r="AG70" s="30"/>
    </row>
    <row r="71" spans="1:33" ht="18.649999999999999" customHeight="1" thickBot="1">
      <c r="A71" s="113" t="s">
        <v>879</v>
      </c>
      <c r="B71" s="114" t="s">
        <v>765</v>
      </c>
      <c r="C71" s="114" t="s">
        <v>880</v>
      </c>
      <c r="D71" s="115" t="s">
        <v>113</v>
      </c>
      <c r="E71" s="112" t="s">
        <v>26</v>
      </c>
      <c r="F71" s="76" t="s">
        <v>27</v>
      </c>
      <c r="G71" s="76" t="s">
        <v>27</v>
      </c>
      <c r="H71" s="39">
        <v>0.1333333333333333</v>
      </c>
      <c r="I71" s="112" t="s">
        <v>26</v>
      </c>
      <c r="J71" s="76" t="s">
        <v>27</v>
      </c>
      <c r="K71" s="76" t="s">
        <v>27</v>
      </c>
      <c r="L71" s="39">
        <v>0</v>
      </c>
      <c r="M71" s="112" t="s">
        <v>26</v>
      </c>
      <c r="N71" s="78" t="s">
        <v>27</v>
      </c>
      <c r="O71" s="78" t="s">
        <v>27</v>
      </c>
      <c r="P71" s="40">
        <v>7.575757575757576E-2</v>
      </c>
      <c r="Q71" s="112" t="s">
        <v>26</v>
      </c>
      <c r="R71" s="78" t="s">
        <v>27</v>
      </c>
      <c r="S71" s="78" t="s">
        <v>27</v>
      </c>
      <c r="T71" s="40" t="s">
        <v>29</v>
      </c>
      <c r="U71" s="112" t="s">
        <v>36</v>
      </c>
      <c r="V71" s="78"/>
      <c r="W71" s="78"/>
      <c r="X71" s="40" t="s">
        <v>29</v>
      </c>
      <c r="Y71" s="112" t="s">
        <v>36</v>
      </c>
      <c r="Z71" s="78"/>
      <c r="AA71" s="78"/>
      <c r="AB71" s="41" t="s">
        <v>29</v>
      </c>
      <c r="AC71" s="112" t="s">
        <v>36</v>
      </c>
      <c r="AD71" s="78"/>
      <c r="AE71" s="78"/>
      <c r="AF71" s="40" t="s">
        <v>29</v>
      </c>
      <c r="AG71" s="30"/>
    </row>
    <row r="72" spans="1:33" s="21" customFormat="1" ht="38.15" customHeight="1" thickTop="1" thickBot="1">
      <c r="A72" s="235" t="s">
        <v>408</v>
      </c>
      <c r="B72" s="236"/>
      <c r="C72" s="236"/>
      <c r="D72" s="237"/>
      <c r="E72" s="23">
        <v>42</v>
      </c>
      <c r="F72" s="48">
        <v>23</v>
      </c>
      <c r="G72" s="19">
        <v>12</v>
      </c>
      <c r="H72" s="34">
        <v>4.7647738397980532E-2</v>
      </c>
      <c r="I72" s="23">
        <v>43</v>
      </c>
      <c r="J72" s="19">
        <v>17</v>
      </c>
      <c r="K72" s="19">
        <v>12</v>
      </c>
      <c r="L72" s="34">
        <v>6.2793033309001697E-2</v>
      </c>
      <c r="M72" s="23">
        <v>43</v>
      </c>
      <c r="N72" s="19">
        <v>31</v>
      </c>
      <c r="O72" s="19">
        <v>4</v>
      </c>
      <c r="P72" s="54">
        <v>3.7806995699439148E-2</v>
      </c>
      <c r="Q72" s="53">
        <v>44</v>
      </c>
      <c r="R72" s="19">
        <v>32</v>
      </c>
      <c r="S72" s="19">
        <v>17</v>
      </c>
      <c r="T72" s="54">
        <v>5.6744701932064288E-2</v>
      </c>
      <c r="U72" s="23">
        <v>26</v>
      </c>
      <c r="V72" s="19">
        <v>14</v>
      </c>
      <c r="W72" s="19">
        <v>10</v>
      </c>
      <c r="X72" s="34">
        <v>1.9501443370764291E-2</v>
      </c>
      <c r="Y72" s="23">
        <v>9</v>
      </c>
      <c r="Z72" s="19">
        <v>4</v>
      </c>
      <c r="AA72" s="20">
        <v>2</v>
      </c>
      <c r="AB72" s="34">
        <v>2.3101691546245709E-2</v>
      </c>
      <c r="AC72" s="23">
        <v>20</v>
      </c>
      <c r="AD72" s="19">
        <v>8</v>
      </c>
      <c r="AE72" s="20">
        <v>8</v>
      </c>
      <c r="AF72" s="34">
        <v>2.8260956931332001E-2</v>
      </c>
      <c r="AG72" s="108"/>
    </row>
    <row r="73" spans="1:33">
      <c r="A73" s="36" t="s">
        <v>409</v>
      </c>
      <c r="B73" s="17"/>
      <c r="C73" s="17"/>
      <c r="D73" s="17"/>
      <c r="E73" s="17"/>
      <c r="I73" s="25"/>
      <c r="M73" s="25"/>
      <c r="Q73" s="25"/>
      <c r="U73" s="25"/>
      <c r="Y73" s="25"/>
      <c r="AC73" s="25"/>
    </row>
    <row r="74" spans="1:33">
      <c r="A74" s="22" t="s">
        <v>410</v>
      </c>
      <c r="I74" s="22"/>
      <c r="M74" s="22"/>
      <c r="Q74" s="22"/>
      <c r="U74" s="22"/>
      <c r="Y74" s="22"/>
      <c r="AC74" s="22"/>
    </row>
    <row r="75" spans="1:33">
      <c r="A75" s="22" t="s">
        <v>411</v>
      </c>
      <c r="I75" s="22"/>
      <c r="M75" s="22"/>
      <c r="Q75" s="22"/>
      <c r="U75" s="22"/>
      <c r="Y75" s="22"/>
      <c r="AC75" s="22"/>
    </row>
    <row r="76" spans="1:33">
      <c r="A76" s="22" t="s">
        <v>412</v>
      </c>
    </row>
  </sheetData>
  <autoFilter ref="A12:AG72" xr:uid="{00000000-0009-0000-0000-000006000000}"/>
  <mergeCells count="42">
    <mergeCell ref="A5:A12"/>
    <mergeCell ref="O7:O12"/>
    <mergeCell ref="AF7:AF12"/>
    <mergeCell ref="M6:P6"/>
    <mergeCell ref="Q6:T6"/>
    <mergeCell ref="Y6:AB6"/>
    <mergeCell ref="B5:B12"/>
    <mergeCell ref="E5:T5"/>
    <mergeCell ref="U5:AF5"/>
    <mergeCell ref="Y7:Y12"/>
    <mergeCell ref="H7:H12"/>
    <mergeCell ref="AA7:AA12"/>
    <mergeCell ref="P7:P12"/>
    <mergeCell ref="J7:J12"/>
    <mergeCell ref="AB7:AB12"/>
    <mergeCell ref="T7:T12"/>
    <mergeCell ref="V7:V12"/>
    <mergeCell ref="E7:E12"/>
    <mergeCell ref="K7:K12"/>
    <mergeCell ref="E6:H6"/>
    <mergeCell ref="AD7:AD12"/>
    <mergeCell ref="S7:S12"/>
    <mergeCell ref="U7:U12"/>
    <mergeCell ref="U6:X6"/>
    <mergeCell ref="W7:W12"/>
    <mergeCell ref="Q7:Q12"/>
    <mergeCell ref="D5:D12"/>
    <mergeCell ref="A72:D72"/>
    <mergeCell ref="F7:F12"/>
    <mergeCell ref="AC7:AC12"/>
    <mergeCell ref="L7:L12"/>
    <mergeCell ref="AC6:AF6"/>
    <mergeCell ref="AE7:AE12"/>
    <mergeCell ref="N7:N12"/>
    <mergeCell ref="R7:R12"/>
    <mergeCell ref="X7:X12"/>
    <mergeCell ref="G7:G12"/>
    <mergeCell ref="Z7:Z12"/>
    <mergeCell ref="C5:C12"/>
    <mergeCell ref="I7:I12"/>
    <mergeCell ref="I6:L6"/>
    <mergeCell ref="M7:M12"/>
  </mergeCells>
  <phoneticPr fontId="16"/>
  <conditionalFormatting sqref="F14:G157 F160:G191">
    <cfRule type="expression" dxfId="2225" priority="19">
      <formula>$E14="無"</formula>
    </cfRule>
  </conditionalFormatting>
  <conditionalFormatting sqref="F158:G159">
    <cfRule type="expression" dxfId="2224" priority="49">
      <formula>$E158="無"</formula>
    </cfRule>
  </conditionalFormatting>
  <conditionalFormatting sqref="H13:H71">
    <cfRule type="top10" dxfId="2223" priority="13" bottom="1" rank="10"/>
    <cfRule type="cellIs" dxfId="2222" priority="15" operator="lessThan">
      <formula>0.048</formula>
    </cfRule>
  </conditionalFormatting>
  <conditionalFormatting sqref="J14:K104 J160:K191">
    <cfRule type="expression" dxfId="2221" priority="59">
      <formula>$I14="無"</formula>
    </cfRule>
  </conditionalFormatting>
  <conditionalFormatting sqref="J105:K105">
    <cfRule type="expression" dxfId="2220" priority="56">
      <formula>$E105="無"</formula>
    </cfRule>
  </conditionalFormatting>
  <conditionalFormatting sqref="J106:K157">
    <cfRule type="expression" dxfId="2219" priority="21">
      <formula>$I106="無"</formula>
    </cfRule>
  </conditionalFormatting>
  <conditionalFormatting sqref="J158:K159">
    <cfRule type="expression" dxfId="2218" priority="48">
      <formula>$I158="無"</formula>
    </cfRule>
  </conditionalFormatting>
  <conditionalFormatting sqref="L13:L71">
    <cfRule type="top10" dxfId="2217" priority="11" bottom="1" rank="10"/>
    <cfRule type="cellIs" dxfId="2216" priority="12" operator="lessThan">
      <formula>0.062</formula>
    </cfRule>
  </conditionalFormatting>
  <conditionalFormatting sqref="N14:O42 N187:O191">
    <cfRule type="expression" dxfId="2215" priority="25">
      <formula>$M14="無"</formula>
    </cfRule>
  </conditionalFormatting>
  <conditionalFormatting sqref="N43:O43">
    <cfRule type="expression" dxfId="2214" priority="57">
      <formula>$I43="無"</formula>
    </cfRule>
  </conditionalFormatting>
  <conditionalFormatting sqref="N44:O157">
    <cfRule type="expression" dxfId="2213" priority="18">
      <formula>$M44="無"</formula>
    </cfRule>
  </conditionalFormatting>
  <conditionalFormatting sqref="N158:O159">
    <cfRule type="expression" dxfId="2212" priority="47">
      <formula>$M158="無"</formula>
    </cfRule>
  </conditionalFormatting>
  <conditionalFormatting sqref="N160:O185">
    <cfRule type="expression" dxfId="2211" priority="36">
      <formula>$M160="無"</formula>
    </cfRule>
  </conditionalFormatting>
  <conditionalFormatting sqref="N186:O186">
    <cfRule type="expression" dxfId="2210" priority="32">
      <formula>$I186="無"</formula>
    </cfRule>
  </conditionalFormatting>
  <conditionalFormatting sqref="P13:P71">
    <cfRule type="top10" dxfId="2209" priority="9" bottom="1" rank="10"/>
    <cfRule type="cellIs" dxfId="2208" priority="10" operator="lessThan">
      <formula>0.043</formula>
    </cfRule>
  </conditionalFormatting>
  <conditionalFormatting sqref="R14:S157">
    <cfRule type="expression" dxfId="2207" priority="42">
      <formula>$Q14="無"</formula>
    </cfRule>
  </conditionalFormatting>
  <conditionalFormatting sqref="R158:S159">
    <cfRule type="expression" dxfId="2206" priority="46">
      <formula>$Q158="無"</formula>
    </cfRule>
  </conditionalFormatting>
  <conditionalFormatting sqref="R160:S191">
    <cfRule type="expression" dxfId="2205" priority="37">
      <formula>$Q160="無"</formula>
    </cfRule>
  </conditionalFormatting>
  <conditionalFormatting sqref="T13:T71">
    <cfRule type="top10" dxfId="2204" priority="7" bottom="1" rank="10"/>
    <cfRule type="cellIs" dxfId="2203" priority="8" operator="lessThan">
      <formula>0.052</formula>
    </cfRule>
  </conditionalFormatting>
  <conditionalFormatting sqref="V14:W154">
    <cfRule type="expression" dxfId="2202" priority="23">
      <formula>$U14="無"</formula>
    </cfRule>
  </conditionalFormatting>
  <conditionalFormatting sqref="V155:W155">
    <cfRule type="expression" dxfId="2201" priority="41">
      <formula>$E155="無"</formula>
    </cfRule>
  </conditionalFormatting>
  <conditionalFormatting sqref="V156:W157">
    <cfRule type="expression" dxfId="2200" priority="51">
      <formula>$U156="無"</formula>
    </cfRule>
  </conditionalFormatting>
  <conditionalFormatting sqref="V158:W159">
    <cfRule type="expression" dxfId="2199" priority="45">
      <formula>$U158="無"</formula>
    </cfRule>
  </conditionalFormatting>
  <conditionalFormatting sqref="V160:W185">
    <cfRule type="expression" dxfId="2198" priority="35">
      <formula>$U160="無"</formula>
    </cfRule>
  </conditionalFormatting>
  <conditionalFormatting sqref="V186:W186">
    <cfRule type="expression" dxfId="2197" priority="31">
      <formula>$I186="無"</formula>
    </cfRule>
  </conditionalFormatting>
  <conditionalFormatting sqref="V187:W191">
    <cfRule type="expression" dxfId="2196" priority="60">
      <formula>$U187="無"</formula>
    </cfRule>
  </conditionalFormatting>
  <conditionalFormatting sqref="X13:X71">
    <cfRule type="top10" dxfId="2195" priority="5" bottom="1" rank="10"/>
    <cfRule type="cellIs" dxfId="2194" priority="6" operator="lessThan">
      <formula>0.041</formula>
    </cfRule>
  </conditionalFormatting>
  <conditionalFormatting sqref="Z14:AA157 Z160:AA191">
    <cfRule type="expression" dxfId="2193" priority="53">
      <formula>$Y14="無"</formula>
    </cfRule>
  </conditionalFormatting>
  <conditionalFormatting sqref="Z158:AA159">
    <cfRule type="expression" dxfId="2192" priority="44">
      <formula>$Y158="無"</formula>
    </cfRule>
  </conditionalFormatting>
  <conditionalFormatting sqref="AB13:AB71">
    <cfRule type="cellIs" dxfId="2191" priority="4" operator="lessThan">
      <formula>0.033</formula>
    </cfRule>
    <cfRule type="top10" dxfId="2190" priority="3" bottom="1" rank="10"/>
  </conditionalFormatting>
  <conditionalFormatting sqref="AD14:AE154 AD160:AE191">
    <cfRule type="expression" dxfId="2189" priority="54">
      <formula>$AC14="無"</formula>
    </cfRule>
  </conditionalFormatting>
  <conditionalFormatting sqref="AD155:AE155">
    <cfRule type="expression" dxfId="2188" priority="40">
      <formula>$M155="無"</formula>
    </cfRule>
  </conditionalFormatting>
  <conditionalFormatting sqref="AD156:AE157">
    <cfRule type="expression" dxfId="2187" priority="22">
      <formula>$AC156="無"</formula>
    </cfRule>
  </conditionalFormatting>
  <conditionalFormatting sqref="AD158:AE159">
    <cfRule type="expression" dxfId="2186" priority="43">
      <formula>$AC158="無"</formula>
    </cfRule>
  </conditionalFormatting>
  <conditionalFormatting sqref="AF13:AF71">
    <cfRule type="cellIs" dxfId="2185" priority="2" operator="lessThan">
      <formula>0.043</formula>
    </cfRule>
    <cfRule type="top10" dxfId="2184" priority="1" bottom="1" rank="10"/>
  </conditionalFormatting>
  <dataValidations count="2">
    <dataValidation type="list" allowBlank="1" showInputMessage="1" showErrorMessage="1" sqref="F13:G71 J13:K71 N13:O71 R13:S71 V13:W71 Z13:AA71 AD13:AE71" xr:uid="{00000000-0002-0000-0600-000000000000}">
      <formula1>"○,×"</formula1>
    </dataValidation>
    <dataValidation type="list" allowBlank="1" showInputMessage="1" showErrorMessage="1" sqref="E13:E71 I13:I71 M13:M71 Q13:Q71 U13:U71 Y13:Y71 AC13:AC71" xr:uid="{00000000-0002-0000-06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G61"/>
  <sheetViews>
    <sheetView zoomScale="72" zoomScaleNormal="72" workbookViewId="0">
      <pane xSplit="3" topLeftCell="L1" activePane="topRight" state="frozen"/>
      <selection activeCell="B31" sqref="B31"/>
      <selection pane="topRight" sqref="A1:A3"/>
    </sheetView>
  </sheetViews>
  <sheetFormatPr defaultColWidth="8.58203125" defaultRowHeight="18"/>
  <cols>
    <col min="1" max="1" width="8.58203125" style="21" customWidth="1"/>
    <col min="2" max="2" width="11.08203125" style="21" customWidth="1"/>
    <col min="3" max="3" width="15.08203125" style="21" customWidth="1"/>
    <col min="4" max="5" width="13.25" style="21" customWidth="1"/>
    <col min="6" max="7" width="12.58203125" style="30" customWidth="1"/>
    <col min="8" max="8" width="13.58203125" style="30" customWidth="1"/>
    <col min="9" max="9" width="13.25" style="31" customWidth="1"/>
    <col min="10" max="11" width="12.58203125" style="30" customWidth="1"/>
    <col min="12" max="12" width="13.58203125" style="30" customWidth="1"/>
    <col min="13" max="13" width="13.25" style="31" customWidth="1"/>
    <col min="14" max="15" width="12.58203125" style="30" customWidth="1"/>
    <col min="16" max="16" width="13.58203125" style="30" customWidth="1"/>
    <col min="17" max="17" width="13.25" style="31" customWidth="1"/>
    <col min="18" max="19" width="12.58203125" style="30" customWidth="1"/>
    <col min="20" max="20" width="13.58203125" style="30" customWidth="1"/>
    <col min="21" max="21" width="13.25" style="31" customWidth="1"/>
    <col min="22" max="23" width="12.58203125" style="30" customWidth="1"/>
    <col min="24" max="24" width="13.58203125" style="30" customWidth="1"/>
    <col min="25" max="25" width="13.25" style="31" customWidth="1"/>
    <col min="26" max="27" width="12.58203125" style="30" customWidth="1"/>
    <col min="28" max="28" width="13.58203125" style="30" customWidth="1"/>
    <col min="29" max="29" width="13.25" style="31" customWidth="1"/>
    <col min="30" max="31" width="12.58203125" style="30" customWidth="1"/>
    <col min="32" max="32" width="13.58203125" style="30" customWidth="1"/>
    <col min="33" max="34" width="8.58203125" style="30" customWidth="1"/>
    <col min="35" max="35" width="13.83203125" style="30" bestFit="1" customWidth="1"/>
    <col min="36" max="36" width="8.58203125" style="30" customWidth="1"/>
    <col min="37" max="16384" width="8.58203125" style="30"/>
  </cols>
  <sheetData>
    <row r="1" spans="1:33">
      <c r="A1" s="218" t="s">
        <v>3372</v>
      </c>
    </row>
    <row r="2" spans="1:33">
      <c r="A2" s="65"/>
      <c r="B2" s="37" t="s">
        <v>0</v>
      </c>
    </row>
    <row r="3" spans="1:33">
      <c r="A3" s="217"/>
      <c r="B3" s="37" t="s">
        <v>1</v>
      </c>
    </row>
    <row r="4" spans="1:33" ht="18" customHeight="1" thickBot="1">
      <c r="A4" s="29"/>
      <c r="B4" s="17"/>
      <c r="C4" s="17"/>
      <c r="D4" s="17"/>
      <c r="E4" s="17"/>
      <c r="I4" s="25"/>
      <c r="M4" s="25"/>
      <c r="Q4" s="25"/>
      <c r="U4" s="25"/>
      <c r="Y4" s="25"/>
      <c r="AC4" s="25"/>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6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881</v>
      </c>
      <c r="B13" s="110" t="s">
        <v>882</v>
      </c>
      <c r="C13" s="110" t="s">
        <v>883</v>
      </c>
      <c r="D13" s="111" t="s">
        <v>32</v>
      </c>
      <c r="E13" s="112" t="s">
        <v>26</v>
      </c>
      <c r="F13" s="76" t="s">
        <v>28</v>
      </c>
      <c r="G13" s="76" t="s">
        <v>28</v>
      </c>
      <c r="H13" s="39">
        <v>0</v>
      </c>
      <c r="I13" s="112" t="s">
        <v>26</v>
      </c>
      <c r="J13" s="76" t="s">
        <v>28</v>
      </c>
      <c r="K13" s="76" t="s">
        <v>28</v>
      </c>
      <c r="L13" s="39">
        <v>0</v>
      </c>
      <c r="M13" s="112" t="s">
        <v>26</v>
      </c>
      <c r="N13" s="78" t="s">
        <v>27</v>
      </c>
      <c r="O13" s="78" t="s">
        <v>28</v>
      </c>
      <c r="P13" s="40">
        <v>8.2767789178004356E-2</v>
      </c>
      <c r="Q13" s="112" t="s">
        <v>26</v>
      </c>
      <c r="R13" s="78" t="s">
        <v>27</v>
      </c>
      <c r="S13" s="78" t="s">
        <v>28</v>
      </c>
      <c r="T13" s="40">
        <v>9.5692515305255105E-2</v>
      </c>
      <c r="U13" s="112" t="s">
        <v>26</v>
      </c>
      <c r="V13" s="78" t="s">
        <v>27</v>
      </c>
      <c r="W13" s="78" t="s">
        <v>27</v>
      </c>
      <c r="X13" s="40">
        <v>1.035373785975229E-2</v>
      </c>
      <c r="Y13" s="112" t="s">
        <v>36</v>
      </c>
      <c r="Z13" s="78"/>
      <c r="AA13" s="78"/>
      <c r="AB13" s="41" t="s">
        <v>29</v>
      </c>
      <c r="AC13" s="112" t="s">
        <v>26</v>
      </c>
      <c r="AD13" s="78" t="s">
        <v>27</v>
      </c>
      <c r="AE13" s="78" t="s">
        <v>27</v>
      </c>
      <c r="AF13" s="40">
        <v>3.8298292369953607E-2</v>
      </c>
    </row>
    <row r="14" spans="1:33">
      <c r="A14" s="113" t="s">
        <v>884</v>
      </c>
      <c r="B14" s="114" t="s">
        <v>882</v>
      </c>
      <c r="C14" s="114" t="s">
        <v>885</v>
      </c>
      <c r="D14" s="115" t="s">
        <v>886</v>
      </c>
      <c r="E14" s="112" t="s">
        <v>26</v>
      </c>
      <c r="F14" s="76" t="s">
        <v>28</v>
      </c>
      <c r="G14" s="76" t="s">
        <v>28</v>
      </c>
      <c r="H14" s="39">
        <v>0</v>
      </c>
      <c r="I14" s="112" t="s">
        <v>26</v>
      </c>
      <c r="J14" s="76" t="s">
        <v>27</v>
      </c>
      <c r="K14" s="76" t="s">
        <v>28</v>
      </c>
      <c r="L14" s="39">
        <v>0.1993006993006993</v>
      </c>
      <c r="M14" s="112" t="s">
        <v>26</v>
      </c>
      <c r="N14" s="78" t="s">
        <v>28</v>
      </c>
      <c r="O14" s="78" t="s">
        <v>28</v>
      </c>
      <c r="P14" s="40">
        <v>-2.570776701740079E-4</v>
      </c>
      <c r="Q14" s="112" t="s">
        <v>26</v>
      </c>
      <c r="R14" s="78" t="s">
        <v>28</v>
      </c>
      <c r="S14" s="78" t="s">
        <v>28</v>
      </c>
      <c r="T14" s="40">
        <v>1.8573318085526221E-4</v>
      </c>
      <c r="U14" s="112" t="s">
        <v>26</v>
      </c>
      <c r="V14" s="78" t="s">
        <v>27</v>
      </c>
      <c r="W14" s="78" t="s">
        <v>27</v>
      </c>
      <c r="X14" s="40">
        <v>0.12673747442151059</v>
      </c>
      <c r="Y14" s="112" t="s">
        <v>26</v>
      </c>
      <c r="Z14" s="78" t="s">
        <v>27</v>
      </c>
      <c r="AA14" s="78" t="s">
        <v>27</v>
      </c>
      <c r="AB14" s="41">
        <v>7.94268202616321E-2</v>
      </c>
      <c r="AC14" s="112" t="s">
        <v>36</v>
      </c>
      <c r="AD14" s="78"/>
      <c r="AE14" s="78"/>
      <c r="AF14" s="40" t="s">
        <v>29</v>
      </c>
    </row>
    <row r="15" spans="1:33">
      <c r="A15" s="113" t="s">
        <v>887</v>
      </c>
      <c r="B15" s="114" t="s">
        <v>882</v>
      </c>
      <c r="C15" s="114" t="s">
        <v>888</v>
      </c>
      <c r="D15" s="115" t="s">
        <v>35</v>
      </c>
      <c r="E15" s="112" t="s">
        <v>26</v>
      </c>
      <c r="F15" s="76" t="s">
        <v>27</v>
      </c>
      <c r="G15" s="76" t="s">
        <v>28</v>
      </c>
      <c r="H15" s="39" t="s">
        <v>29</v>
      </c>
      <c r="I15" s="112" t="s">
        <v>26</v>
      </c>
      <c r="J15" s="76" t="s">
        <v>27</v>
      </c>
      <c r="K15" s="76" t="s">
        <v>28</v>
      </c>
      <c r="L15" s="39">
        <v>0.1107871720116618</v>
      </c>
      <c r="M15" s="112" t="s">
        <v>26</v>
      </c>
      <c r="N15" s="78" t="s">
        <v>27</v>
      </c>
      <c r="O15" s="78" t="s">
        <v>28</v>
      </c>
      <c r="P15" s="40">
        <v>0.16113569321533919</v>
      </c>
      <c r="Q15" s="112" t="s">
        <v>26</v>
      </c>
      <c r="R15" s="78" t="s">
        <v>27</v>
      </c>
      <c r="S15" s="78" t="s">
        <v>28</v>
      </c>
      <c r="T15" s="40">
        <v>0.17703207502561269</v>
      </c>
      <c r="U15" s="112" t="s">
        <v>26</v>
      </c>
      <c r="V15" s="78" t="s">
        <v>27</v>
      </c>
      <c r="W15" s="78" t="s">
        <v>27</v>
      </c>
      <c r="X15" s="40">
        <v>7.0160335736575916E-2</v>
      </c>
      <c r="Y15" s="112" t="s">
        <v>26</v>
      </c>
      <c r="Z15" s="78" t="s">
        <v>27</v>
      </c>
      <c r="AA15" s="78" t="s">
        <v>27</v>
      </c>
      <c r="AB15" s="41" t="s">
        <v>29</v>
      </c>
      <c r="AC15" s="112" t="s">
        <v>26</v>
      </c>
      <c r="AD15" s="78" t="s">
        <v>28</v>
      </c>
      <c r="AE15" s="78" t="s">
        <v>27</v>
      </c>
      <c r="AF15" s="40">
        <v>2.470067221438433E-2</v>
      </c>
    </row>
    <row r="16" spans="1:33">
      <c r="A16" s="113" t="s">
        <v>889</v>
      </c>
      <c r="B16" s="114" t="s">
        <v>882</v>
      </c>
      <c r="C16" s="114" t="s">
        <v>890</v>
      </c>
      <c r="D16" s="115" t="s">
        <v>574</v>
      </c>
      <c r="E16" s="112" t="s">
        <v>26</v>
      </c>
      <c r="F16" s="76" t="s">
        <v>28</v>
      </c>
      <c r="G16" s="76" t="s">
        <v>28</v>
      </c>
      <c r="H16" s="39" t="s">
        <v>29</v>
      </c>
      <c r="I16" s="112" t="s">
        <v>26</v>
      </c>
      <c r="J16" s="76" t="s">
        <v>28</v>
      </c>
      <c r="K16" s="76" t="s">
        <v>28</v>
      </c>
      <c r="L16" s="39" t="s">
        <v>29</v>
      </c>
      <c r="M16" s="112" t="s">
        <v>26</v>
      </c>
      <c r="N16" s="78" t="s">
        <v>27</v>
      </c>
      <c r="O16" s="78" t="s">
        <v>28</v>
      </c>
      <c r="P16" s="40">
        <v>1.919052485119729E-2</v>
      </c>
      <c r="Q16" s="112" t="s">
        <v>26</v>
      </c>
      <c r="R16" s="78" t="s">
        <v>27</v>
      </c>
      <c r="S16" s="78" t="s">
        <v>28</v>
      </c>
      <c r="T16" s="40">
        <v>2.748296572126867E-3</v>
      </c>
      <c r="U16" s="112" t="s">
        <v>26</v>
      </c>
      <c r="V16" s="78" t="s">
        <v>28</v>
      </c>
      <c r="W16" s="78" t="s">
        <v>28</v>
      </c>
      <c r="X16" s="40">
        <v>1.22192384791195E-2</v>
      </c>
      <c r="Y16" s="112" t="s">
        <v>36</v>
      </c>
      <c r="Z16" s="78"/>
      <c r="AA16" s="78"/>
      <c r="AB16" s="41" t="s">
        <v>29</v>
      </c>
      <c r="AC16" s="112" t="s">
        <v>36</v>
      </c>
      <c r="AD16" s="78"/>
      <c r="AE16" s="78"/>
      <c r="AF16" s="40" t="s">
        <v>29</v>
      </c>
    </row>
    <row r="17" spans="1:32">
      <c r="A17" s="113" t="s">
        <v>891</v>
      </c>
      <c r="B17" s="114" t="s">
        <v>882</v>
      </c>
      <c r="C17" s="114" t="s">
        <v>892</v>
      </c>
      <c r="D17" s="115" t="s">
        <v>56</v>
      </c>
      <c r="E17" s="112" t="s">
        <v>26</v>
      </c>
      <c r="F17" s="76" t="s">
        <v>27</v>
      </c>
      <c r="G17" s="76" t="s">
        <v>28</v>
      </c>
      <c r="H17" s="39">
        <v>0.1</v>
      </c>
      <c r="I17" s="112" t="s">
        <v>26</v>
      </c>
      <c r="J17" s="76" t="s">
        <v>28</v>
      </c>
      <c r="K17" s="76" t="s">
        <v>28</v>
      </c>
      <c r="L17" s="39">
        <v>0</v>
      </c>
      <c r="M17" s="112" t="s">
        <v>26</v>
      </c>
      <c r="N17" s="78" t="s">
        <v>27</v>
      </c>
      <c r="O17" s="78" t="s">
        <v>28</v>
      </c>
      <c r="P17" s="40">
        <v>1.5787298156146691E-2</v>
      </c>
      <c r="Q17" s="112" t="s">
        <v>26</v>
      </c>
      <c r="R17" s="78" t="s">
        <v>28</v>
      </c>
      <c r="S17" s="78" t="s">
        <v>28</v>
      </c>
      <c r="T17" s="40">
        <v>0</v>
      </c>
      <c r="U17" s="112" t="s">
        <v>26</v>
      </c>
      <c r="V17" s="78" t="s">
        <v>27</v>
      </c>
      <c r="W17" s="78" t="s">
        <v>27</v>
      </c>
      <c r="X17" s="40">
        <v>4.0362545644235782E-2</v>
      </c>
      <c r="Y17" s="112" t="s">
        <v>36</v>
      </c>
      <c r="Z17" s="78"/>
      <c r="AA17" s="78"/>
      <c r="AB17" s="41" t="s">
        <v>29</v>
      </c>
      <c r="AC17" s="112" t="s">
        <v>26</v>
      </c>
      <c r="AD17" s="78" t="s">
        <v>28</v>
      </c>
      <c r="AE17" s="78" t="s">
        <v>27</v>
      </c>
      <c r="AF17" s="40">
        <v>0</v>
      </c>
    </row>
    <row r="18" spans="1:32">
      <c r="A18" s="113" t="s">
        <v>893</v>
      </c>
      <c r="B18" s="114" t="s">
        <v>882</v>
      </c>
      <c r="C18" s="114" t="s">
        <v>894</v>
      </c>
      <c r="D18" s="115" t="s">
        <v>591</v>
      </c>
      <c r="E18" s="112" t="s">
        <v>26</v>
      </c>
      <c r="F18" s="76" t="s">
        <v>28</v>
      </c>
      <c r="G18" s="76" t="s">
        <v>28</v>
      </c>
      <c r="H18" s="39">
        <v>0.15637065637065639</v>
      </c>
      <c r="I18" s="112" t="s">
        <v>26</v>
      </c>
      <c r="J18" s="76" t="s">
        <v>28</v>
      </c>
      <c r="K18" s="76" t="s">
        <v>28</v>
      </c>
      <c r="L18" s="39" t="s">
        <v>29</v>
      </c>
      <c r="M18" s="112" t="s">
        <v>26</v>
      </c>
      <c r="N18" s="78" t="s">
        <v>27</v>
      </c>
      <c r="O18" s="78" t="s">
        <v>28</v>
      </c>
      <c r="P18" s="40">
        <v>6.1251682929198997E-2</v>
      </c>
      <c r="Q18" s="112" t="s">
        <v>26</v>
      </c>
      <c r="R18" s="78" t="s">
        <v>27</v>
      </c>
      <c r="S18" s="78" t="s">
        <v>28</v>
      </c>
      <c r="T18" s="40">
        <v>0.14943026107024379</v>
      </c>
      <c r="U18" s="112" t="s">
        <v>26</v>
      </c>
      <c r="V18" s="78" t="s">
        <v>28</v>
      </c>
      <c r="W18" s="78" t="s">
        <v>27</v>
      </c>
      <c r="X18" s="40">
        <v>-4.9044954238526908E-2</v>
      </c>
      <c r="Y18" s="112" t="s">
        <v>26</v>
      </c>
      <c r="Z18" s="78" t="s">
        <v>27</v>
      </c>
      <c r="AA18" s="78" t="s">
        <v>27</v>
      </c>
      <c r="AB18" s="41" t="s">
        <v>29</v>
      </c>
      <c r="AC18" s="112" t="s">
        <v>26</v>
      </c>
      <c r="AD18" s="78" t="s">
        <v>28</v>
      </c>
      <c r="AE18" s="78" t="s">
        <v>28</v>
      </c>
      <c r="AF18" s="40">
        <v>-0.23745791936940641</v>
      </c>
    </row>
    <row r="19" spans="1:32">
      <c r="A19" s="113" t="s">
        <v>895</v>
      </c>
      <c r="B19" s="114" t="s">
        <v>882</v>
      </c>
      <c r="C19" s="114" t="s">
        <v>896</v>
      </c>
      <c r="D19" s="115" t="s">
        <v>41</v>
      </c>
      <c r="E19" s="112" t="s">
        <v>26</v>
      </c>
      <c r="F19" s="76" t="s">
        <v>27</v>
      </c>
      <c r="G19" s="76" t="s">
        <v>28</v>
      </c>
      <c r="H19" s="39">
        <v>0.27407612201640402</v>
      </c>
      <c r="I19" s="112" t="s">
        <v>26</v>
      </c>
      <c r="J19" s="76" t="s">
        <v>27</v>
      </c>
      <c r="K19" s="76" t="s">
        <v>28</v>
      </c>
      <c r="L19" s="39" t="s">
        <v>29</v>
      </c>
      <c r="M19" s="112" t="s">
        <v>26</v>
      </c>
      <c r="N19" s="78" t="s">
        <v>27</v>
      </c>
      <c r="O19" s="78" t="s">
        <v>28</v>
      </c>
      <c r="P19" s="40">
        <v>1.504797404569614E-2</v>
      </c>
      <c r="Q19" s="112" t="s">
        <v>26</v>
      </c>
      <c r="R19" s="78" t="s">
        <v>28</v>
      </c>
      <c r="S19" s="78" t="s">
        <v>28</v>
      </c>
      <c r="T19" s="40">
        <v>0</v>
      </c>
      <c r="U19" s="112" t="s">
        <v>26</v>
      </c>
      <c r="V19" s="78" t="s">
        <v>28</v>
      </c>
      <c r="W19" s="78" t="s">
        <v>28</v>
      </c>
      <c r="X19" s="40">
        <v>-2.4072216649949851E-2</v>
      </c>
      <c r="Y19" s="112" t="s">
        <v>26</v>
      </c>
      <c r="Z19" s="78" t="s">
        <v>27</v>
      </c>
      <c r="AA19" s="78" t="s">
        <v>28</v>
      </c>
      <c r="AB19" s="41">
        <v>5.7725538782563333E-2</v>
      </c>
      <c r="AC19" s="112" t="s">
        <v>26</v>
      </c>
      <c r="AD19" s="78" t="s">
        <v>27</v>
      </c>
      <c r="AE19" s="78" t="s">
        <v>28</v>
      </c>
      <c r="AF19" s="40">
        <v>1.9626564820708681E-2</v>
      </c>
    </row>
    <row r="20" spans="1:32">
      <c r="A20" s="113" t="s">
        <v>897</v>
      </c>
      <c r="B20" s="114" t="s">
        <v>882</v>
      </c>
      <c r="C20" s="114" t="s">
        <v>898</v>
      </c>
      <c r="D20" s="115" t="s">
        <v>508</v>
      </c>
      <c r="E20" s="112" t="s">
        <v>26</v>
      </c>
      <c r="F20" s="76" t="s">
        <v>27</v>
      </c>
      <c r="G20" s="76" t="s">
        <v>28</v>
      </c>
      <c r="H20" s="39">
        <v>0.28876950701449622</v>
      </c>
      <c r="I20" s="112" t="s">
        <v>26</v>
      </c>
      <c r="J20" s="76" t="s">
        <v>27</v>
      </c>
      <c r="K20" s="76" t="s">
        <v>28</v>
      </c>
      <c r="L20" s="39">
        <v>4.9668874172185427E-2</v>
      </c>
      <c r="M20" s="112" t="s">
        <v>26</v>
      </c>
      <c r="N20" s="78" t="s">
        <v>28</v>
      </c>
      <c r="O20" s="78" t="s">
        <v>28</v>
      </c>
      <c r="P20" s="40">
        <v>9.9837221920781333E-3</v>
      </c>
      <c r="Q20" s="112" t="s">
        <v>36</v>
      </c>
      <c r="R20" s="78"/>
      <c r="S20" s="78"/>
      <c r="T20" s="40" t="s">
        <v>29</v>
      </c>
      <c r="U20" s="112" t="s">
        <v>36</v>
      </c>
      <c r="V20" s="78"/>
      <c r="W20" s="78"/>
      <c r="X20" s="40" t="s">
        <v>29</v>
      </c>
      <c r="Y20" s="112" t="s">
        <v>36</v>
      </c>
      <c r="Z20" s="78"/>
      <c r="AA20" s="78"/>
      <c r="AB20" s="41" t="s">
        <v>29</v>
      </c>
      <c r="AC20" s="112" t="s">
        <v>26</v>
      </c>
      <c r="AD20" s="78" t="s">
        <v>28</v>
      </c>
      <c r="AE20" s="78" t="s">
        <v>28</v>
      </c>
      <c r="AF20" s="40">
        <v>2.3117836542063071E-2</v>
      </c>
    </row>
    <row r="21" spans="1:32">
      <c r="A21" s="113" t="s">
        <v>899</v>
      </c>
      <c r="B21" s="114" t="s">
        <v>882</v>
      </c>
      <c r="C21" s="114" t="s">
        <v>900</v>
      </c>
      <c r="D21" s="115" t="s">
        <v>591</v>
      </c>
      <c r="E21" s="112" t="s">
        <v>26</v>
      </c>
      <c r="F21" s="76" t="s">
        <v>28</v>
      </c>
      <c r="G21" s="76" t="s">
        <v>28</v>
      </c>
      <c r="H21" s="39">
        <v>8.9743589743589744E-2</v>
      </c>
      <c r="I21" s="112" t="s">
        <v>26</v>
      </c>
      <c r="J21" s="76" t="s">
        <v>28</v>
      </c>
      <c r="K21" s="76" t="s">
        <v>28</v>
      </c>
      <c r="L21" s="39">
        <v>5.1444347182007938E-2</v>
      </c>
      <c r="M21" s="112" t="s">
        <v>26</v>
      </c>
      <c r="N21" s="78" t="s">
        <v>28</v>
      </c>
      <c r="O21" s="78" t="s">
        <v>28</v>
      </c>
      <c r="P21" s="40">
        <v>0.05</v>
      </c>
      <c r="Q21" s="112" t="s">
        <v>26</v>
      </c>
      <c r="R21" s="78" t="s">
        <v>28</v>
      </c>
      <c r="S21" s="78" t="s">
        <v>28</v>
      </c>
      <c r="T21" s="40">
        <v>0</v>
      </c>
      <c r="U21" s="112" t="s">
        <v>26</v>
      </c>
      <c r="V21" s="78" t="s">
        <v>28</v>
      </c>
      <c r="W21" s="78" t="s">
        <v>28</v>
      </c>
      <c r="X21" s="40">
        <v>0</v>
      </c>
      <c r="Y21" s="112" t="s">
        <v>36</v>
      </c>
      <c r="Z21" s="78"/>
      <c r="AA21" s="78"/>
      <c r="AB21" s="41" t="s">
        <v>29</v>
      </c>
      <c r="AC21" s="112" t="s">
        <v>36</v>
      </c>
      <c r="AD21" s="78"/>
      <c r="AE21" s="78"/>
      <c r="AF21" s="40" t="s">
        <v>29</v>
      </c>
    </row>
    <row r="22" spans="1:32">
      <c r="A22" s="113" t="s">
        <v>901</v>
      </c>
      <c r="B22" s="114" t="s">
        <v>882</v>
      </c>
      <c r="C22" s="114" t="s">
        <v>902</v>
      </c>
      <c r="D22" s="115" t="s">
        <v>56</v>
      </c>
      <c r="E22" s="112" t="s">
        <v>26</v>
      </c>
      <c r="F22" s="76" t="s">
        <v>27</v>
      </c>
      <c r="G22" s="76" t="s">
        <v>28</v>
      </c>
      <c r="H22" s="39">
        <v>3.3329339367943397E-2</v>
      </c>
      <c r="I22" s="112" t="s">
        <v>26</v>
      </c>
      <c r="J22" s="76" t="s">
        <v>28</v>
      </c>
      <c r="K22" s="76" t="s">
        <v>28</v>
      </c>
      <c r="L22" s="39">
        <v>0</v>
      </c>
      <c r="M22" s="112" t="s">
        <v>26</v>
      </c>
      <c r="N22" s="78" t="s">
        <v>27</v>
      </c>
      <c r="O22" s="78" t="s">
        <v>28</v>
      </c>
      <c r="P22" s="40">
        <v>0.40429643100704699</v>
      </c>
      <c r="Q22" s="112" t="s">
        <v>26</v>
      </c>
      <c r="R22" s="78" t="s">
        <v>28</v>
      </c>
      <c r="S22" s="78" t="s">
        <v>28</v>
      </c>
      <c r="T22" s="40">
        <v>0</v>
      </c>
      <c r="U22" s="112" t="s">
        <v>26</v>
      </c>
      <c r="V22" s="78" t="s">
        <v>28</v>
      </c>
      <c r="W22" s="78" t="s">
        <v>28</v>
      </c>
      <c r="X22" s="40">
        <v>-1.477104874446086E-3</v>
      </c>
      <c r="Y22" s="112" t="s">
        <v>26</v>
      </c>
      <c r="Z22" s="78" t="s">
        <v>27</v>
      </c>
      <c r="AA22" s="78" t="s">
        <v>28</v>
      </c>
      <c r="AB22" s="41">
        <v>6.1514039091179681E-3</v>
      </c>
      <c r="AC22" s="112" t="s">
        <v>26</v>
      </c>
      <c r="AD22" s="78" t="s">
        <v>27</v>
      </c>
      <c r="AE22" s="78" t="s">
        <v>28</v>
      </c>
      <c r="AF22" s="40">
        <v>0.19414072122946319</v>
      </c>
    </row>
    <row r="23" spans="1:32">
      <c r="A23" s="113" t="s">
        <v>903</v>
      </c>
      <c r="B23" s="114" t="s">
        <v>882</v>
      </c>
      <c r="C23" s="114" t="s">
        <v>904</v>
      </c>
      <c r="D23" s="115" t="s">
        <v>508</v>
      </c>
      <c r="E23" s="112" t="s">
        <v>26</v>
      </c>
      <c r="F23" s="76" t="s">
        <v>28</v>
      </c>
      <c r="G23" s="76" t="s">
        <v>28</v>
      </c>
      <c r="H23" s="39">
        <v>5.1685178409565193E-2</v>
      </c>
      <c r="I23" s="112" t="s">
        <v>26</v>
      </c>
      <c r="J23" s="76" t="s">
        <v>28</v>
      </c>
      <c r="K23" s="76" t="s">
        <v>28</v>
      </c>
      <c r="L23" s="39">
        <v>0.10959586776859501</v>
      </c>
      <c r="M23" s="112" t="s">
        <v>26</v>
      </c>
      <c r="N23" s="78" t="s">
        <v>27</v>
      </c>
      <c r="O23" s="78" t="s">
        <v>28</v>
      </c>
      <c r="P23" s="40">
        <v>8.2466738761320364E-4</v>
      </c>
      <c r="Q23" s="112" t="s">
        <v>26</v>
      </c>
      <c r="R23" s="78" t="s">
        <v>28</v>
      </c>
      <c r="S23" s="78" t="s">
        <v>28</v>
      </c>
      <c r="T23" s="40">
        <v>0</v>
      </c>
      <c r="U23" s="112" t="s">
        <v>26</v>
      </c>
      <c r="V23" s="78" t="s">
        <v>28</v>
      </c>
      <c r="W23" s="78" t="s">
        <v>28</v>
      </c>
      <c r="X23" s="40">
        <v>0</v>
      </c>
      <c r="Y23" s="112" t="s">
        <v>36</v>
      </c>
      <c r="Z23" s="78"/>
      <c r="AA23" s="78"/>
      <c r="AB23" s="41" t="s">
        <v>29</v>
      </c>
      <c r="AC23" s="112" t="s">
        <v>36</v>
      </c>
      <c r="AD23" s="78"/>
      <c r="AE23" s="78"/>
      <c r="AF23" s="40" t="s">
        <v>29</v>
      </c>
    </row>
    <row r="24" spans="1:32">
      <c r="A24" s="113" t="s">
        <v>905</v>
      </c>
      <c r="B24" s="114" t="s">
        <v>882</v>
      </c>
      <c r="C24" s="114" t="s">
        <v>906</v>
      </c>
      <c r="D24" s="115" t="s">
        <v>508</v>
      </c>
      <c r="E24" s="112" t="s">
        <v>26</v>
      </c>
      <c r="F24" s="76" t="s">
        <v>28</v>
      </c>
      <c r="G24" s="76" t="s">
        <v>28</v>
      </c>
      <c r="H24" s="39">
        <v>0</v>
      </c>
      <c r="I24" s="112" t="s">
        <v>26</v>
      </c>
      <c r="J24" s="76" t="s">
        <v>28</v>
      </c>
      <c r="K24" s="76" t="s">
        <v>28</v>
      </c>
      <c r="L24" s="39">
        <v>0</v>
      </c>
      <c r="M24" s="112" t="s">
        <v>26</v>
      </c>
      <c r="N24" s="78" t="s">
        <v>28</v>
      </c>
      <c r="O24" s="78" t="s">
        <v>28</v>
      </c>
      <c r="P24" s="40">
        <v>0</v>
      </c>
      <c r="Q24" s="112" t="s">
        <v>26</v>
      </c>
      <c r="R24" s="78" t="s">
        <v>28</v>
      </c>
      <c r="S24" s="78" t="s">
        <v>28</v>
      </c>
      <c r="T24" s="40">
        <v>1.689331869245713E-4</v>
      </c>
      <c r="U24" s="112" t="s">
        <v>26</v>
      </c>
      <c r="V24" s="78" t="s">
        <v>28</v>
      </c>
      <c r="W24" s="78" t="s">
        <v>28</v>
      </c>
      <c r="X24" s="40">
        <v>0</v>
      </c>
      <c r="Y24" s="112" t="s">
        <v>36</v>
      </c>
      <c r="Z24" s="78"/>
      <c r="AA24" s="78"/>
      <c r="AB24" s="41" t="s">
        <v>29</v>
      </c>
      <c r="AC24" s="112" t="s">
        <v>26</v>
      </c>
      <c r="AD24" s="78" t="s">
        <v>28</v>
      </c>
      <c r="AE24" s="78" t="s">
        <v>28</v>
      </c>
      <c r="AF24" s="40">
        <v>5.5170417075485357E-3</v>
      </c>
    </row>
    <row r="25" spans="1:32">
      <c r="A25" s="113" t="s">
        <v>907</v>
      </c>
      <c r="B25" s="114" t="s">
        <v>882</v>
      </c>
      <c r="C25" s="114" t="s">
        <v>908</v>
      </c>
      <c r="D25" s="115" t="s">
        <v>56</v>
      </c>
      <c r="E25" s="112" t="s">
        <v>26</v>
      </c>
      <c r="F25" s="76" t="s">
        <v>28</v>
      </c>
      <c r="G25" s="76" t="s">
        <v>28</v>
      </c>
      <c r="H25" s="39">
        <v>0</v>
      </c>
      <c r="I25" s="112" t="s">
        <v>26</v>
      </c>
      <c r="J25" s="76" t="s">
        <v>27</v>
      </c>
      <c r="K25" s="76" t="s">
        <v>28</v>
      </c>
      <c r="L25" s="39">
        <v>0.53846153846153844</v>
      </c>
      <c r="M25" s="112" t="s">
        <v>26</v>
      </c>
      <c r="N25" s="78" t="s">
        <v>28</v>
      </c>
      <c r="O25" s="78" t="s">
        <v>28</v>
      </c>
      <c r="P25" s="40">
        <v>0</v>
      </c>
      <c r="Q25" s="112" t="s">
        <v>26</v>
      </c>
      <c r="R25" s="78" t="s">
        <v>28</v>
      </c>
      <c r="S25" s="78" t="s">
        <v>28</v>
      </c>
      <c r="T25" s="40">
        <v>5.7484365456907147E-2</v>
      </c>
      <c r="U25" s="112" t="s">
        <v>26</v>
      </c>
      <c r="V25" s="78" t="s">
        <v>28</v>
      </c>
      <c r="W25" s="78" t="s">
        <v>27</v>
      </c>
      <c r="X25" s="40">
        <v>0</v>
      </c>
      <c r="Y25" s="112" t="s">
        <v>36</v>
      </c>
      <c r="Z25" s="78"/>
      <c r="AA25" s="78"/>
      <c r="AB25" s="41" t="s">
        <v>29</v>
      </c>
      <c r="AC25" s="112" t="s">
        <v>26</v>
      </c>
      <c r="AD25" s="78" t="s">
        <v>28</v>
      </c>
      <c r="AE25" s="78" t="s">
        <v>27</v>
      </c>
      <c r="AF25" s="40">
        <v>7.0094007050528789E-2</v>
      </c>
    </row>
    <row r="26" spans="1:32">
      <c r="A26" s="113" t="s">
        <v>909</v>
      </c>
      <c r="B26" s="114" t="s">
        <v>882</v>
      </c>
      <c r="C26" s="114" t="s">
        <v>910</v>
      </c>
      <c r="D26" s="115" t="s">
        <v>35</v>
      </c>
      <c r="E26" s="112" t="s">
        <v>26</v>
      </c>
      <c r="F26" s="76" t="s">
        <v>27</v>
      </c>
      <c r="G26" s="76" t="s">
        <v>27</v>
      </c>
      <c r="H26" s="39">
        <v>4.3996333638863433E-2</v>
      </c>
      <c r="I26" s="112" t="s">
        <v>26</v>
      </c>
      <c r="J26" s="76" t="s">
        <v>27</v>
      </c>
      <c r="K26" s="76" t="s">
        <v>27</v>
      </c>
      <c r="L26" s="39">
        <v>5.5555555555555552E-2</v>
      </c>
      <c r="M26" s="112" t="s">
        <v>26</v>
      </c>
      <c r="N26" s="78" t="s">
        <v>27</v>
      </c>
      <c r="O26" s="78" t="s">
        <v>27</v>
      </c>
      <c r="P26" s="40">
        <v>4.7284353455081307E-2</v>
      </c>
      <c r="Q26" s="112" t="s">
        <v>26</v>
      </c>
      <c r="R26" s="78" t="s">
        <v>27</v>
      </c>
      <c r="S26" s="78" t="s">
        <v>27</v>
      </c>
      <c r="T26" s="40">
        <v>1.5041440703980349E-2</v>
      </c>
      <c r="U26" s="112" t="s">
        <v>26</v>
      </c>
      <c r="V26" s="78" t="s">
        <v>27</v>
      </c>
      <c r="W26" s="78" t="s">
        <v>27</v>
      </c>
      <c r="X26" s="40">
        <v>0.46647404838921741</v>
      </c>
      <c r="Y26" s="112" t="s">
        <v>36</v>
      </c>
      <c r="Z26" s="78"/>
      <c r="AA26" s="78"/>
      <c r="AB26" s="41" t="s">
        <v>29</v>
      </c>
      <c r="AC26" s="112" t="s">
        <v>26</v>
      </c>
      <c r="AD26" s="78" t="s">
        <v>27</v>
      </c>
      <c r="AE26" s="78" t="s">
        <v>27</v>
      </c>
      <c r="AF26" s="40">
        <v>4.4996227450442419E-2</v>
      </c>
    </row>
    <row r="27" spans="1:32">
      <c r="A27" s="113" t="s">
        <v>911</v>
      </c>
      <c r="B27" s="114" t="s">
        <v>882</v>
      </c>
      <c r="C27" s="114" t="s">
        <v>912</v>
      </c>
      <c r="D27" s="115" t="s">
        <v>41</v>
      </c>
      <c r="E27" s="112" t="s">
        <v>26</v>
      </c>
      <c r="F27" s="76" t="s">
        <v>27</v>
      </c>
      <c r="G27" s="76" t="s">
        <v>27</v>
      </c>
      <c r="H27" s="39">
        <v>8.9541284403669721E-2</v>
      </c>
      <c r="I27" s="112" t="s">
        <v>26</v>
      </c>
      <c r="J27" s="76" t="s">
        <v>28</v>
      </c>
      <c r="K27" s="76" t="s">
        <v>27</v>
      </c>
      <c r="L27" s="39">
        <v>0</v>
      </c>
      <c r="M27" s="112" t="s">
        <v>26</v>
      </c>
      <c r="N27" s="78" t="s">
        <v>27</v>
      </c>
      <c r="O27" s="78" t="s">
        <v>27</v>
      </c>
      <c r="P27" s="40" t="s">
        <v>29</v>
      </c>
      <c r="Q27" s="112" t="s">
        <v>26</v>
      </c>
      <c r="R27" s="78" t="s">
        <v>27</v>
      </c>
      <c r="S27" s="78" t="s">
        <v>27</v>
      </c>
      <c r="T27" s="40">
        <v>7.7215035028614695E-2</v>
      </c>
      <c r="U27" s="112" t="s">
        <v>36</v>
      </c>
      <c r="V27" s="78"/>
      <c r="W27" s="78"/>
      <c r="X27" s="40" t="s">
        <v>29</v>
      </c>
      <c r="Y27" s="112" t="s">
        <v>36</v>
      </c>
      <c r="Z27" s="78"/>
      <c r="AA27" s="78"/>
      <c r="AB27" s="41" t="s">
        <v>29</v>
      </c>
      <c r="AC27" s="112" t="s">
        <v>26</v>
      </c>
      <c r="AD27" s="78" t="s">
        <v>27</v>
      </c>
      <c r="AE27" s="78" t="s">
        <v>27</v>
      </c>
      <c r="AF27" s="40">
        <v>4.1761579347000762E-2</v>
      </c>
    </row>
    <row r="28" spans="1:32">
      <c r="A28" s="113" t="s">
        <v>913</v>
      </c>
      <c r="B28" s="114" t="s">
        <v>882</v>
      </c>
      <c r="C28" s="114" t="s">
        <v>914</v>
      </c>
      <c r="D28" s="115" t="s">
        <v>915</v>
      </c>
      <c r="E28" s="112" t="s">
        <v>26</v>
      </c>
      <c r="F28" s="76" t="s">
        <v>27</v>
      </c>
      <c r="G28" s="76" t="s">
        <v>28</v>
      </c>
      <c r="H28" s="39" t="s">
        <v>29</v>
      </c>
      <c r="I28" s="112" t="s">
        <v>26</v>
      </c>
      <c r="J28" s="76" t="s">
        <v>27</v>
      </c>
      <c r="K28" s="76" t="s">
        <v>28</v>
      </c>
      <c r="L28" s="39">
        <v>0.1184210526315789</v>
      </c>
      <c r="M28" s="112" t="s">
        <v>26</v>
      </c>
      <c r="N28" s="78" t="s">
        <v>28</v>
      </c>
      <c r="O28" s="78" t="s">
        <v>28</v>
      </c>
      <c r="P28" s="40">
        <v>0</v>
      </c>
      <c r="Q28" s="112" t="s">
        <v>26</v>
      </c>
      <c r="R28" s="78" t="s">
        <v>28</v>
      </c>
      <c r="S28" s="78" t="s">
        <v>28</v>
      </c>
      <c r="T28" s="40">
        <v>0</v>
      </c>
      <c r="U28" s="112" t="s">
        <v>26</v>
      </c>
      <c r="V28" s="78" t="s">
        <v>27</v>
      </c>
      <c r="W28" s="78" t="s">
        <v>27</v>
      </c>
      <c r="X28" s="40">
        <v>4.1018883356810407E-2</v>
      </c>
      <c r="Y28" s="112" t="s">
        <v>26</v>
      </c>
      <c r="Z28" s="78" t="s">
        <v>28</v>
      </c>
      <c r="AA28" s="78" t="s">
        <v>28</v>
      </c>
      <c r="AB28" s="41">
        <v>7.1026882046810406E-3</v>
      </c>
      <c r="AC28" s="112" t="s">
        <v>36</v>
      </c>
      <c r="AD28" s="78"/>
      <c r="AE28" s="78"/>
      <c r="AF28" s="40" t="s">
        <v>29</v>
      </c>
    </row>
    <row r="29" spans="1:32">
      <c r="A29" s="113" t="s">
        <v>916</v>
      </c>
      <c r="B29" s="114" t="s">
        <v>882</v>
      </c>
      <c r="C29" s="114" t="s">
        <v>917</v>
      </c>
      <c r="D29" s="115" t="s">
        <v>886</v>
      </c>
      <c r="E29" s="112" t="s">
        <v>26</v>
      </c>
      <c r="F29" s="76" t="s">
        <v>28</v>
      </c>
      <c r="G29" s="76" t="s">
        <v>28</v>
      </c>
      <c r="H29" s="39">
        <v>0</v>
      </c>
      <c r="I29" s="112" t="s">
        <v>26</v>
      </c>
      <c r="J29" s="76" t="s">
        <v>28</v>
      </c>
      <c r="K29" s="76" t="s">
        <v>28</v>
      </c>
      <c r="L29" s="39">
        <v>0</v>
      </c>
      <c r="M29" s="112" t="s">
        <v>26</v>
      </c>
      <c r="N29" s="78" t="s">
        <v>27</v>
      </c>
      <c r="O29" s="78" t="s">
        <v>28</v>
      </c>
      <c r="P29" s="40">
        <v>3.916647089613446E-2</v>
      </c>
      <c r="Q29" s="112" t="s">
        <v>26</v>
      </c>
      <c r="R29" s="78" t="s">
        <v>28</v>
      </c>
      <c r="S29" s="78" t="s">
        <v>28</v>
      </c>
      <c r="T29" s="40" t="s">
        <v>29</v>
      </c>
      <c r="U29" s="112" t="s">
        <v>26</v>
      </c>
      <c r="V29" s="78" t="s">
        <v>27</v>
      </c>
      <c r="W29" s="78" t="s">
        <v>28</v>
      </c>
      <c r="X29" s="40" t="s">
        <v>29</v>
      </c>
      <c r="Y29" s="112" t="s">
        <v>26</v>
      </c>
      <c r="Z29" s="78" t="s">
        <v>27</v>
      </c>
      <c r="AA29" s="78" t="s">
        <v>28</v>
      </c>
      <c r="AB29" s="41" t="s">
        <v>29</v>
      </c>
      <c r="AC29" s="112" t="s">
        <v>26</v>
      </c>
      <c r="AD29" s="78" t="s">
        <v>27</v>
      </c>
      <c r="AE29" s="78" t="s">
        <v>28</v>
      </c>
      <c r="AF29" s="40" t="s">
        <v>29</v>
      </c>
    </row>
    <row r="30" spans="1:32">
      <c r="A30" s="121" t="s">
        <v>918</v>
      </c>
      <c r="B30" s="122" t="s">
        <v>882</v>
      </c>
      <c r="C30" s="122" t="s">
        <v>919</v>
      </c>
      <c r="D30" s="50" t="s">
        <v>505</v>
      </c>
      <c r="E30" s="112" t="s">
        <v>26</v>
      </c>
      <c r="F30" s="76" t="s">
        <v>28</v>
      </c>
      <c r="G30" s="76" t="s">
        <v>28</v>
      </c>
      <c r="H30" s="39" t="s">
        <v>29</v>
      </c>
      <c r="I30" s="112" t="s">
        <v>36</v>
      </c>
      <c r="J30" s="76"/>
      <c r="K30" s="76"/>
      <c r="L30" s="39" t="s">
        <v>29</v>
      </c>
      <c r="M30" s="112" t="s">
        <v>26</v>
      </c>
      <c r="N30" s="78" t="s">
        <v>28</v>
      </c>
      <c r="O30" s="78" t="s">
        <v>28</v>
      </c>
      <c r="P30" s="40">
        <v>5.1430347790989477E-2</v>
      </c>
      <c r="Q30" s="112" t="s">
        <v>26</v>
      </c>
      <c r="R30" s="78" t="s">
        <v>28</v>
      </c>
      <c r="S30" s="78" t="s">
        <v>28</v>
      </c>
      <c r="T30" s="40">
        <v>0</v>
      </c>
      <c r="U30" s="112" t="s">
        <v>26</v>
      </c>
      <c r="V30" s="78" t="s">
        <v>28</v>
      </c>
      <c r="W30" s="78" t="s">
        <v>28</v>
      </c>
      <c r="X30" s="40">
        <v>3.067387891110358E-2</v>
      </c>
      <c r="Y30" s="112" t="s">
        <v>26</v>
      </c>
      <c r="Z30" s="78" t="s">
        <v>28</v>
      </c>
      <c r="AA30" s="78" t="s">
        <v>28</v>
      </c>
      <c r="AB30" s="41">
        <v>3.4169255246609589E-2</v>
      </c>
      <c r="AC30" s="112" t="s">
        <v>36</v>
      </c>
      <c r="AD30" s="78"/>
      <c r="AE30" s="78"/>
      <c r="AF30" s="40" t="s">
        <v>29</v>
      </c>
    </row>
    <row r="31" spans="1:32">
      <c r="A31" s="113" t="s">
        <v>920</v>
      </c>
      <c r="B31" s="114" t="s">
        <v>882</v>
      </c>
      <c r="C31" s="114" t="s">
        <v>921</v>
      </c>
      <c r="D31" s="115" t="s">
        <v>508</v>
      </c>
      <c r="E31" s="112" t="s">
        <v>26</v>
      </c>
      <c r="F31" s="76" t="s">
        <v>28</v>
      </c>
      <c r="G31" s="76" t="s">
        <v>28</v>
      </c>
      <c r="H31" s="39" t="s">
        <v>29</v>
      </c>
      <c r="I31" s="112" t="s">
        <v>26</v>
      </c>
      <c r="J31" s="76" t="s">
        <v>28</v>
      </c>
      <c r="K31" s="76" t="s">
        <v>28</v>
      </c>
      <c r="L31" s="39">
        <v>0</v>
      </c>
      <c r="M31" s="112" t="s">
        <v>26</v>
      </c>
      <c r="N31" s="78" t="s">
        <v>27</v>
      </c>
      <c r="O31" s="78" t="s">
        <v>28</v>
      </c>
      <c r="P31" s="40">
        <v>3.3466161272556451E-2</v>
      </c>
      <c r="Q31" s="112" t="s">
        <v>26</v>
      </c>
      <c r="R31" s="78" t="s">
        <v>28</v>
      </c>
      <c r="S31" s="78" t="s">
        <v>28</v>
      </c>
      <c r="T31" s="40">
        <v>1.6363636363636361E-2</v>
      </c>
      <c r="U31" s="112" t="s">
        <v>26</v>
      </c>
      <c r="V31" s="78" t="s">
        <v>28</v>
      </c>
      <c r="W31" s="78" t="s">
        <v>27</v>
      </c>
      <c r="X31" s="40">
        <v>6.9324090121317156E-2</v>
      </c>
      <c r="Y31" s="112" t="s">
        <v>36</v>
      </c>
      <c r="Z31" s="78"/>
      <c r="AA31" s="78"/>
      <c r="AB31" s="41" t="s">
        <v>29</v>
      </c>
      <c r="AC31" s="112" t="s">
        <v>26</v>
      </c>
      <c r="AD31" s="78" t="s">
        <v>28</v>
      </c>
      <c r="AE31" s="78" t="s">
        <v>28</v>
      </c>
      <c r="AF31" s="40">
        <v>0</v>
      </c>
    </row>
    <row r="32" spans="1:32">
      <c r="A32" s="109" t="s">
        <v>922</v>
      </c>
      <c r="B32" s="110" t="s">
        <v>882</v>
      </c>
      <c r="C32" s="110" t="s">
        <v>923</v>
      </c>
      <c r="D32" s="111" t="s">
        <v>41</v>
      </c>
      <c r="E32" s="112" t="s">
        <v>26</v>
      </c>
      <c r="F32" s="76" t="s">
        <v>28</v>
      </c>
      <c r="G32" s="76" t="s">
        <v>28</v>
      </c>
      <c r="H32" s="39">
        <v>0</v>
      </c>
      <c r="I32" s="112" t="s">
        <v>26</v>
      </c>
      <c r="J32" s="76" t="s">
        <v>28</v>
      </c>
      <c r="K32" s="76" t="s">
        <v>28</v>
      </c>
      <c r="L32" s="39">
        <v>0</v>
      </c>
      <c r="M32" s="112" t="s">
        <v>26</v>
      </c>
      <c r="N32" s="78" t="s">
        <v>27</v>
      </c>
      <c r="O32" s="78" t="s">
        <v>28</v>
      </c>
      <c r="P32" s="40">
        <v>0.17606843406605061</v>
      </c>
      <c r="Q32" s="112" t="s">
        <v>26</v>
      </c>
      <c r="R32" s="78" t="s">
        <v>28</v>
      </c>
      <c r="S32" s="78" t="s">
        <v>28</v>
      </c>
      <c r="T32" s="40" t="s">
        <v>29</v>
      </c>
      <c r="U32" s="112" t="s">
        <v>36</v>
      </c>
      <c r="V32" s="78"/>
      <c r="W32" s="78"/>
      <c r="X32" s="40" t="s">
        <v>29</v>
      </c>
      <c r="Y32" s="112" t="s">
        <v>36</v>
      </c>
      <c r="Z32" s="78"/>
      <c r="AA32" s="78"/>
      <c r="AB32" s="41" t="s">
        <v>29</v>
      </c>
      <c r="AC32" s="112" t="s">
        <v>26</v>
      </c>
      <c r="AD32" s="78" t="s">
        <v>27</v>
      </c>
      <c r="AE32" s="78" t="s">
        <v>27</v>
      </c>
      <c r="AF32" s="40">
        <v>2.9274080513325411E-2</v>
      </c>
    </row>
    <row r="33" spans="1:32">
      <c r="A33" s="113" t="s">
        <v>924</v>
      </c>
      <c r="B33" s="114" t="s">
        <v>882</v>
      </c>
      <c r="C33" s="114" t="s">
        <v>925</v>
      </c>
      <c r="D33" s="115" t="s">
        <v>53</v>
      </c>
      <c r="E33" s="112" t="s">
        <v>26</v>
      </c>
      <c r="F33" s="76" t="s">
        <v>28</v>
      </c>
      <c r="G33" s="76" t="s">
        <v>27</v>
      </c>
      <c r="H33" s="39">
        <v>2.6560424966799469E-2</v>
      </c>
      <c r="I33" s="112" t="s">
        <v>26</v>
      </c>
      <c r="J33" s="76" t="s">
        <v>28</v>
      </c>
      <c r="K33" s="76" t="s">
        <v>27</v>
      </c>
      <c r="L33" s="39">
        <v>0</v>
      </c>
      <c r="M33" s="112" t="s">
        <v>26</v>
      </c>
      <c r="N33" s="78" t="s">
        <v>27</v>
      </c>
      <c r="O33" s="78" t="s">
        <v>27</v>
      </c>
      <c r="P33" s="40">
        <v>6.0127713920817373E-2</v>
      </c>
      <c r="Q33" s="112" t="s">
        <v>26</v>
      </c>
      <c r="R33" s="78" t="s">
        <v>28</v>
      </c>
      <c r="S33" s="78" t="s">
        <v>27</v>
      </c>
      <c r="T33" s="40">
        <v>0</v>
      </c>
      <c r="U33" s="112" t="s">
        <v>26</v>
      </c>
      <c r="V33" s="78" t="s">
        <v>28</v>
      </c>
      <c r="W33" s="78" t="s">
        <v>27</v>
      </c>
      <c r="X33" s="40">
        <v>6.9620630099458042E-2</v>
      </c>
      <c r="Y33" s="112" t="s">
        <v>26</v>
      </c>
      <c r="Z33" s="78" t="s">
        <v>28</v>
      </c>
      <c r="AA33" s="78" t="s">
        <v>27</v>
      </c>
      <c r="AB33" s="41">
        <v>0</v>
      </c>
      <c r="AC33" s="112" t="s">
        <v>36</v>
      </c>
      <c r="AD33" s="78"/>
      <c r="AE33" s="78"/>
      <c r="AF33" s="40" t="s">
        <v>29</v>
      </c>
    </row>
    <row r="34" spans="1:32">
      <c r="A34" s="113" t="s">
        <v>926</v>
      </c>
      <c r="B34" s="114" t="s">
        <v>882</v>
      </c>
      <c r="C34" s="114" t="s">
        <v>927</v>
      </c>
      <c r="D34" s="115" t="s">
        <v>56</v>
      </c>
      <c r="E34" s="112" t="s">
        <v>26</v>
      </c>
      <c r="F34" s="76" t="s">
        <v>28</v>
      </c>
      <c r="G34" s="76" t="s">
        <v>28</v>
      </c>
      <c r="H34" s="39">
        <v>0</v>
      </c>
      <c r="I34" s="112" t="s">
        <v>26</v>
      </c>
      <c r="J34" s="76" t="s">
        <v>28</v>
      </c>
      <c r="K34" s="76" t="s">
        <v>28</v>
      </c>
      <c r="L34" s="39">
        <v>0</v>
      </c>
      <c r="M34" s="112" t="s">
        <v>26</v>
      </c>
      <c r="N34" s="78" t="s">
        <v>27</v>
      </c>
      <c r="O34" s="78" t="s">
        <v>28</v>
      </c>
      <c r="P34" s="40" t="s">
        <v>29</v>
      </c>
      <c r="Q34" s="112" t="s">
        <v>26</v>
      </c>
      <c r="R34" s="78" t="s">
        <v>28</v>
      </c>
      <c r="S34" s="78" t="s">
        <v>28</v>
      </c>
      <c r="T34" s="40">
        <v>0</v>
      </c>
      <c r="U34" s="112" t="s">
        <v>36</v>
      </c>
      <c r="V34" s="78"/>
      <c r="W34" s="78"/>
      <c r="X34" s="40" t="s">
        <v>29</v>
      </c>
      <c r="Y34" s="112" t="s">
        <v>36</v>
      </c>
      <c r="Z34" s="78"/>
      <c r="AA34" s="78"/>
      <c r="AB34" s="41" t="s">
        <v>29</v>
      </c>
      <c r="AC34" s="112" t="s">
        <v>26</v>
      </c>
      <c r="AD34" s="78" t="s">
        <v>27</v>
      </c>
      <c r="AE34" s="78" t="s">
        <v>28</v>
      </c>
      <c r="AF34" s="40">
        <v>0.1133333333333333</v>
      </c>
    </row>
    <row r="35" spans="1:32">
      <c r="A35" s="113" t="s">
        <v>928</v>
      </c>
      <c r="B35" s="114" t="s">
        <v>882</v>
      </c>
      <c r="C35" s="114" t="s">
        <v>929</v>
      </c>
      <c r="D35" s="115" t="s">
        <v>930</v>
      </c>
      <c r="E35" s="112" t="s">
        <v>26</v>
      </c>
      <c r="F35" s="76" t="s">
        <v>28</v>
      </c>
      <c r="G35" s="76" t="s">
        <v>28</v>
      </c>
      <c r="H35" s="39">
        <v>0</v>
      </c>
      <c r="I35" s="112" t="s">
        <v>36</v>
      </c>
      <c r="J35" s="76"/>
      <c r="K35" s="76"/>
      <c r="L35" s="39" t="s">
        <v>29</v>
      </c>
      <c r="M35" s="112" t="s">
        <v>26</v>
      </c>
      <c r="N35" s="78" t="s">
        <v>28</v>
      </c>
      <c r="O35" s="78" t="s">
        <v>28</v>
      </c>
      <c r="P35" s="40">
        <v>5.0001505555499787E-2</v>
      </c>
      <c r="Q35" s="112" t="s">
        <v>26</v>
      </c>
      <c r="R35" s="78" t="s">
        <v>28</v>
      </c>
      <c r="S35" s="78" t="s">
        <v>28</v>
      </c>
      <c r="T35" s="40">
        <v>0</v>
      </c>
      <c r="U35" s="112" t="s">
        <v>26</v>
      </c>
      <c r="V35" s="78" t="s">
        <v>28</v>
      </c>
      <c r="W35" s="78" t="s">
        <v>27</v>
      </c>
      <c r="X35" s="40">
        <v>2.5584046051282889E-3</v>
      </c>
      <c r="Y35" s="112" t="s">
        <v>36</v>
      </c>
      <c r="Z35" s="78"/>
      <c r="AA35" s="78"/>
      <c r="AB35" s="41" t="s">
        <v>29</v>
      </c>
      <c r="AC35" s="112" t="s">
        <v>26</v>
      </c>
      <c r="AD35" s="78" t="s">
        <v>28</v>
      </c>
      <c r="AE35" s="78" t="s">
        <v>28</v>
      </c>
      <c r="AF35" s="40">
        <v>2.2993795708357721E-2</v>
      </c>
    </row>
    <row r="36" spans="1:32">
      <c r="A36" s="113" t="s">
        <v>931</v>
      </c>
      <c r="B36" s="114" t="s">
        <v>882</v>
      </c>
      <c r="C36" s="114" t="s">
        <v>932</v>
      </c>
      <c r="D36" s="115" t="s">
        <v>591</v>
      </c>
      <c r="E36" s="112" t="s">
        <v>26</v>
      </c>
      <c r="F36" s="76" t="s">
        <v>28</v>
      </c>
      <c r="G36" s="76" t="s">
        <v>28</v>
      </c>
      <c r="H36" s="39">
        <v>1.8998272884283251E-2</v>
      </c>
      <c r="I36" s="112" t="s">
        <v>26</v>
      </c>
      <c r="J36" s="76" t="s">
        <v>28</v>
      </c>
      <c r="K36" s="76" t="s">
        <v>28</v>
      </c>
      <c r="L36" s="39">
        <v>0</v>
      </c>
      <c r="M36" s="112" t="s">
        <v>26</v>
      </c>
      <c r="N36" s="78" t="s">
        <v>27</v>
      </c>
      <c r="O36" s="78" t="s">
        <v>28</v>
      </c>
      <c r="P36" s="40">
        <v>1.7517033654371669E-2</v>
      </c>
      <c r="Q36" s="112" t="s">
        <v>26</v>
      </c>
      <c r="R36" s="78" t="s">
        <v>28</v>
      </c>
      <c r="S36" s="78" t="s">
        <v>28</v>
      </c>
      <c r="T36" s="40">
        <v>0</v>
      </c>
      <c r="U36" s="112" t="s">
        <v>26</v>
      </c>
      <c r="V36" s="78" t="s">
        <v>27</v>
      </c>
      <c r="W36" s="78" t="s">
        <v>28</v>
      </c>
      <c r="X36" s="40">
        <v>6.9168329689039479E-2</v>
      </c>
      <c r="Y36" s="112" t="s">
        <v>36</v>
      </c>
      <c r="Z36" s="78"/>
      <c r="AA36" s="78"/>
      <c r="AB36" s="41" t="s">
        <v>29</v>
      </c>
      <c r="AC36" s="112" t="s">
        <v>26</v>
      </c>
      <c r="AD36" s="78" t="s">
        <v>27</v>
      </c>
      <c r="AE36" s="78" t="s">
        <v>28</v>
      </c>
      <c r="AF36" s="40">
        <v>0.14824015173131469</v>
      </c>
    </row>
    <row r="37" spans="1:32">
      <c r="A37" s="113" t="s">
        <v>933</v>
      </c>
      <c r="B37" s="114" t="s">
        <v>882</v>
      </c>
      <c r="C37" s="114" t="s">
        <v>934</v>
      </c>
      <c r="D37" s="115" t="s">
        <v>432</v>
      </c>
      <c r="E37" s="112" t="s">
        <v>26</v>
      </c>
      <c r="F37" s="76" t="s">
        <v>27</v>
      </c>
      <c r="G37" s="76" t="s">
        <v>28</v>
      </c>
      <c r="H37" s="39">
        <v>8.4101382488479259E-2</v>
      </c>
      <c r="I37" s="112" t="s">
        <v>26</v>
      </c>
      <c r="J37" s="76" t="s">
        <v>27</v>
      </c>
      <c r="K37" s="76" t="s">
        <v>28</v>
      </c>
      <c r="L37" s="39">
        <v>0.19242359018510549</v>
      </c>
      <c r="M37" s="112" t="s">
        <v>26</v>
      </c>
      <c r="N37" s="78" t="s">
        <v>27</v>
      </c>
      <c r="O37" s="78" t="s">
        <v>27</v>
      </c>
      <c r="P37" s="40">
        <v>7.3612041107455825E-2</v>
      </c>
      <c r="Q37" s="112" t="s">
        <v>26</v>
      </c>
      <c r="R37" s="78" t="s">
        <v>28</v>
      </c>
      <c r="S37" s="78" t="s">
        <v>28</v>
      </c>
      <c r="T37" s="40">
        <v>0</v>
      </c>
      <c r="U37" s="112" t="s">
        <v>36</v>
      </c>
      <c r="V37" s="78"/>
      <c r="W37" s="78"/>
      <c r="X37" s="40" t="s">
        <v>29</v>
      </c>
      <c r="Y37" s="112" t="s">
        <v>36</v>
      </c>
      <c r="Z37" s="78"/>
      <c r="AA37" s="78"/>
      <c r="AB37" s="41" t="s">
        <v>29</v>
      </c>
      <c r="AC37" s="112" t="s">
        <v>26</v>
      </c>
      <c r="AD37" s="78" t="s">
        <v>27</v>
      </c>
      <c r="AE37" s="78" t="s">
        <v>27</v>
      </c>
      <c r="AF37" s="40">
        <v>0.140729271165002</v>
      </c>
    </row>
    <row r="38" spans="1:32">
      <c r="A38" s="113" t="s">
        <v>935</v>
      </c>
      <c r="B38" s="114" t="s">
        <v>882</v>
      </c>
      <c r="C38" s="114" t="s">
        <v>936</v>
      </c>
      <c r="D38" s="115" t="s">
        <v>53</v>
      </c>
      <c r="E38" s="112" t="s">
        <v>26</v>
      </c>
      <c r="F38" s="76" t="s">
        <v>27</v>
      </c>
      <c r="G38" s="76" t="s">
        <v>28</v>
      </c>
      <c r="H38" s="39" t="s">
        <v>29</v>
      </c>
      <c r="I38" s="112" t="s">
        <v>26</v>
      </c>
      <c r="J38" s="76" t="s">
        <v>27</v>
      </c>
      <c r="K38" s="76" t="s">
        <v>28</v>
      </c>
      <c r="L38" s="39" t="s">
        <v>29</v>
      </c>
      <c r="M38" s="112" t="s">
        <v>26</v>
      </c>
      <c r="N38" s="78" t="s">
        <v>27</v>
      </c>
      <c r="O38" s="78" t="s">
        <v>28</v>
      </c>
      <c r="P38" s="40">
        <v>5.0870835706901277E-2</v>
      </c>
      <c r="Q38" s="112" t="s">
        <v>26</v>
      </c>
      <c r="R38" s="78" t="s">
        <v>27</v>
      </c>
      <c r="S38" s="78" t="s">
        <v>28</v>
      </c>
      <c r="T38" s="40" t="s">
        <v>29</v>
      </c>
      <c r="U38" s="112" t="s">
        <v>36</v>
      </c>
      <c r="V38" s="78"/>
      <c r="W38" s="78"/>
      <c r="X38" s="40" t="s">
        <v>29</v>
      </c>
      <c r="Y38" s="112" t="s">
        <v>36</v>
      </c>
      <c r="Z38" s="78"/>
      <c r="AA38" s="78"/>
      <c r="AB38" s="41" t="s">
        <v>29</v>
      </c>
      <c r="AC38" s="112" t="s">
        <v>36</v>
      </c>
      <c r="AD38" s="78"/>
      <c r="AE38" s="78"/>
      <c r="AF38" s="40" t="s">
        <v>29</v>
      </c>
    </row>
    <row r="39" spans="1:32">
      <c r="A39" s="113" t="s">
        <v>937</v>
      </c>
      <c r="B39" s="114" t="s">
        <v>882</v>
      </c>
      <c r="C39" s="114" t="s">
        <v>938</v>
      </c>
      <c r="D39" s="115" t="s">
        <v>508</v>
      </c>
      <c r="E39" s="112" t="s">
        <v>26</v>
      </c>
      <c r="F39" s="76" t="s">
        <v>28</v>
      </c>
      <c r="G39" s="76" t="s">
        <v>28</v>
      </c>
      <c r="H39" s="39">
        <v>2.1035882360873261E-2</v>
      </c>
      <c r="I39" s="112" t="s">
        <v>26</v>
      </c>
      <c r="J39" s="76" t="s">
        <v>28</v>
      </c>
      <c r="K39" s="76" t="s">
        <v>28</v>
      </c>
      <c r="L39" s="39">
        <v>7.2992700729927001E-2</v>
      </c>
      <c r="M39" s="112" t="s">
        <v>26</v>
      </c>
      <c r="N39" s="78" t="s">
        <v>28</v>
      </c>
      <c r="O39" s="78" t="s">
        <v>28</v>
      </c>
      <c r="P39" s="40">
        <v>1.9522142943151861E-2</v>
      </c>
      <c r="Q39" s="112" t="s">
        <v>26</v>
      </c>
      <c r="R39" s="78" t="s">
        <v>28</v>
      </c>
      <c r="S39" s="78" t="s">
        <v>28</v>
      </c>
      <c r="T39" s="40">
        <v>0</v>
      </c>
      <c r="U39" s="112" t="s">
        <v>36</v>
      </c>
      <c r="V39" s="78"/>
      <c r="W39" s="78"/>
      <c r="X39" s="40" t="s">
        <v>29</v>
      </c>
      <c r="Y39" s="112" t="s">
        <v>36</v>
      </c>
      <c r="Z39" s="78"/>
      <c r="AA39" s="78"/>
      <c r="AB39" s="41" t="s">
        <v>29</v>
      </c>
      <c r="AC39" s="112" t="s">
        <v>26</v>
      </c>
      <c r="AD39" s="78" t="s">
        <v>28</v>
      </c>
      <c r="AE39" s="78" t="s">
        <v>28</v>
      </c>
      <c r="AF39" s="40">
        <v>0</v>
      </c>
    </row>
    <row r="40" spans="1:32">
      <c r="A40" s="113" t="s">
        <v>939</v>
      </c>
      <c r="B40" s="114" t="s">
        <v>882</v>
      </c>
      <c r="C40" s="114" t="s">
        <v>940</v>
      </c>
      <c r="D40" s="115" t="s">
        <v>591</v>
      </c>
      <c r="E40" s="112" t="s">
        <v>26</v>
      </c>
      <c r="F40" s="76" t="s">
        <v>28</v>
      </c>
      <c r="G40" s="76" t="s">
        <v>27</v>
      </c>
      <c r="H40" s="39">
        <v>0</v>
      </c>
      <c r="I40" s="112" t="s">
        <v>26</v>
      </c>
      <c r="J40" s="76" t="s">
        <v>28</v>
      </c>
      <c r="K40" s="76" t="s">
        <v>27</v>
      </c>
      <c r="L40" s="39">
        <v>0</v>
      </c>
      <c r="M40" s="112" t="s">
        <v>26</v>
      </c>
      <c r="N40" s="78" t="s">
        <v>27</v>
      </c>
      <c r="O40" s="78" t="s">
        <v>27</v>
      </c>
      <c r="P40" s="40">
        <v>-3.58824082724239E-2</v>
      </c>
      <c r="Q40" s="112" t="s">
        <v>26</v>
      </c>
      <c r="R40" s="78" t="s">
        <v>27</v>
      </c>
      <c r="S40" s="78" t="s">
        <v>27</v>
      </c>
      <c r="T40" s="40">
        <v>1.203057526689782E-2</v>
      </c>
      <c r="U40" s="112" t="s">
        <v>26</v>
      </c>
      <c r="V40" s="78" t="s">
        <v>28</v>
      </c>
      <c r="W40" s="78" t="s">
        <v>27</v>
      </c>
      <c r="X40" s="40">
        <v>9.2199949198373526E-3</v>
      </c>
      <c r="Y40" s="112" t="s">
        <v>36</v>
      </c>
      <c r="Z40" s="78"/>
      <c r="AA40" s="78"/>
      <c r="AB40" s="41" t="s">
        <v>29</v>
      </c>
      <c r="AC40" s="112" t="s">
        <v>36</v>
      </c>
      <c r="AD40" s="78"/>
      <c r="AE40" s="78"/>
      <c r="AF40" s="40" t="s">
        <v>29</v>
      </c>
    </row>
    <row r="41" spans="1:32">
      <c r="A41" s="113" t="s">
        <v>941</v>
      </c>
      <c r="B41" s="114" t="s">
        <v>882</v>
      </c>
      <c r="C41" s="114" t="s">
        <v>942</v>
      </c>
      <c r="D41" s="115" t="s">
        <v>432</v>
      </c>
      <c r="E41" s="112" t="s">
        <v>26</v>
      </c>
      <c r="F41" s="76" t="s">
        <v>28</v>
      </c>
      <c r="G41" s="76" t="s">
        <v>28</v>
      </c>
      <c r="H41" s="39">
        <v>5.4745351358590072E-2</v>
      </c>
      <c r="I41" s="112" t="s">
        <v>26</v>
      </c>
      <c r="J41" s="76" t="s">
        <v>28</v>
      </c>
      <c r="K41" s="76" t="s">
        <v>28</v>
      </c>
      <c r="L41" s="39">
        <v>3.5018112816974298E-2</v>
      </c>
      <c r="M41" s="112" t="s">
        <v>26</v>
      </c>
      <c r="N41" s="78" t="s">
        <v>27</v>
      </c>
      <c r="O41" s="78" t="s">
        <v>27</v>
      </c>
      <c r="P41" s="40">
        <v>0.1955420466058764</v>
      </c>
      <c r="Q41" s="112" t="s">
        <v>26</v>
      </c>
      <c r="R41" s="78" t="s">
        <v>28</v>
      </c>
      <c r="S41" s="78" t="s">
        <v>28</v>
      </c>
      <c r="T41" s="40">
        <v>7.9493106984071665E-3</v>
      </c>
      <c r="U41" s="112" t="s">
        <v>36</v>
      </c>
      <c r="V41" s="78"/>
      <c r="W41" s="78"/>
      <c r="X41" s="40" t="s">
        <v>29</v>
      </c>
      <c r="Y41" s="112" t="s">
        <v>36</v>
      </c>
      <c r="Z41" s="78"/>
      <c r="AA41" s="78"/>
      <c r="AB41" s="41" t="s">
        <v>29</v>
      </c>
      <c r="AC41" s="112" t="s">
        <v>36</v>
      </c>
      <c r="AD41" s="78"/>
      <c r="AE41" s="78"/>
      <c r="AF41" s="40" t="s">
        <v>29</v>
      </c>
    </row>
    <row r="42" spans="1:32">
      <c r="A42" s="113" t="s">
        <v>943</v>
      </c>
      <c r="B42" s="114" t="s">
        <v>882</v>
      </c>
      <c r="C42" s="114" t="s">
        <v>944</v>
      </c>
      <c r="D42" s="115" t="s">
        <v>432</v>
      </c>
      <c r="E42" s="112" t="s">
        <v>26</v>
      </c>
      <c r="F42" s="76" t="s">
        <v>28</v>
      </c>
      <c r="G42" s="76" t="s">
        <v>28</v>
      </c>
      <c r="H42" s="39">
        <v>-4.1322314049586778E-3</v>
      </c>
      <c r="I42" s="112" t="s">
        <v>26</v>
      </c>
      <c r="J42" s="76" t="s">
        <v>28</v>
      </c>
      <c r="K42" s="76" t="s">
        <v>28</v>
      </c>
      <c r="L42" s="39">
        <v>0</v>
      </c>
      <c r="M42" s="112" t="s">
        <v>26</v>
      </c>
      <c r="N42" s="78" t="s">
        <v>27</v>
      </c>
      <c r="O42" s="78" t="s">
        <v>28</v>
      </c>
      <c r="P42" s="40">
        <v>6.4925303016066901E-2</v>
      </c>
      <c r="Q42" s="112" t="s">
        <v>26</v>
      </c>
      <c r="R42" s="78" t="s">
        <v>28</v>
      </c>
      <c r="S42" s="78" t="s">
        <v>28</v>
      </c>
      <c r="T42" s="40">
        <v>0</v>
      </c>
      <c r="U42" s="112" t="s">
        <v>36</v>
      </c>
      <c r="V42" s="78"/>
      <c r="W42" s="78"/>
      <c r="X42" s="40" t="s">
        <v>29</v>
      </c>
      <c r="Y42" s="112" t="s">
        <v>36</v>
      </c>
      <c r="Z42" s="78"/>
      <c r="AA42" s="78"/>
      <c r="AB42" s="41" t="s">
        <v>29</v>
      </c>
      <c r="AC42" s="112" t="s">
        <v>26</v>
      </c>
      <c r="AD42" s="78" t="s">
        <v>27</v>
      </c>
      <c r="AE42" s="78" t="s">
        <v>28</v>
      </c>
      <c r="AF42" s="40">
        <v>8.7929659757835066E-2</v>
      </c>
    </row>
    <row r="43" spans="1:32">
      <c r="A43" s="113" t="s">
        <v>945</v>
      </c>
      <c r="B43" s="114" t="s">
        <v>882</v>
      </c>
      <c r="C43" s="114" t="s">
        <v>946</v>
      </c>
      <c r="D43" s="115" t="s">
        <v>508</v>
      </c>
      <c r="E43" s="112" t="s">
        <v>26</v>
      </c>
      <c r="F43" s="76" t="s">
        <v>28</v>
      </c>
      <c r="G43" s="76" t="s">
        <v>27</v>
      </c>
      <c r="H43" s="39">
        <v>2.9419323857302261E-2</v>
      </c>
      <c r="I43" s="112" t="s">
        <v>26</v>
      </c>
      <c r="J43" s="76" t="s">
        <v>28</v>
      </c>
      <c r="K43" s="76" t="s">
        <v>27</v>
      </c>
      <c r="L43" s="39" t="s">
        <v>29</v>
      </c>
      <c r="M43" s="112" t="s">
        <v>26</v>
      </c>
      <c r="N43" s="78" t="s">
        <v>28</v>
      </c>
      <c r="O43" s="78" t="s">
        <v>28</v>
      </c>
      <c r="P43" s="40">
        <v>5.5598149372108392E-2</v>
      </c>
      <c r="Q43" s="112" t="s">
        <v>26</v>
      </c>
      <c r="R43" s="78" t="s">
        <v>28</v>
      </c>
      <c r="S43" s="78" t="s">
        <v>28</v>
      </c>
      <c r="T43" s="40">
        <v>0</v>
      </c>
      <c r="U43" s="112" t="s">
        <v>26</v>
      </c>
      <c r="V43" s="78" t="s">
        <v>28</v>
      </c>
      <c r="W43" s="78" t="s">
        <v>27</v>
      </c>
      <c r="X43" s="40">
        <v>0</v>
      </c>
      <c r="Y43" s="112" t="s">
        <v>36</v>
      </c>
      <c r="Z43" s="78"/>
      <c r="AA43" s="78"/>
      <c r="AB43" s="41" t="s">
        <v>29</v>
      </c>
      <c r="AC43" s="112" t="s">
        <v>36</v>
      </c>
      <c r="AD43" s="78"/>
      <c r="AE43" s="78"/>
      <c r="AF43" s="40" t="s">
        <v>29</v>
      </c>
    </row>
    <row r="44" spans="1:32">
      <c r="A44" s="113" t="s">
        <v>947</v>
      </c>
      <c r="B44" s="114" t="s">
        <v>882</v>
      </c>
      <c r="C44" s="114" t="s">
        <v>948</v>
      </c>
      <c r="D44" s="115" t="s">
        <v>56</v>
      </c>
      <c r="E44" s="112" t="s">
        <v>26</v>
      </c>
      <c r="F44" s="76" t="s">
        <v>27</v>
      </c>
      <c r="G44" s="76" t="s">
        <v>28</v>
      </c>
      <c r="H44" s="39" t="s">
        <v>29</v>
      </c>
      <c r="I44" s="112" t="s">
        <v>26</v>
      </c>
      <c r="J44" s="76" t="s">
        <v>28</v>
      </c>
      <c r="K44" s="76" t="s">
        <v>28</v>
      </c>
      <c r="L44" s="39">
        <v>0</v>
      </c>
      <c r="M44" s="112" t="s">
        <v>26</v>
      </c>
      <c r="N44" s="78" t="s">
        <v>27</v>
      </c>
      <c r="O44" s="78" t="s">
        <v>28</v>
      </c>
      <c r="P44" s="40">
        <v>6.8632186151576111E-2</v>
      </c>
      <c r="Q44" s="112" t="s">
        <v>26</v>
      </c>
      <c r="R44" s="78" t="s">
        <v>27</v>
      </c>
      <c r="S44" s="78" t="s">
        <v>28</v>
      </c>
      <c r="T44" s="40">
        <v>2.5676850471932439E-2</v>
      </c>
      <c r="U44" s="112" t="s">
        <v>26</v>
      </c>
      <c r="V44" s="78" t="s">
        <v>27</v>
      </c>
      <c r="W44" s="78" t="s">
        <v>27</v>
      </c>
      <c r="X44" s="40">
        <v>6.2180579216354337E-2</v>
      </c>
      <c r="Y44" s="112" t="s">
        <v>36</v>
      </c>
      <c r="Z44" s="78"/>
      <c r="AA44" s="78"/>
      <c r="AB44" s="41" t="s">
        <v>29</v>
      </c>
      <c r="AC44" s="112" t="s">
        <v>26</v>
      </c>
      <c r="AD44" s="78" t="s">
        <v>28</v>
      </c>
      <c r="AE44" s="78" t="s">
        <v>28</v>
      </c>
      <c r="AF44" s="40">
        <v>6.432051123386924E-2</v>
      </c>
    </row>
    <row r="45" spans="1:32">
      <c r="A45" s="113" t="s">
        <v>949</v>
      </c>
      <c r="B45" s="114" t="s">
        <v>882</v>
      </c>
      <c r="C45" s="114" t="s">
        <v>950</v>
      </c>
      <c r="D45" s="115" t="s">
        <v>477</v>
      </c>
      <c r="E45" s="112" t="s">
        <v>26</v>
      </c>
      <c r="F45" s="76" t="s">
        <v>28</v>
      </c>
      <c r="G45" s="76" t="s">
        <v>28</v>
      </c>
      <c r="H45" s="39">
        <v>0</v>
      </c>
      <c r="I45" s="112" t="s">
        <v>26</v>
      </c>
      <c r="J45" s="76" t="s">
        <v>28</v>
      </c>
      <c r="K45" s="76" t="s">
        <v>28</v>
      </c>
      <c r="L45" s="39">
        <v>0</v>
      </c>
      <c r="M45" s="112" t="s">
        <v>26</v>
      </c>
      <c r="N45" s="78" t="s">
        <v>27</v>
      </c>
      <c r="O45" s="78" t="s">
        <v>28</v>
      </c>
      <c r="P45" s="40">
        <v>2.3207981580966999E-2</v>
      </c>
      <c r="Q45" s="112" t="s">
        <v>26</v>
      </c>
      <c r="R45" s="78" t="s">
        <v>28</v>
      </c>
      <c r="S45" s="78" t="s">
        <v>28</v>
      </c>
      <c r="T45" s="40">
        <v>2.391470387878538E-2</v>
      </c>
      <c r="U45" s="112" t="s">
        <v>36</v>
      </c>
      <c r="V45" s="78"/>
      <c r="W45" s="78"/>
      <c r="X45" s="40" t="s">
        <v>29</v>
      </c>
      <c r="Y45" s="112" t="s">
        <v>36</v>
      </c>
      <c r="Z45" s="78"/>
      <c r="AA45" s="78"/>
      <c r="AB45" s="41" t="s">
        <v>29</v>
      </c>
      <c r="AC45" s="112" t="s">
        <v>36</v>
      </c>
      <c r="AD45" s="78"/>
      <c r="AE45" s="78"/>
      <c r="AF45" s="40" t="s">
        <v>29</v>
      </c>
    </row>
    <row r="46" spans="1:32">
      <c r="A46" s="113" t="s">
        <v>951</v>
      </c>
      <c r="B46" s="114" t="s">
        <v>882</v>
      </c>
      <c r="C46" s="114" t="s">
        <v>952</v>
      </c>
      <c r="D46" s="115" t="s">
        <v>110</v>
      </c>
      <c r="E46" s="112" t="s">
        <v>26</v>
      </c>
      <c r="F46" s="76" t="s">
        <v>28</v>
      </c>
      <c r="G46" s="76" t="s">
        <v>27</v>
      </c>
      <c r="H46" s="39">
        <v>0</v>
      </c>
      <c r="I46" s="112" t="s">
        <v>26</v>
      </c>
      <c r="J46" s="76" t="s">
        <v>28</v>
      </c>
      <c r="K46" s="76" t="s">
        <v>27</v>
      </c>
      <c r="L46" s="39">
        <v>6.0848678943154523E-3</v>
      </c>
      <c r="M46" s="112" t="s">
        <v>26</v>
      </c>
      <c r="N46" s="78" t="s">
        <v>27</v>
      </c>
      <c r="O46" s="78" t="s">
        <v>28</v>
      </c>
      <c r="P46" s="40">
        <v>4.4540886249428972E-2</v>
      </c>
      <c r="Q46" s="112" t="s">
        <v>26</v>
      </c>
      <c r="R46" s="78" t="s">
        <v>28</v>
      </c>
      <c r="S46" s="78" t="s">
        <v>28</v>
      </c>
      <c r="T46" s="40">
        <v>0</v>
      </c>
      <c r="U46" s="112" t="s">
        <v>26</v>
      </c>
      <c r="V46" s="78" t="s">
        <v>28</v>
      </c>
      <c r="W46" s="78" t="s">
        <v>28</v>
      </c>
      <c r="X46" s="40" t="s">
        <v>29</v>
      </c>
      <c r="Y46" s="112" t="s">
        <v>36</v>
      </c>
      <c r="Z46" s="78"/>
      <c r="AA46" s="78"/>
      <c r="AB46" s="41" t="s">
        <v>29</v>
      </c>
      <c r="AC46" s="112" t="s">
        <v>36</v>
      </c>
      <c r="AD46" s="78"/>
      <c r="AE46" s="78"/>
      <c r="AF46" s="40" t="s">
        <v>29</v>
      </c>
    </row>
    <row r="47" spans="1:32">
      <c r="A47" s="113" t="s">
        <v>953</v>
      </c>
      <c r="B47" s="114" t="s">
        <v>882</v>
      </c>
      <c r="C47" s="114" t="s">
        <v>954</v>
      </c>
      <c r="D47" s="115" t="s">
        <v>465</v>
      </c>
      <c r="E47" s="112" t="s">
        <v>26</v>
      </c>
      <c r="F47" s="76" t="s">
        <v>28</v>
      </c>
      <c r="G47" s="76" t="s">
        <v>28</v>
      </c>
      <c r="H47" s="39">
        <v>0</v>
      </c>
      <c r="I47" s="112" t="s">
        <v>26</v>
      </c>
      <c r="J47" s="76" t="s">
        <v>28</v>
      </c>
      <c r="K47" s="76" t="s">
        <v>28</v>
      </c>
      <c r="L47" s="39">
        <v>0</v>
      </c>
      <c r="M47" s="112" t="s">
        <v>26</v>
      </c>
      <c r="N47" s="78" t="s">
        <v>28</v>
      </c>
      <c r="O47" s="78" t="s">
        <v>28</v>
      </c>
      <c r="P47" s="40">
        <v>4.6649920541344127E-2</v>
      </c>
      <c r="Q47" s="112" t="s">
        <v>26</v>
      </c>
      <c r="R47" s="78" t="s">
        <v>28</v>
      </c>
      <c r="S47" s="78" t="s">
        <v>28</v>
      </c>
      <c r="T47" s="40">
        <v>0</v>
      </c>
      <c r="U47" s="112" t="s">
        <v>36</v>
      </c>
      <c r="V47" s="78"/>
      <c r="W47" s="78"/>
      <c r="X47" s="40" t="s">
        <v>29</v>
      </c>
      <c r="Y47" s="112" t="s">
        <v>36</v>
      </c>
      <c r="Z47" s="78"/>
      <c r="AA47" s="78"/>
      <c r="AB47" s="41" t="s">
        <v>29</v>
      </c>
      <c r="AC47" s="112" t="s">
        <v>36</v>
      </c>
      <c r="AD47" s="78"/>
      <c r="AE47" s="78"/>
      <c r="AF47" s="40" t="s">
        <v>29</v>
      </c>
    </row>
    <row r="48" spans="1:32">
      <c r="A48" s="113" t="s">
        <v>955</v>
      </c>
      <c r="B48" s="114" t="s">
        <v>882</v>
      </c>
      <c r="C48" s="114" t="s">
        <v>956</v>
      </c>
      <c r="D48" s="115" t="s">
        <v>127</v>
      </c>
      <c r="E48" s="112" t="s">
        <v>26</v>
      </c>
      <c r="F48" s="76" t="s">
        <v>28</v>
      </c>
      <c r="G48" s="76" t="s">
        <v>28</v>
      </c>
      <c r="H48" s="39">
        <v>5.469673138363234E-2</v>
      </c>
      <c r="I48" s="112" t="s">
        <v>26</v>
      </c>
      <c r="J48" s="76" t="s">
        <v>28</v>
      </c>
      <c r="K48" s="76" t="s">
        <v>28</v>
      </c>
      <c r="L48" s="39">
        <v>0</v>
      </c>
      <c r="M48" s="112" t="s">
        <v>26</v>
      </c>
      <c r="N48" s="78" t="s">
        <v>28</v>
      </c>
      <c r="O48" s="78" t="s">
        <v>28</v>
      </c>
      <c r="P48" s="40">
        <v>0</v>
      </c>
      <c r="Q48" s="112" t="s">
        <v>26</v>
      </c>
      <c r="R48" s="78" t="s">
        <v>28</v>
      </c>
      <c r="S48" s="78" t="s">
        <v>28</v>
      </c>
      <c r="T48" s="40">
        <v>1.5915973014464589E-2</v>
      </c>
      <c r="U48" s="112" t="s">
        <v>26</v>
      </c>
      <c r="V48" s="78" t="s">
        <v>28</v>
      </c>
      <c r="W48" s="78" t="s">
        <v>28</v>
      </c>
      <c r="X48" s="40" t="s">
        <v>29</v>
      </c>
      <c r="Y48" s="112" t="s">
        <v>26</v>
      </c>
      <c r="Z48" s="78" t="s">
        <v>27</v>
      </c>
      <c r="AA48" s="78" t="s">
        <v>28</v>
      </c>
      <c r="AB48" s="41">
        <v>2.6826574088685499E-3</v>
      </c>
      <c r="AC48" s="112" t="s">
        <v>26</v>
      </c>
      <c r="AD48" s="78" t="s">
        <v>28</v>
      </c>
      <c r="AE48" s="78" t="s">
        <v>28</v>
      </c>
      <c r="AF48" s="40" t="s">
        <v>29</v>
      </c>
    </row>
    <row r="49" spans="1:33">
      <c r="A49" s="113" t="s">
        <v>957</v>
      </c>
      <c r="B49" s="114" t="s">
        <v>882</v>
      </c>
      <c r="C49" s="114" t="s">
        <v>958</v>
      </c>
      <c r="D49" s="115" t="s">
        <v>465</v>
      </c>
      <c r="E49" s="112" t="s">
        <v>26</v>
      </c>
      <c r="F49" s="76" t="s">
        <v>28</v>
      </c>
      <c r="G49" s="76" t="s">
        <v>28</v>
      </c>
      <c r="H49" s="39">
        <v>0</v>
      </c>
      <c r="I49" s="112" t="s">
        <v>26</v>
      </c>
      <c r="J49" s="76" t="s">
        <v>28</v>
      </c>
      <c r="K49" s="76" t="s">
        <v>28</v>
      </c>
      <c r="L49" s="39" t="s">
        <v>29</v>
      </c>
      <c r="M49" s="112" t="s">
        <v>36</v>
      </c>
      <c r="N49" s="78"/>
      <c r="O49" s="78"/>
      <c r="P49" s="40" t="s">
        <v>29</v>
      </c>
      <c r="Q49" s="112" t="s">
        <v>26</v>
      </c>
      <c r="R49" s="78" t="s">
        <v>28</v>
      </c>
      <c r="S49" s="78" t="s">
        <v>28</v>
      </c>
      <c r="T49" s="40">
        <v>0</v>
      </c>
      <c r="U49" s="112" t="s">
        <v>36</v>
      </c>
      <c r="V49" s="78"/>
      <c r="W49" s="78"/>
      <c r="X49" s="40" t="s">
        <v>29</v>
      </c>
      <c r="Y49" s="112" t="s">
        <v>26</v>
      </c>
      <c r="Z49" s="78" t="s">
        <v>27</v>
      </c>
      <c r="AA49" s="78" t="s">
        <v>27</v>
      </c>
      <c r="AB49" s="41">
        <v>-1.034208432776452E-2</v>
      </c>
      <c r="AC49" s="112" t="s">
        <v>36</v>
      </c>
      <c r="AD49" s="78"/>
      <c r="AE49" s="78"/>
      <c r="AF49" s="40" t="s">
        <v>29</v>
      </c>
    </row>
    <row r="50" spans="1:33">
      <c r="A50" s="113" t="s">
        <v>959</v>
      </c>
      <c r="B50" s="114" t="s">
        <v>882</v>
      </c>
      <c r="C50" s="114" t="s">
        <v>960</v>
      </c>
      <c r="D50" s="115" t="s">
        <v>110</v>
      </c>
      <c r="E50" s="112" t="s">
        <v>26</v>
      </c>
      <c r="F50" s="76" t="s">
        <v>28</v>
      </c>
      <c r="G50" s="76" t="s">
        <v>27</v>
      </c>
      <c r="H50" s="39">
        <v>0</v>
      </c>
      <c r="I50" s="112" t="s">
        <v>26</v>
      </c>
      <c r="J50" s="76" t="s">
        <v>28</v>
      </c>
      <c r="K50" s="76" t="s">
        <v>27</v>
      </c>
      <c r="L50" s="39">
        <v>0</v>
      </c>
      <c r="M50" s="112" t="s">
        <v>26</v>
      </c>
      <c r="N50" s="78" t="s">
        <v>27</v>
      </c>
      <c r="O50" s="78" t="s">
        <v>27</v>
      </c>
      <c r="P50" s="40">
        <v>7.3612041107455825E-2</v>
      </c>
      <c r="Q50" s="112" t="s">
        <v>26</v>
      </c>
      <c r="R50" s="78" t="s">
        <v>28</v>
      </c>
      <c r="S50" s="78" t="s">
        <v>28</v>
      </c>
      <c r="T50" s="40">
        <v>0</v>
      </c>
      <c r="U50" s="112" t="s">
        <v>36</v>
      </c>
      <c r="V50" s="78"/>
      <c r="W50" s="78"/>
      <c r="X50" s="40" t="s">
        <v>29</v>
      </c>
      <c r="Y50" s="112" t="s">
        <v>36</v>
      </c>
      <c r="Z50" s="78"/>
      <c r="AA50" s="78"/>
      <c r="AB50" s="41" t="s">
        <v>29</v>
      </c>
      <c r="AC50" s="112" t="s">
        <v>36</v>
      </c>
      <c r="AD50" s="78"/>
      <c r="AE50" s="78"/>
      <c r="AF50" s="40" t="s">
        <v>29</v>
      </c>
    </row>
    <row r="51" spans="1:33">
      <c r="A51" s="113" t="s">
        <v>961</v>
      </c>
      <c r="B51" s="114" t="s">
        <v>882</v>
      </c>
      <c r="C51" s="114" t="s">
        <v>962</v>
      </c>
      <c r="D51" s="115" t="s">
        <v>127</v>
      </c>
      <c r="E51" s="112" t="s">
        <v>26</v>
      </c>
      <c r="F51" s="76" t="s">
        <v>28</v>
      </c>
      <c r="G51" s="76" t="s">
        <v>28</v>
      </c>
      <c r="H51" s="39">
        <v>0</v>
      </c>
      <c r="I51" s="112" t="s">
        <v>26</v>
      </c>
      <c r="J51" s="76" t="s">
        <v>28</v>
      </c>
      <c r="K51" s="76" t="s">
        <v>28</v>
      </c>
      <c r="L51" s="39">
        <v>0</v>
      </c>
      <c r="M51" s="112" t="s">
        <v>26</v>
      </c>
      <c r="N51" s="78" t="s">
        <v>28</v>
      </c>
      <c r="O51" s="78" t="s">
        <v>28</v>
      </c>
      <c r="P51" s="40">
        <v>0</v>
      </c>
      <c r="Q51" s="112" t="s">
        <v>26</v>
      </c>
      <c r="R51" s="78" t="s">
        <v>28</v>
      </c>
      <c r="S51" s="78" t="s">
        <v>28</v>
      </c>
      <c r="T51" s="40">
        <v>0</v>
      </c>
      <c r="U51" s="112" t="s">
        <v>36</v>
      </c>
      <c r="V51" s="78"/>
      <c r="W51" s="78"/>
      <c r="X51" s="40" t="s">
        <v>29</v>
      </c>
      <c r="Y51" s="112" t="s">
        <v>36</v>
      </c>
      <c r="Z51" s="78"/>
      <c r="AA51" s="78"/>
      <c r="AB51" s="41" t="s">
        <v>29</v>
      </c>
      <c r="AC51" s="112" t="s">
        <v>36</v>
      </c>
      <c r="AD51" s="78"/>
      <c r="AE51" s="78"/>
      <c r="AF51" s="40" t="s">
        <v>29</v>
      </c>
    </row>
    <row r="52" spans="1:33">
      <c r="A52" s="113" t="s">
        <v>963</v>
      </c>
      <c r="B52" s="114" t="s">
        <v>882</v>
      </c>
      <c r="C52" s="114" t="s">
        <v>964</v>
      </c>
      <c r="D52" s="115" t="s">
        <v>116</v>
      </c>
      <c r="E52" s="112" t="s">
        <v>36</v>
      </c>
      <c r="F52" s="76"/>
      <c r="G52" s="76"/>
      <c r="H52" s="39" t="s">
        <v>29</v>
      </c>
      <c r="I52" s="112" t="s">
        <v>26</v>
      </c>
      <c r="J52" s="76" t="s">
        <v>28</v>
      </c>
      <c r="K52" s="76" t="s">
        <v>28</v>
      </c>
      <c r="L52" s="39">
        <v>0</v>
      </c>
      <c r="M52" s="112" t="s">
        <v>26</v>
      </c>
      <c r="N52" s="78" t="s">
        <v>28</v>
      </c>
      <c r="O52" s="78" t="s">
        <v>28</v>
      </c>
      <c r="P52" s="40">
        <v>6.2125961430146252E-3</v>
      </c>
      <c r="Q52" s="112" t="s">
        <v>26</v>
      </c>
      <c r="R52" s="78" t="s">
        <v>28</v>
      </c>
      <c r="S52" s="78" t="s">
        <v>28</v>
      </c>
      <c r="T52" s="40">
        <v>0</v>
      </c>
      <c r="U52" s="112" t="s">
        <v>36</v>
      </c>
      <c r="V52" s="78"/>
      <c r="W52" s="78"/>
      <c r="X52" s="40" t="s">
        <v>29</v>
      </c>
      <c r="Y52" s="112" t="s">
        <v>36</v>
      </c>
      <c r="Z52" s="78"/>
      <c r="AA52" s="78"/>
      <c r="AB52" s="41" t="s">
        <v>29</v>
      </c>
      <c r="AC52" s="112" t="s">
        <v>36</v>
      </c>
      <c r="AD52" s="78"/>
      <c r="AE52" s="78"/>
      <c r="AF52" s="40" t="s">
        <v>29</v>
      </c>
    </row>
    <row r="53" spans="1:33">
      <c r="A53" s="113" t="s">
        <v>965</v>
      </c>
      <c r="B53" s="114" t="s">
        <v>882</v>
      </c>
      <c r="C53" s="114" t="s">
        <v>966</v>
      </c>
      <c r="D53" s="115" t="s">
        <v>349</v>
      </c>
      <c r="E53" s="112" t="s">
        <v>26</v>
      </c>
      <c r="F53" s="76" t="s">
        <v>28</v>
      </c>
      <c r="G53" s="76" t="s">
        <v>28</v>
      </c>
      <c r="H53" s="39">
        <v>4.2110894941634239E-2</v>
      </c>
      <c r="I53" s="112" t="s">
        <v>26</v>
      </c>
      <c r="J53" s="76" t="s">
        <v>28</v>
      </c>
      <c r="K53" s="76" t="s">
        <v>28</v>
      </c>
      <c r="L53" s="39">
        <v>7.1428571428571425E-2</v>
      </c>
      <c r="M53" s="112" t="s">
        <v>26</v>
      </c>
      <c r="N53" s="78" t="s">
        <v>27</v>
      </c>
      <c r="O53" s="78" t="s">
        <v>28</v>
      </c>
      <c r="P53" s="40" t="s">
        <v>29</v>
      </c>
      <c r="Q53" s="112" t="s">
        <v>26</v>
      </c>
      <c r="R53" s="78" t="s">
        <v>27</v>
      </c>
      <c r="S53" s="78" t="s">
        <v>28</v>
      </c>
      <c r="T53" s="40">
        <v>8.2737487231869258E-2</v>
      </c>
      <c r="U53" s="112" t="s">
        <v>36</v>
      </c>
      <c r="V53" s="78"/>
      <c r="W53" s="78"/>
      <c r="X53" s="40" t="s">
        <v>29</v>
      </c>
      <c r="Y53" s="112" t="s">
        <v>36</v>
      </c>
      <c r="Z53" s="78"/>
      <c r="AA53" s="78"/>
      <c r="AB53" s="41" t="s">
        <v>29</v>
      </c>
      <c r="AC53" s="112" t="s">
        <v>36</v>
      </c>
      <c r="AD53" s="78"/>
      <c r="AE53" s="78"/>
      <c r="AF53" s="40" t="s">
        <v>29</v>
      </c>
    </row>
    <row r="54" spans="1:33">
      <c r="A54" s="113" t="s">
        <v>967</v>
      </c>
      <c r="B54" s="114" t="s">
        <v>882</v>
      </c>
      <c r="C54" s="114" t="s">
        <v>968</v>
      </c>
      <c r="D54" s="115" t="s">
        <v>116</v>
      </c>
      <c r="E54" s="112" t="s">
        <v>26</v>
      </c>
      <c r="F54" s="76" t="s">
        <v>27</v>
      </c>
      <c r="G54" s="76" t="s">
        <v>28</v>
      </c>
      <c r="H54" s="39">
        <v>3.3867074872782482E-2</v>
      </c>
      <c r="I54" s="112" t="s">
        <v>26</v>
      </c>
      <c r="J54" s="76" t="s">
        <v>28</v>
      </c>
      <c r="K54" s="76" t="s">
        <v>28</v>
      </c>
      <c r="L54" s="39">
        <v>0</v>
      </c>
      <c r="M54" s="112" t="s">
        <v>26</v>
      </c>
      <c r="N54" s="78" t="s">
        <v>27</v>
      </c>
      <c r="O54" s="78" t="s">
        <v>28</v>
      </c>
      <c r="P54" s="40">
        <v>4.2167708834375497E-2</v>
      </c>
      <c r="Q54" s="112" t="s">
        <v>36</v>
      </c>
      <c r="R54" s="78"/>
      <c r="S54" s="78"/>
      <c r="T54" s="40" t="s">
        <v>29</v>
      </c>
      <c r="U54" s="112" t="s">
        <v>36</v>
      </c>
      <c r="V54" s="78"/>
      <c r="W54" s="78"/>
      <c r="X54" s="40" t="s">
        <v>29</v>
      </c>
      <c r="Y54" s="112" t="s">
        <v>36</v>
      </c>
      <c r="Z54" s="78"/>
      <c r="AA54" s="78"/>
      <c r="AB54" s="41" t="s">
        <v>29</v>
      </c>
      <c r="AC54" s="112" t="s">
        <v>36</v>
      </c>
      <c r="AD54" s="78"/>
      <c r="AE54" s="78"/>
      <c r="AF54" s="40" t="s">
        <v>29</v>
      </c>
    </row>
    <row r="55" spans="1:33">
      <c r="A55" s="113" t="s">
        <v>969</v>
      </c>
      <c r="B55" s="114" t="s">
        <v>882</v>
      </c>
      <c r="C55" s="114" t="s">
        <v>970</v>
      </c>
      <c r="D55" s="115" t="s">
        <v>477</v>
      </c>
      <c r="E55" s="112" t="s">
        <v>26</v>
      </c>
      <c r="F55" s="76" t="s">
        <v>27</v>
      </c>
      <c r="G55" s="76" t="s">
        <v>28</v>
      </c>
      <c r="H55" s="39">
        <v>0.27756653992395441</v>
      </c>
      <c r="I55" s="112" t="s">
        <v>26</v>
      </c>
      <c r="J55" s="76" t="s">
        <v>27</v>
      </c>
      <c r="K55" s="76" t="s">
        <v>28</v>
      </c>
      <c r="L55" s="39">
        <v>8.9743589743589744E-2</v>
      </c>
      <c r="M55" s="112" t="s">
        <v>26</v>
      </c>
      <c r="N55" s="78" t="s">
        <v>28</v>
      </c>
      <c r="O55" s="78" t="s">
        <v>28</v>
      </c>
      <c r="P55" s="40">
        <v>0</v>
      </c>
      <c r="Q55" s="112" t="s">
        <v>36</v>
      </c>
      <c r="R55" s="78"/>
      <c r="S55" s="78"/>
      <c r="T55" s="40" t="s">
        <v>29</v>
      </c>
      <c r="U55" s="112" t="s">
        <v>36</v>
      </c>
      <c r="V55" s="78"/>
      <c r="W55" s="78"/>
      <c r="X55" s="40" t="s">
        <v>29</v>
      </c>
      <c r="Y55" s="112" t="s">
        <v>36</v>
      </c>
      <c r="Z55" s="78"/>
      <c r="AA55" s="78"/>
      <c r="AB55" s="41" t="s">
        <v>29</v>
      </c>
      <c r="AC55" s="112" t="s">
        <v>36</v>
      </c>
      <c r="AD55" s="78"/>
      <c r="AE55" s="78"/>
      <c r="AF55" s="40" t="s">
        <v>29</v>
      </c>
    </row>
    <row r="56" spans="1:33" ht="18.649999999999999" customHeight="1" thickBot="1">
      <c r="A56" s="113" t="s">
        <v>971</v>
      </c>
      <c r="B56" s="114" t="s">
        <v>882</v>
      </c>
      <c r="C56" s="114" t="s">
        <v>972</v>
      </c>
      <c r="D56" s="115" t="s">
        <v>110</v>
      </c>
      <c r="E56" s="112" t="s">
        <v>26</v>
      </c>
      <c r="F56" s="76" t="s">
        <v>27</v>
      </c>
      <c r="G56" s="76" t="s">
        <v>27</v>
      </c>
      <c r="H56" s="39">
        <v>5.7977147693609822E-2</v>
      </c>
      <c r="I56" s="112" t="s">
        <v>26</v>
      </c>
      <c r="J56" s="76" t="s">
        <v>28</v>
      </c>
      <c r="K56" s="76" t="s">
        <v>28</v>
      </c>
      <c r="L56" s="39">
        <v>4.3859649122807022E-2</v>
      </c>
      <c r="M56" s="112" t="s">
        <v>26</v>
      </c>
      <c r="N56" s="78" t="s">
        <v>27</v>
      </c>
      <c r="O56" s="78" t="s">
        <v>27</v>
      </c>
      <c r="P56" s="40" t="s">
        <v>29</v>
      </c>
      <c r="Q56" s="112" t="s">
        <v>36</v>
      </c>
      <c r="R56" s="78"/>
      <c r="S56" s="78"/>
      <c r="T56" s="40" t="s">
        <v>29</v>
      </c>
      <c r="U56" s="112" t="s">
        <v>36</v>
      </c>
      <c r="V56" s="78"/>
      <c r="W56" s="78"/>
      <c r="X56" s="40" t="s">
        <v>29</v>
      </c>
      <c r="Y56" s="112" t="s">
        <v>36</v>
      </c>
      <c r="Z56" s="78"/>
      <c r="AA56" s="78"/>
      <c r="AB56" s="41" t="s">
        <v>29</v>
      </c>
      <c r="AC56" s="112" t="s">
        <v>36</v>
      </c>
      <c r="AD56" s="78"/>
      <c r="AE56" s="78"/>
      <c r="AF56" s="40" t="s">
        <v>29</v>
      </c>
    </row>
    <row r="57" spans="1:33" s="21" customFormat="1" ht="38.15" customHeight="1" thickTop="1" thickBot="1">
      <c r="A57" s="235" t="s">
        <v>408</v>
      </c>
      <c r="B57" s="236"/>
      <c r="C57" s="236"/>
      <c r="D57" s="237"/>
      <c r="E57" s="23">
        <v>43</v>
      </c>
      <c r="F57" s="48">
        <v>14</v>
      </c>
      <c r="G57" s="19">
        <v>8</v>
      </c>
      <c r="H57" s="34">
        <v>5.1347938695392593E-2</v>
      </c>
      <c r="I57" s="23">
        <v>42</v>
      </c>
      <c r="J57" s="19">
        <v>10</v>
      </c>
      <c r="K57" s="19">
        <v>7</v>
      </c>
      <c r="L57" s="34">
        <v>7.7141368347384928E-2</v>
      </c>
      <c r="M57" s="23">
        <v>43</v>
      </c>
      <c r="N57" s="19">
        <v>28</v>
      </c>
      <c r="O57" s="19">
        <v>8</v>
      </c>
      <c r="P57" s="54">
        <v>4.1676994983317728E-2</v>
      </c>
      <c r="Q57" s="53">
        <v>40</v>
      </c>
      <c r="R57" s="19">
        <v>10</v>
      </c>
      <c r="S57" s="19">
        <v>4</v>
      </c>
      <c r="T57" s="54">
        <v>1.7135739866838352E-2</v>
      </c>
      <c r="U57" s="23">
        <v>25</v>
      </c>
      <c r="V57" s="19">
        <v>9</v>
      </c>
      <c r="W57" s="19">
        <v>14</v>
      </c>
      <c r="X57" s="34">
        <v>3.3776975468708968E-2</v>
      </c>
      <c r="Y57" s="23">
        <v>11</v>
      </c>
      <c r="Z57" s="19">
        <v>8</v>
      </c>
      <c r="AA57" s="20">
        <v>5</v>
      </c>
      <c r="AB57" s="34">
        <v>4.8467657030956859E-2</v>
      </c>
      <c r="AC57" s="23">
        <v>22</v>
      </c>
      <c r="AD57" s="19">
        <v>11</v>
      </c>
      <c r="AE57" s="20">
        <v>8</v>
      </c>
      <c r="AF57" s="34">
        <v>5.0928436766025133E-2</v>
      </c>
      <c r="AG57" s="108"/>
    </row>
    <row r="58" spans="1:33">
      <c r="A58" s="36" t="s">
        <v>409</v>
      </c>
      <c r="B58" s="17"/>
      <c r="C58" s="17"/>
      <c r="D58" s="17"/>
      <c r="E58" s="17"/>
      <c r="I58" s="25"/>
      <c r="M58" s="25"/>
      <c r="Q58" s="25"/>
      <c r="U58" s="25"/>
      <c r="Y58" s="25"/>
      <c r="AC58" s="25"/>
    </row>
    <row r="59" spans="1:33">
      <c r="A59" s="22" t="s">
        <v>410</v>
      </c>
      <c r="I59" s="21"/>
      <c r="M59" s="21"/>
      <c r="Q59" s="21"/>
      <c r="U59" s="21"/>
      <c r="Y59" s="21"/>
      <c r="AC59" s="21"/>
    </row>
    <row r="60" spans="1:33">
      <c r="A60" s="22" t="s">
        <v>411</v>
      </c>
      <c r="I60" s="21"/>
      <c r="M60" s="21"/>
      <c r="Q60" s="21"/>
      <c r="U60" s="21"/>
      <c r="Y60" s="21"/>
      <c r="AC60" s="21"/>
    </row>
    <row r="61" spans="1:33">
      <c r="A61" s="22" t="s">
        <v>412</v>
      </c>
      <c r="I61" s="21"/>
      <c r="M61" s="21"/>
      <c r="Q61" s="21"/>
      <c r="U61" s="21"/>
      <c r="Y61" s="21"/>
      <c r="AC61" s="21"/>
    </row>
  </sheetData>
  <autoFilter ref="A12:AG57" xr:uid="{00000000-0009-0000-0000-000007000000}"/>
  <mergeCells count="42">
    <mergeCell ref="A57:D57"/>
    <mergeCell ref="O7:O12"/>
    <mergeCell ref="AF7:AF12"/>
    <mergeCell ref="A5:A12"/>
    <mergeCell ref="Q6:T6"/>
    <mergeCell ref="M6:P6"/>
    <mergeCell ref="Y6:AB6"/>
    <mergeCell ref="B5:B12"/>
    <mergeCell ref="AA7:AA12"/>
    <mergeCell ref="P7:P12"/>
    <mergeCell ref="J7:J12"/>
    <mergeCell ref="AB7:AB12"/>
    <mergeCell ref="T7:T12"/>
    <mergeCell ref="V7:V12"/>
    <mergeCell ref="K7:K12"/>
    <mergeCell ref="C5:C12"/>
    <mergeCell ref="E5:T5"/>
    <mergeCell ref="H7:H12"/>
    <mergeCell ref="E7:E12"/>
    <mergeCell ref="E6:H6"/>
    <mergeCell ref="D5:D12"/>
    <mergeCell ref="F7:F12"/>
    <mergeCell ref="L7:L12"/>
    <mergeCell ref="G7:G12"/>
    <mergeCell ref="N7:N12"/>
    <mergeCell ref="R7:R12"/>
    <mergeCell ref="I7:I12"/>
    <mergeCell ref="I6:L6"/>
    <mergeCell ref="M7:M12"/>
    <mergeCell ref="S7:S12"/>
    <mergeCell ref="Q7:Q12"/>
    <mergeCell ref="U5:AF5"/>
    <mergeCell ref="Y7:Y12"/>
    <mergeCell ref="AC7:AC12"/>
    <mergeCell ref="AC6:AF6"/>
    <mergeCell ref="AE7:AE12"/>
    <mergeCell ref="AD7:AD12"/>
    <mergeCell ref="X7:X12"/>
    <mergeCell ref="Z7:Z12"/>
    <mergeCell ref="U6:X6"/>
    <mergeCell ref="U7:U12"/>
    <mergeCell ref="W7:W12"/>
  </mergeCells>
  <phoneticPr fontId="16"/>
  <conditionalFormatting sqref="F14:G157 F160:G191">
    <cfRule type="expression" dxfId="2183" priority="19">
      <formula>$E14="無"</formula>
    </cfRule>
  </conditionalFormatting>
  <conditionalFormatting sqref="F158:G159">
    <cfRule type="expression" dxfId="2182" priority="49">
      <formula>$E158="無"</formula>
    </cfRule>
  </conditionalFormatting>
  <conditionalFormatting sqref="H13:H56">
    <cfRule type="top10" dxfId="2181" priority="13" bottom="1" rank="10"/>
    <cfRule type="cellIs" dxfId="2180" priority="15" operator="lessThan">
      <formula>0.048</formula>
    </cfRule>
  </conditionalFormatting>
  <conditionalFormatting sqref="J14:K104 J160:K191">
    <cfRule type="expression" dxfId="2179" priority="59">
      <formula>$I14="無"</formula>
    </cfRule>
  </conditionalFormatting>
  <conditionalFormatting sqref="J105:K105">
    <cfRule type="expression" dxfId="2178" priority="56">
      <formula>$E105="無"</formula>
    </cfRule>
  </conditionalFormatting>
  <conditionalFormatting sqref="J106:K157">
    <cfRule type="expression" dxfId="2177" priority="21">
      <formula>$I106="無"</formula>
    </cfRule>
  </conditionalFormatting>
  <conditionalFormatting sqref="J158:K159">
    <cfRule type="expression" dxfId="2176" priority="48">
      <formula>$I158="無"</formula>
    </cfRule>
  </conditionalFormatting>
  <conditionalFormatting sqref="L13:L56">
    <cfRule type="top10" dxfId="2175" priority="11" bottom="1" rank="10"/>
    <cfRule type="cellIs" dxfId="2174" priority="12" operator="lessThan">
      <formula>0.062</formula>
    </cfRule>
  </conditionalFormatting>
  <conditionalFormatting sqref="N14:O42 N187:O191">
    <cfRule type="expression" dxfId="2173" priority="25">
      <formula>$M14="無"</formula>
    </cfRule>
  </conditionalFormatting>
  <conditionalFormatting sqref="N43:O43">
    <cfRule type="expression" dxfId="2172" priority="57">
      <formula>$I43="無"</formula>
    </cfRule>
  </conditionalFormatting>
  <conditionalFormatting sqref="N44:O157">
    <cfRule type="expression" dxfId="2171" priority="18">
      <formula>$M44="無"</formula>
    </cfRule>
  </conditionalFormatting>
  <conditionalFormatting sqref="N158:O159">
    <cfRule type="expression" dxfId="2170" priority="47">
      <formula>$M158="無"</formula>
    </cfRule>
  </conditionalFormatting>
  <conditionalFormatting sqref="N160:O185">
    <cfRule type="expression" dxfId="2169" priority="36">
      <formula>$M160="無"</formula>
    </cfRule>
  </conditionalFormatting>
  <conditionalFormatting sqref="N186:O186">
    <cfRule type="expression" dxfId="2168" priority="32">
      <formula>$I186="無"</formula>
    </cfRule>
  </conditionalFormatting>
  <conditionalFormatting sqref="P13:P56">
    <cfRule type="top10" dxfId="2167" priority="9" bottom="1" rank="10"/>
    <cfRule type="cellIs" dxfId="2166" priority="10" operator="lessThan">
      <formula>0.043</formula>
    </cfRule>
  </conditionalFormatting>
  <conditionalFormatting sqref="R14:S157">
    <cfRule type="expression" dxfId="2165" priority="42">
      <formula>$Q14="無"</formula>
    </cfRule>
  </conditionalFormatting>
  <conditionalFormatting sqref="R158:S159">
    <cfRule type="expression" dxfId="2164" priority="46">
      <formula>$Q158="無"</formula>
    </cfRule>
  </conditionalFormatting>
  <conditionalFormatting sqref="R160:S191">
    <cfRule type="expression" dxfId="2163" priority="37">
      <formula>$Q160="無"</formula>
    </cfRule>
  </conditionalFormatting>
  <conditionalFormatting sqref="T13:T56">
    <cfRule type="top10" dxfId="2162" priority="7" bottom="1" rank="10"/>
    <cfRule type="cellIs" dxfId="2161" priority="8" operator="lessThan">
      <formula>0.052</formula>
    </cfRule>
  </conditionalFormatting>
  <conditionalFormatting sqref="V14:W154">
    <cfRule type="expression" dxfId="2160" priority="23">
      <formula>$U14="無"</formula>
    </cfRule>
  </conditionalFormatting>
  <conditionalFormatting sqref="V155:W155">
    <cfRule type="expression" dxfId="2159" priority="41">
      <formula>$E155="無"</formula>
    </cfRule>
  </conditionalFormatting>
  <conditionalFormatting sqref="V156:W157">
    <cfRule type="expression" dxfId="2158" priority="51">
      <formula>$U156="無"</formula>
    </cfRule>
  </conditionalFormatting>
  <conditionalFormatting sqref="V158:W159">
    <cfRule type="expression" dxfId="2157" priority="45">
      <formula>$U158="無"</formula>
    </cfRule>
  </conditionalFormatting>
  <conditionalFormatting sqref="V160:W185">
    <cfRule type="expression" dxfId="2156" priority="35">
      <formula>$U160="無"</formula>
    </cfRule>
  </conditionalFormatting>
  <conditionalFormatting sqref="V186:W186">
    <cfRule type="expression" dxfId="2155" priority="31">
      <formula>$I186="無"</formula>
    </cfRule>
  </conditionalFormatting>
  <conditionalFormatting sqref="V187:W191">
    <cfRule type="expression" dxfId="2154" priority="60">
      <formula>$U187="無"</formula>
    </cfRule>
  </conditionalFormatting>
  <conditionalFormatting sqref="X13:X56">
    <cfRule type="top10" dxfId="2153" priority="5" bottom="1" rank="10"/>
    <cfRule type="cellIs" dxfId="2152" priority="6" operator="lessThan">
      <formula>0.041</formula>
    </cfRule>
  </conditionalFormatting>
  <conditionalFormatting sqref="Z14:AA157 Z160:AA191">
    <cfRule type="expression" dxfId="2151" priority="53">
      <formula>$Y14="無"</formula>
    </cfRule>
  </conditionalFormatting>
  <conditionalFormatting sqref="Z158:AA159">
    <cfRule type="expression" dxfId="2150" priority="44">
      <formula>$Y158="無"</formula>
    </cfRule>
  </conditionalFormatting>
  <conditionalFormatting sqref="AB13:AB56">
    <cfRule type="cellIs" dxfId="2149" priority="4" operator="lessThan">
      <formula>0.033</formula>
    </cfRule>
    <cfRule type="top10" dxfId="2148" priority="3" bottom="1" rank="10"/>
  </conditionalFormatting>
  <conditionalFormatting sqref="AD14:AE154 AD160:AE191">
    <cfRule type="expression" dxfId="2147" priority="54">
      <formula>$AC14="無"</formula>
    </cfRule>
  </conditionalFormatting>
  <conditionalFormatting sqref="AD155:AE155">
    <cfRule type="expression" dxfId="2146" priority="40">
      <formula>$M155="無"</formula>
    </cfRule>
  </conditionalFormatting>
  <conditionalFormatting sqref="AD156:AE157">
    <cfRule type="expression" dxfId="2145" priority="22">
      <formula>$AC156="無"</formula>
    </cfRule>
  </conditionalFormatting>
  <conditionalFormatting sqref="AD158:AE159">
    <cfRule type="expression" dxfId="2144" priority="43">
      <formula>$AC158="無"</formula>
    </cfRule>
  </conditionalFormatting>
  <conditionalFormatting sqref="AF13:AF56">
    <cfRule type="cellIs" dxfId="2143" priority="2" operator="lessThan">
      <formula>0.043</formula>
    </cfRule>
    <cfRule type="top10" dxfId="2142" priority="1" bottom="1" rank="10"/>
  </conditionalFormatting>
  <dataValidations disablePrompts="1" count="2">
    <dataValidation type="list" allowBlank="1" showInputMessage="1" showErrorMessage="1" sqref="E13:E56 I13:I56 M13:M56 Q13:Q56 U13:U56 Y13:Y56 AC13:AC56" xr:uid="{00000000-0002-0000-0700-000000000000}">
      <formula1>"有,無"</formula1>
    </dataValidation>
    <dataValidation type="list" allowBlank="1" showInputMessage="1" showErrorMessage="1" sqref="F13:G56 J13:K56 N13:O56 R13:S56 V13:W56 Z13:AA56 AD13:AE56" xr:uid="{00000000-0002-0000-07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AG42"/>
  <sheetViews>
    <sheetView zoomScale="72" zoomScaleNormal="72" workbookViewId="0">
      <pane xSplit="3" topLeftCell="Q1" activePane="topRight" state="frozen"/>
      <selection activeCell="B31" sqref="B31"/>
      <selection pane="topRight" sqref="A1:A3"/>
    </sheetView>
  </sheetViews>
  <sheetFormatPr defaultColWidth="8.58203125" defaultRowHeight="18"/>
  <cols>
    <col min="1" max="1" width="8.58203125" style="21" customWidth="1"/>
    <col min="2" max="2" width="11.08203125" style="21" customWidth="1"/>
    <col min="3" max="3" width="15.08203125" style="21" customWidth="1"/>
    <col min="4" max="5" width="13.25" style="21" customWidth="1"/>
    <col min="6" max="7" width="12.58203125" style="30" customWidth="1"/>
    <col min="8" max="8" width="13.58203125" style="30" customWidth="1"/>
    <col min="9" max="9" width="13.25" style="31" customWidth="1"/>
    <col min="10" max="11" width="12.58203125" style="30" customWidth="1"/>
    <col min="12" max="12" width="13.58203125" style="30" customWidth="1"/>
    <col min="13" max="13" width="13.25" style="31" customWidth="1"/>
    <col min="14" max="15" width="12.58203125" style="30" customWidth="1"/>
    <col min="16" max="16" width="13.58203125" style="30" customWidth="1"/>
    <col min="17" max="17" width="13.25" style="31" customWidth="1"/>
    <col min="18" max="19" width="12.58203125" style="30" customWidth="1"/>
    <col min="20" max="20" width="13.58203125" style="30" customWidth="1"/>
    <col min="21" max="21" width="13.25" style="31" customWidth="1"/>
    <col min="22" max="23" width="12.58203125" style="30" customWidth="1"/>
    <col min="24" max="24" width="13.58203125" style="30" customWidth="1"/>
    <col min="25" max="25" width="13.25" style="31" customWidth="1"/>
    <col min="26" max="27" width="12.58203125" style="30" customWidth="1"/>
    <col min="28" max="28" width="13.58203125" style="30" customWidth="1"/>
    <col min="29" max="29" width="13.25" style="31" customWidth="1"/>
    <col min="30" max="31" width="12.58203125" style="30" customWidth="1"/>
    <col min="32" max="32" width="13.58203125" style="30" customWidth="1"/>
    <col min="33" max="34" width="8.58203125" style="30" customWidth="1"/>
    <col min="35" max="35" width="13.83203125" style="30" bestFit="1" customWidth="1"/>
    <col min="36" max="36" width="8.58203125" style="30" customWidth="1"/>
    <col min="37" max="16384" width="8.58203125" style="30"/>
  </cols>
  <sheetData>
    <row r="1" spans="1:33">
      <c r="A1" s="218" t="s">
        <v>3372</v>
      </c>
    </row>
    <row r="2" spans="1:33">
      <c r="A2" s="65"/>
      <c r="B2" s="37" t="s">
        <v>0</v>
      </c>
    </row>
    <row r="3" spans="1:33">
      <c r="A3" s="217"/>
      <c r="B3" s="37" t="s">
        <v>1</v>
      </c>
    </row>
    <row r="4" spans="1:33" ht="18" customHeight="1" thickBot="1">
      <c r="A4" s="29"/>
      <c r="B4" s="17"/>
      <c r="C4" s="17"/>
      <c r="D4" s="17"/>
      <c r="E4" s="17"/>
      <c r="I4" s="25"/>
      <c r="M4" s="25"/>
      <c r="Q4" s="25"/>
      <c r="U4" s="25"/>
      <c r="Y4" s="25"/>
      <c r="AC4" s="25"/>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6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973</v>
      </c>
      <c r="B13" s="110" t="s">
        <v>974</v>
      </c>
      <c r="C13" s="110" t="s">
        <v>975</v>
      </c>
      <c r="D13" s="111" t="s">
        <v>32</v>
      </c>
      <c r="E13" s="112" t="s">
        <v>26</v>
      </c>
      <c r="F13" s="76" t="s">
        <v>27</v>
      </c>
      <c r="G13" s="76" t="s">
        <v>27</v>
      </c>
      <c r="H13" s="39">
        <v>6.1891117478510033E-2</v>
      </c>
      <c r="I13" s="112" t="s">
        <v>26</v>
      </c>
      <c r="J13" s="76" t="s">
        <v>27</v>
      </c>
      <c r="K13" s="76" t="s">
        <v>27</v>
      </c>
      <c r="L13" s="39">
        <v>0.17076550051957051</v>
      </c>
      <c r="M13" s="112" t="s">
        <v>26</v>
      </c>
      <c r="N13" s="78" t="s">
        <v>27</v>
      </c>
      <c r="O13" s="78" t="s">
        <v>27</v>
      </c>
      <c r="P13" s="40">
        <v>1.453150357846825E-2</v>
      </c>
      <c r="Q13" s="112" t="s">
        <v>26</v>
      </c>
      <c r="R13" s="78" t="s">
        <v>27</v>
      </c>
      <c r="S13" s="78" t="s">
        <v>28</v>
      </c>
      <c r="T13" s="40">
        <v>5.7638846512022793E-2</v>
      </c>
      <c r="U13" s="112" t="s">
        <v>26</v>
      </c>
      <c r="V13" s="78" t="s">
        <v>27</v>
      </c>
      <c r="W13" s="78" t="s">
        <v>28</v>
      </c>
      <c r="X13" s="40">
        <v>2.6485620924983012E-2</v>
      </c>
      <c r="Y13" s="112" t="s">
        <v>26</v>
      </c>
      <c r="Z13" s="78" t="s">
        <v>27</v>
      </c>
      <c r="AA13" s="78" t="s">
        <v>27</v>
      </c>
      <c r="AB13" s="41">
        <v>6.3598172771025363E-2</v>
      </c>
      <c r="AC13" s="112" t="s">
        <v>26</v>
      </c>
      <c r="AD13" s="78" t="s">
        <v>27</v>
      </c>
      <c r="AE13" s="78" t="s">
        <v>28</v>
      </c>
      <c r="AF13" s="40">
        <v>2.8894703674985148E-2</v>
      </c>
    </row>
    <row r="14" spans="1:33">
      <c r="A14" s="113" t="s">
        <v>976</v>
      </c>
      <c r="B14" s="114" t="s">
        <v>974</v>
      </c>
      <c r="C14" s="114" t="s">
        <v>977</v>
      </c>
      <c r="D14" s="115" t="s">
        <v>574</v>
      </c>
      <c r="E14" s="112" t="s">
        <v>26</v>
      </c>
      <c r="F14" s="76" t="s">
        <v>28</v>
      </c>
      <c r="G14" s="76" t="s">
        <v>28</v>
      </c>
      <c r="H14" s="39">
        <v>0</v>
      </c>
      <c r="I14" s="112" t="s">
        <v>26</v>
      </c>
      <c r="J14" s="76" t="s">
        <v>28</v>
      </c>
      <c r="K14" s="76" t="s">
        <v>28</v>
      </c>
      <c r="L14" s="39">
        <v>0</v>
      </c>
      <c r="M14" s="112" t="s">
        <v>26</v>
      </c>
      <c r="N14" s="78" t="s">
        <v>27</v>
      </c>
      <c r="O14" s="78" t="s">
        <v>28</v>
      </c>
      <c r="P14" s="40">
        <v>0</v>
      </c>
      <c r="Q14" s="112" t="s">
        <v>26</v>
      </c>
      <c r="R14" s="78" t="s">
        <v>27</v>
      </c>
      <c r="S14" s="78" t="s">
        <v>28</v>
      </c>
      <c r="T14" s="40">
        <v>3.2448867897756063E-2</v>
      </c>
      <c r="U14" s="112" t="s">
        <v>26</v>
      </c>
      <c r="V14" s="78" t="s">
        <v>27</v>
      </c>
      <c r="W14" s="78" t="s">
        <v>28</v>
      </c>
      <c r="X14" s="40">
        <v>8.6794818219807779E-2</v>
      </c>
      <c r="Y14" s="112" t="s">
        <v>26</v>
      </c>
      <c r="Z14" s="78" t="s">
        <v>27</v>
      </c>
      <c r="AA14" s="78" t="s">
        <v>28</v>
      </c>
      <c r="AB14" s="41">
        <v>5.7298067762837343E-2</v>
      </c>
      <c r="AC14" s="112" t="s">
        <v>26</v>
      </c>
      <c r="AD14" s="78" t="s">
        <v>27</v>
      </c>
      <c r="AE14" s="78" t="s">
        <v>28</v>
      </c>
      <c r="AF14" s="40">
        <v>1.9763445208249089E-2</v>
      </c>
    </row>
    <row r="15" spans="1:33">
      <c r="A15" s="113" t="s">
        <v>978</v>
      </c>
      <c r="B15" s="114" t="s">
        <v>974</v>
      </c>
      <c r="C15" s="114" t="s">
        <v>979</v>
      </c>
      <c r="D15" s="115" t="s">
        <v>886</v>
      </c>
      <c r="E15" s="112" t="s">
        <v>26</v>
      </c>
      <c r="F15" s="76" t="s">
        <v>27</v>
      </c>
      <c r="G15" s="76" t="s">
        <v>28</v>
      </c>
      <c r="H15" s="39">
        <v>-4.3499781178242174E-3</v>
      </c>
      <c r="I15" s="112" t="s">
        <v>26</v>
      </c>
      <c r="J15" s="76" t="s">
        <v>27</v>
      </c>
      <c r="K15" s="76" t="s">
        <v>28</v>
      </c>
      <c r="L15" s="39">
        <v>-6.4102564102564103E-4</v>
      </c>
      <c r="M15" s="112" t="s">
        <v>26</v>
      </c>
      <c r="N15" s="78" t="s">
        <v>28</v>
      </c>
      <c r="O15" s="78" t="s">
        <v>28</v>
      </c>
      <c r="P15" s="40">
        <v>3.512443733005307E-2</v>
      </c>
      <c r="Q15" s="112" t="s">
        <v>26</v>
      </c>
      <c r="R15" s="78" t="s">
        <v>27</v>
      </c>
      <c r="S15" s="78" t="s">
        <v>28</v>
      </c>
      <c r="T15" s="40">
        <v>6.4505875715708982E-2</v>
      </c>
      <c r="U15" s="112" t="s">
        <v>26</v>
      </c>
      <c r="V15" s="78" t="s">
        <v>28</v>
      </c>
      <c r="W15" s="78" t="s">
        <v>28</v>
      </c>
      <c r="X15" s="40">
        <v>6.2778388204563964E-3</v>
      </c>
      <c r="Y15" s="112" t="s">
        <v>26</v>
      </c>
      <c r="Z15" s="78" t="s">
        <v>27</v>
      </c>
      <c r="AA15" s="78" t="s">
        <v>28</v>
      </c>
      <c r="AB15" s="41" t="s">
        <v>29</v>
      </c>
      <c r="AC15" s="112" t="s">
        <v>26</v>
      </c>
      <c r="AD15" s="78" t="s">
        <v>27</v>
      </c>
      <c r="AE15" s="78" t="s">
        <v>28</v>
      </c>
      <c r="AF15" s="40">
        <v>6.5037522735694547E-2</v>
      </c>
    </row>
    <row r="16" spans="1:33">
      <c r="A16" s="113" t="s">
        <v>980</v>
      </c>
      <c r="B16" s="114" t="s">
        <v>974</v>
      </c>
      <c r="C16" s="114" t="s">
        <v>981</v>
      </c>
      <c r="D16" s="115" t="s">
        <v>574</v>
      </c>
      <c r="E16" s="112" t="s">
        <v>26</v>
      </c>
      <c r="F16" s="76" t="s">
        <v>28</v>
      </c>
      <c r="G16" s="76" t="s">
        <v>28</v>
      </c>
      <c r="H16" s="39">
        <v>0</v>
      </c>
      <c r="I16" s="112" t="s">
        <v>26</v>
      </c>
      <c r="J16" s="76" t="s">
        <v>28</v>
      </c>
      <c r="K16" s="76" t="s">
        <v>28</v>
      </c>
      <c r="L16" s="39">
        <v>0</v>
      </c>
      <c r="M16" s="112" t="s">
        <v>26</v>
      </c>
      <c r="N16" s="78" t="s">
        <v>27</v>
      </c>
      <c r="O16" s="78" t="s">
        <v>27</v>
      </c>
      <c r="P16" s="40">
        <v>0.23392477531519029</v>
      </c>
      <c r="Q16" s="112" t="s">
        <v>26</v>
      </c>
      <c r="R16" s="78" t="s">
        <v>28</v>
      </c>
      <c r="S16" s="78" t="s">
        <v>28</v>
      </c>
      <c r="T16" s="40">
        <v>0</v>
      </c>
      <c r="U16" s="112" t="s">
        <v>26</v>
      </c>
      <c r="V16" s="78" t="s">
        <v>28</v>
      </c>
      <c r="W16" s="78" t="s">
        <v>27</v>
      </c>
      <c r="X16" s="40">
        <v>1.426360795425999E-2</v>
      </c>
      <c r="Y16" s="112" t="s">
        <v>26</v>
      </c>
      <c r="Z16" s="78" t="s">
        <v>28</v>
      </c>
      <c r="AA16" s="78" t="s">
        <v>27</v>
      </c>
      <c r="AB16" s="41">
        <v>0.1667841202724924</v>
      </c>
      <c r="AC16" s="112" t="s">
        <v>26</v>
      </c>
      <c r="AD16" s="78" t="s">
        <v>28</v>
      </c>
      <c r="AE16" s="78" t="s">
        <v>27</v>
      </c>
      <c r="AF16" s="40">
        <v>7.7109259536916057E-4</v>
      </c>
    </row>
    <row r="17" spans="1:32">
      <c r="A17" s="113" t="s">
        <v>982</v>
      </c>
      <c r="B17" s="114" t="s">
        <v>974</v>
      </c>
      <c r="C17" s="114" t="s">
        <v>983</v>
      </c>
      <c r="D17" s="115" t="s">
        <v>505</v>
      </c>
      <c r="E17" s="112" t="s">
        <v>26</v>
      </c>
      <c r="F17" s="76" t="s">
        <v>28</v>
      </c>
      <c r="G17" s="76" t="s">
        <v>28</v>
      </c>
      <c r="H17" s="39">
        <v>0</v>
      </c>
      <c r="I17" s="112" t="s">
        <v>26</v>
      </c>
      <c r="J17" s="76" t="s">
        <v>28</v>
      </c>
      <c r="K17" s="76" t="s">
        <v>28</v>
      </c>
      <c r="L17" s="39">
        <v>0</v>
      </c>
      <c r="M17" s="112" t="s">
        <v>26</v>
      </c>
      <c r="N17" s="78" t="s">
        <v>28</v>
      </c>
      <c r="O17" s="78" t="s">
        <v>27</v>
      </c>
      <c r="P17" s="40">
        <v>2.0990820495472049E-2</v>
      </c>
      <c r="Q17" s="112" t="s">
        <v>26</v>
      </c>
      <c r="R17" s="78" t="s">
        <v>27</v>
      </c>
      <c r="S17" s="78" t="s">
        <v>27</v>
      </c>
      <c r="T17" s="40">
        <v>2.8592864992814271E-2</v>
      </c>
      <c r="U17" s="112" t="s">
        <v>26</v>
      </c>
      <c r="V17" s="78" t="s">
        <v>27</v>
      </c>
      <c r="W17" s="78" t="s">
        <v>28</v>
      </c>
      <c r="X17" s="40">
        <v>4.0768884452373399E-3</v>
      </c>
      <c r="Y17" s="112" t="s">
        <v>26</v>
      </c>
      <c r="Z17" s="78" t="s">
        <v>27</v>
      </c>
      <c r="AA17" s="78" t="s">
        <v>28</v>
      </c>
      <c r="AB17" s="41">
        <v>0</v>
      </c>
      <c r="AC17" s="112" t="s">
        <v>26</v>
      </c>
      <c r="AD17" s="78" t="s">
        <v>28</v>
      </c>
      <c r="AE17" s="78" t="s">
        <v>27</v>
      </c>
      <c r="AF17" s="40">
        <v>0</v>
      </c>
    </row>
    <row r="18" spans="1:32">
      <c r="A18" s="113" t="s">
        <v>984</v>
      </c>
      <c r="B18" s="114" t="s">
        <v>974</v>
      </c>
      <c r="C18" s="114" t="s">
        <v>985</v>
      </c>
      <c r="D18" s="115" t="s">
        <v>41</v>
      </c>
      <c r="E18" s="112" t="s">
        <v>26</v>
      </c>
      <c r="F18" s="76" t="s">
        <v>28</v>
      </c>
      <c r="G18" s="76" t="s">
        <v>28</v>
      </c>
      <c r="H18" s="39">
        <v>4.6028748702065553E-2</v>
      </c>
      <c r="I18" s="112" t="s">
        <v>26</v>
      </c>
      <c r="J18" s="76" t="s">
        <v>28</v>
      </c>
      <c r="K18" s="76" t="s">
        <v>28</v>
      </c>
      <c r="L18" s="39" t="s">
        <v>29</v>
      </c>
      <c r="M18" s="112" t="s">
        <v>26</v>
      </c>
      <c r="N18" s="78" t="s">
        <v>28</v>
      </c>
      <c r="O18" s="78" t="s">
        <v>28</v>
      </c>
      <c r="P18" s="40">
        <v>1.213823016512039E-6</v>
      </c>
      <c r="Q18" s="112" t="s">
        <v>26</v>
      </c>
      <c r="R18" s="78" t="s">
        <v>27</v>
      </c>
      <c r="S18" s="78" t="s">
        <v>27</v>
      </c>
      <c r="T18" s="40">
        <v>7.8573806120650833E-2</v>
      </c>
      <c r="U18" s="112" t="s">
        <v>26</v>
      </c>
      <c r="V18" s="78" t="s">
        <v>28</v>
      </c>
      <c r="W18" s="78" t="s">
        <v>28</v>
      </c>
      <c r="X18" s="40">
        <v>9.7333678488221581E-3</v>
      </c>
      <c r="Y18" s="112" t="s">
        <v>36</v>
      </c>
      <c r="Z18" s="78"/>
      <c r="AA18" s="78"/>
      <c r="AB18" s="41" t="s">
        <v>29</v>
      </c>
      <c r="AC18" s="112" t="s">
        <v>26</v>
      </c>
      <c r="AD18" s="78" t="s">
        <v>28</v>
      </c>
      <c r="AE18" s="78" t="s">
        <v>28</v>
      </c>
      <c r="AF18" s="40" t="s">
        <v>29</v>
      </c>
    </row>
    <row r="19" spans="1:32">
      <c r="A19" s="113" t="s">
        <v>986</v>
      </c>
      <c r="B19" s="114" t="s">
        <v>974</v>
      </c>
      <c r="C19" s="114" t="s">
        <v>987</v>
      </c>
      <c r="D19" s="115" t="s">
        <v>886</v>
      </c>
      <c r="E19" s="112" t="s">
        <v>26</v>
      </c>
      <c r="F19" s="76" t="s">
        <v>28</v>
      </c>
      <c r="G19" s="76" t="s">
        <v>28</v>
      </c>
      <c r="H19" s="39">
        <v>6.3289045899754797E-3</v>
      </c>
      <c r="I19" s="112" t="s">
        <v>26</v>
      </c>
      <c r="J19" s="76" t="s">
        <v>28</v>
      </c>
      <c r="K19" s="76" t="s">
        <v>28</v>
      </c>
      <c r="L19" s="39" t="s">
        <v>29</v>
      </c>
      <c r="M19" s="112" t="s">
        <v>36</v>
      </c>
      <c r="N19" s="78"/>
      <c r="O19" s="78"/>
      <c r="P19" s="40" t="s">
        <v>29</v>
      </c>
      <c r="Q19" s="112" t="s">
        <v>26</v>
      </c>
      <c r="R19" s="78" t="s">
        <v>28</v>
      </c>
      <c r="S19" s="78" t="s">
        <v>28</v>
      </c>
      <c r="T19" s="40">
        <v>3.7786235022296263E-2</v>
      </c>
      <c r="U19" s="112" t="s">
        <v>26</v>
      </c>
      <c r="V19" s="78" t="s">
        <v>27</v>
      </c>
      <c r="W19" s="78" t="s">
        <v>28</v>
      </c>
      <c r="X19" s="40">
        <v>2.01957378605611E-2</v>
      </c>
      <c r="Y19" s="112" t="s">
        <v>26</v>
      </c>
      <c r="Z19" s="78" t="s">
        <v>27</v>
      </c>
      <c r="AA19" s="78" t="s">
        <v>28</v>
      </c>
      <c r="AB19" s="41">
        <v>3.7633032770844942E-3</v>
      </c>
      <c r="AC19" s="112" t="s">
        <v>36</v>
      </c>
      <c r="AD19" s="78"/>
      <c r="AE19" s="78"/>
      <c r="AF19" s="40" t="s">
        <v>29</v>
      </c>
    </row>
    <row r="20" spans="1:32">
      <c r="A20" s="113" t="s">
        <v>988</v>
      </c>
      <c r="B20" s="114" t="s">
        <v>974</v>
      </c>
      <c r="C20" s="114" t="s">
        <v>989</v>
      </c>
      <c r="D20" s="115" t="s">
        <v>591</v>
      </c>
      <c r="E20" s="112" t="s">
        <v>26</v>
      </c>
      <c r="F20" s="76" t="s">
        <v>28</v>
      </c>
      <c r="G20" s="76" t="s">
        <v>28</v>
      </c>
      <c r="H20" s="39">
        <v>0</v>
      </c>
      <c r="I20" s="112" t="s">
        <v>26</v>
      </c>
      <c r="J20" s="76" t="s">
        <v>28</v>
      </c>
      <c r="K20" s="76" t="s">
        <v>28</v>
      </c>
      <c r="L20" s="39">
        <v>0</v>
      </c>
      <c r="M20" s="112" t="s">
        <v>26</v>
      </c>
      <c r="N20" s="78" t="s">
        <v>27</v>
      </c>
      <c r="O20" s="78" t="s">
        <v>28</v>
      </c>
      <c r="P20" s="40">
        <v>1.787879489971657E-3</v>
      </c>
      <c r="Q20" s="112" t="s">
        <v>26</v>
      </c>
      <c r="R20" s="78" t="s">
        <v>28</v>
      </c>
      <c r="S20" s="78" t="s">
        <v>28</v>
      </c>
      <c r="T20" s="40">
        <v>0</v>
      </c>
      <c r="U20" s="112" t="s">
        <v>26</v>
      </c>
      <c r="V20" s="78" t="s">
        <v>28</v>
      </c>
      <c r="W20" s="78" t="s">
        <v>27</v>
      </c>
      <c r="X20" s="40" t="s">
        <v>29</v>
      </c>
      <c r="Y20" s="112" t="s">
        <v>26</v>
      </c>
      <c r="Z20" s="78" t="s">
        <v>27</v>
      </c>
      <c r="AA20" s="78" t="s">
        <v>27</v>
      </c>
      <c r="AB20" s="41">
        <v>0</v>
      </c>
      <c r="AC20" s="112" t="s">
        <v>36</v>
      </c>
      <c r="AD20" s="78"/>
      <c r="AE20" s="78"/>
      <c r="AF20" s="40" t="s">
        <v>29</v>
      </c>
    </row>
    <row r="21" spans="1:32">
      <c r="A21" s="113" t="s">
        <v>990</v>
      </c>
      <c r="B21" s="114" t="s">
        <v>974</v>
      </c>
      <c r="C21" s="114" t="s">
        <v>991</v>
      </c>
      <c r="D21" s="115" t="s">
        <v>591</v>
      </c>
      <c r="E21" s="112" t="s">
        <v>26</v>
      </c>
      <c r="F21" s="76" t="s">
        <v>28</v>
      </c>
      <c r="G21" s="76" t="s">
        <v>28</v>
      </c>
      <c r="H21" s="39">
        <v>0</v>
      </c>
      <c r="I21" s="112" t="s">
        <v>26</v>
      </c>
      <c r="J21" s="76" t="s">
        <v>28</v>
      </c>
      <c r="K21" s="76" t="s">
        <v>28</v>
      </c>
      <c r="L21" s="39">
        <v>0</v>
      </c>
      <c r="M21" s="112" t="s">
        <v>26</v>
      </c>
      <c r="N21" s="78" t="s">
        <v>27</v>
      </c>
      <c r="O21" s="78" t="s">
        <v>27</v>
      </c>
      <c r="P21" s="40">
        <v>0</v>
      </c>
      <c r="Q21" s="112" t="s">
        <v>26</v>
      </c>
      <c r="R21" s="78" t="s">
        <v>28</v>
      </c>
      <c r="S21" s="78" t="s">
        <v>28</v>
      </c>
      <c r="T21" s="40">
        <v>0</v>
      </c>
      <c r="U21" s="112" t="s">
        <v>26</v>
      </c>
      <c r="V21" s="78" t="s">
        <v>28</v>
      </c>
      <c r="W21" s="78" t="s">
        <v>27</v>
      </c>
      <c r="X21" s="40">
        <v>4.0983606557377053E-2</v>
      </c>
      <c r="Y21" s="112" t="s">
        <v>26</v>
      </c>
      <c r="Z21" s="78" t="s">
        <v>28</v>
      </c>
      <c r="AA21" s="78" t="s">
        <v>27</v>
      </c>
      <c r="AB21" s="41">
        <v>2.9411764705882349E-2</v>
      </c>
      <c r="AC21" s="112" t="s">
        <v>36</v>
      </c>
      <c r="AD21" s="78"/>
      <c r="AE21" s="78"/>
      <c r="AF21" s="40" t="s">
        <v>29</v>
      </c>
    </row>
    <row r="22" spans="1:32">
      <c r="A22" s="113" t="s">
        <v>992</v>
      </c>
      <c r="B22" s="114" t="s">
        <v>974</v>
      </c>
      <c r="C22" s="114" t="s">
        <v>993</v>
      </c>
      <c r="D22" s="115" t="s">
        <v>508</v>
      </c>
      <c r="E22" s="112" t="s">
        <v>26</v>
      </c>
      <c r="F22" s="76" t="s">
        <v>28</v>
      </c>
      <c r="G22" s="76" t="s">
        <v>28</v>
      </c>
      <c r="H22" s="39">
        <v>8.8012117290667921E-2</v>
      </c>
      <c r="I22" s="112" t="s">
        <v>26</v>
      </c>
      <c r="J22" s="76" t="s">
        <v>28</v>
      </c>
      <c r="K22" s="76" t="s">
        <v>28</v>
      </c>
      <c r="L22" s="39">
        <v>0</v>
      </c>
      <c r="M22" s="112" t="s">
        <v>26</v>
      </c>
      <c r="N22" s="78" t="s">
        <v>28</v>
      </c>
      <c r="O22" s="78" t="s">
        <v>28</v>
      </c>
      <c r="P22" s="40">
        <v>0</v>
      </c>
      <c r="Q22" s="112" t="s">
        <v>26</v>
      </c>
      <c r="R22" s="78" t="s">
        <v>28</v>
      </c>
      <c r="S22" s="78" t="s">
        <v>28</v>
      </c>
      <c r="T22" s="40">
        <v>5.8354104481439309E-2</v>
      </c>
      <c r="U22" s="112" t="s">
        <v>26</v>
      </c>
      <c r="V22" s="78" t="s">
        <v>28</v>
      </c>
      <c r="W22" s="78" t="s">
        <v>28</v>
      </c>
      <c r="X22" s="40">
        <v>0</v>
      </c>
      <c r="Y22" s="112" t="s">
        <v>36</v>
      </c>
      <c r="Z22" s="78"/>
      <c r="AA22" s="78"/>
      <c r="AB22" s="41" t="s">
        <v>29</v>
      </c>
      <c r="AC22" s="112" t="s">
        <v>36</v>
      </c>
      <c r="AD22" s="78"/>
      <c r="AE22" s="78"/>
      <c r="AF22" s="40" t="s">
        <v>29</v>
      </c>
    </row>
    <row r="23" spans="1:32">
      <c r="A23" s="113" t="s">
        <v>994</v>
      </c>
      <c r="B23" s="114" t="s">
        <v>974</v>
      </c>
      <c r="C23" s="114" t="s">
        <v>995</v>
      </c>
      <c r="D23" s="115" t="s">
        <v>50</v>
      </c>
      <c r="E23" s="112" t="s">
        <v>26</v>
      </c>
      <c r="F23" s="76" t="s">
        <v>27</v>
      </c>
      <c r="G23" s="76" t="s">
        <v>28</v>
      </c>
      <c r="H23" s="39" t="s">
        <v>29</v>
      </c>
      <c r="I23" s="112" t="s">
        <v>26</v>
      </c>
      <c r="J23" s="76" t="s">
        <v>27</v>
      </c>
      <c r="K23" s="76" t="s">
        <v>28</v>
      </c>
      <c r="L23" s="39">
        <v>3.5000000000000003E-2</v>
      </c>
      <c r="M23" s="112" t="s">
        <v>26</v>
      </c>
      <c r="N23" s="78" t="s">
        <v>27</v>
      </c>
      <c r="O23" s="78" t="s">
        <v>28</v>
      </c>
      <c r="P23" s="40" t="s">
        <v>29</v>
      </c>
      <c r="Q23" s="112" t="s">
        <v>26</v>
      </c>
      <c r="R23" s="78" t="s">
        <v>27</v>
      </c>
      <c r="S23" s="78" t="s">
        <v>28</v>
      </c>
      <c r="T23" s="40">
        <v>0</v>
      </c>
      <c r="U23" s="112" t="s">
        <v>26</v>
      </c>
      <c r="V23" s="78" t="s">
        <v>27</v>
      </c>
      <c r="W23" s="78" t="s">
        <v>28</v>
      </c>
      <c r="X23" s="40" t="s">
        <v>29</v>
      </c>
      <c r="Y23" s="112" t="s">
        <v>26</v>
      </c>
      <c r="Z23" s="78" t="s">
        <v>27</v>
      </c>
      <c r="AA23" s="78" t="s">
        <v>27</v>
      </c>
      <c r="AB23" s="41">
        <v>6.7665850380217635E-2</v>
      </c>
      <c r="AC23" s="112" t="s">
        <v>26</v>
      </c>
      <c r="AD23" s="78" t="s">
        <v>27</v>
      </c>
      <c r="AE23" s="78" t="s">
        <v>27</v>
      </c>
      <c r="AF23" s="40">
        <v>1.6921796585378159E-2</v>
      </c>
    </row>
    <row r="24" spans="1:32">
      <c r="A24" s="113" t="s">
        <v>996</v>
      </c>
      <c r="B24" s="114" t="s">
        <v>974</v>
      </c>
      <c r="C24" s="114" t="s">
        <v>997</v>
      </c>
      <c r="D24" s="115" t="s">
        <v>508</v>
      </c>
      <c r="E24" s="112" t="s">
        <v>26</v>
      </c>
      <c r="F24" s="76" t="s">
        <v>28</v>
      </c>
      <c r="G24" s="76" t="s">
        <v>28</v>
      </c>
      <c r="H24" s="39">
        <v>5.9201375807245153E-2</v>
      </c>
      <c r="I24" s="112" t="s">
        <v>26</v>
      </c>
      <c r="J24" s="76" t="s">
        <v>28</v>
      </c>
      <c r="K24" s="76" t="s">
        <v>28</v>
      </c>
      <c r="L24" s="39">
        <v>0.15384615384615391</v>
      </c>
      <c r="M24" s="112" t="s">
        <v>26</v>
      </c>
      <c r="N24" s="78" t="s">
        <v>27</v>
      </c>
      <c r="O24" s="78" t="s">
        <v>28</v>
      </c>
      <c r="P24" s="40">
        <v>0</v>
      </c>
      <c r="Q24" s="112" t="s">
        <v>26</v>
      </c>
      <c r="R24" s="78" t="s">
        <v>28</v>
      </c>
      <c r="S24" s="78" t="s">
        <v>28</v>
      </c>
      <c r="T24" s="40">
        <v>4.5117899779075439E-2</v>
      </c>
      <c r="U24" s="112" t="s">
        <v>36</v>
      </c>
      <c r="V24" s="78"/>
      <c r="W24" s="78"/>
      <c r="X24" s="40" t="s">
        <v>29</v>
      </c>
      <c r="Y24" s="112" t="s">
        <v>36</v>
      </c>
      <c r="Z24" s="78"/>
      <c r="AA24" s="78"/>
      <c r="AB24" s="41" t="s">
        <v>29</v>
      </c>
      <c r="AC24" s="112" t="s">
        <v>26</v>
      </c>
      <c r="AD24" s="78" t="s">
        <v>28</v>
      </c>
      <c r="AE24" s="78" t="s">
        <v>28</v>
      </c>
      <c r="AF24" s="40">
        <v>0</v>
      </c>
    </row>
    <row r="25" spans="1:32">
      <c r="A25" s="113" t="s">
        <v>998</v>
      </c>
      <c r="B25" s="114" t="s">
        <v>974</v>
      </c>
      <c r="C25" s="114" t="s">
        <v>999</v>
      </c>
      <c r="D25" s="115" t="s">
        <v>432</v>
      </c>
      <c r="E25" s="112" t="s">
        <v>26</v>
      </c>
      <c r="F25" s="76" t="s">
        <v>27</v>
      </c>
      <c r="G25" s="76" t="s">
        <v>28</v>
      </c>
      <c r="H25" s="39">
        <v>5.3514476676465687E-2</v>
      </c>
      <c r="I25" s="112" t="s">
        <v>26</v>
      </c>
      <c r="J25" s="76" t="s">
        <v>27</v>
      </c>
      <c r="K25" s="76" t="s">
        <v>28</v>
      </c>
      <c r="L25" s="39">
        <v>4.9382716049382713E-2</v>
      </c>
      <c r="M25" s="112" t="s">
        <v>26</v>
      </c>
      <c r="N25" s="78" t="s">
        <v>28</v>
      </c>
      <c r="O25" s="78" t="s">
        <v>28</v>
      </c>
      <c r="P25" s="40">
        <v>0</v>
      </c>
      <c r="Q25" s="112" t="s">
        <v>26</v>
      </c>
      <c r="R25" s="78" t="s">
        <v>28</v>
      </c>
      <c r="S25" s="78" t="s">
        <v>28</v>
      </c>
      <c r="T25" s="40">
        <v>0</v>
      </c>
      <c r="U25" s="112" t="s">
        <v>36</v>
      </c>
      <c r="V25" s="78"/>
      <c r="W25" s="78"/>
      <c r="X25" s="40" t="s">
        <v>29</v>
      </c>
      <c r="Y25" s="112" t="s">
        <v>36</v>
      </c>
      <c r="Z25" s="78"/>
      <c r="AA25" s="78"/>
      <c r="AB25" s="41" t="s">
        <v>29</v>
      </c>
      <c r="AC25" s="112" t="s">
        <v>36</v>
      </c>
      <c r="AD25" s="78"/>
      <c r="AE25" s="78"/>
      <c r="AF25" s="40" t="s">
        <v>29</v>
      </c>
    </row>
    <row r="26" spans="1:32">
      <c r="A26" s="113" t="s">
        <v>1000</v>
      </c>
      <c r="B26" s="114" t="s">
        <v>974</v>
      </c>
      <c r="C26" s="114" t="s">
        <v>1001</v>
      </c>
      <c r="D26" s="115" t="s">
        <v>41</v>
      </c>
      <c r="E26" s="112" t="s">
        <v>26</v>
      </c>
      <c r="F26" s="76" t="s">
        <v>27</v>
      </c>
      <c r="G26" s="76" t="s">
        <v>28</v>
      </c>
      <c r="H26" s="39">
        <v>8.0603455880782507E-2</v>
      </c>
      <c r="I26" s="112" t="s">
        <v>26</v>
      </c>
      <c r="J26" s="76" t="s">
        <v>28</v>
      </c>
      <c r="K26" s="76" t="s">
        <v>28</v>
      </c>
      <c r="L26" s="39">
        <v>0</v>
      </c>
      <c r="M26" s="112" t="s">
        <v>26</v>
      </c>
      <c r="N26" s="78" t="s">
        <v>27</v>
      </c>
      <c r="O26" s="78" t="s">
        <v>28</v>
      </c>
      <c r="P26" s="40">
        <v>4.1353383458646607E-2</v>
      </c>
      <c r="Q26" s="112" t="s">
        <v>26</v>
      </c>
      <c r="R26" s="78" t="s">
        <v>27</v>
      </c>
      <c r="S26" s="78" t="s">
        <v>28</v>
      </c>
      <c r="T26" s="40">
        <v>2.5731526813161789E-2</v>
      </c>
      <c r="U26" s="112" t="s">
        <v>36</v>
      </c>
      <c r="V26" s="78"/>
      <c r="W26" s="78"/>
      <c r="X26" s="40" t="s">
        <v>29</v>
      </c>
      <c r="Y26" s="112" t="s">
        <v>26</v>
      </c>
      <c r="Z26" s="78" t="s">
        <v>28</v>
      </c>
      <c r="AA26" s="78" t="s">
        <v>28</v>
      </c>
      <c r="AB26" s="41">
        <v>0</v>
      </c>
      <c r="AC26" s="112" t="s">
        <v>26</v>
      </c>
      <c r="AD26" s="78" t="s">
        <v>28</v>
      </c>
      <c r="AE26" s="78" t="s">
        <v>28</v>
      </c>
      <c r="AF26" s="40">
        <v>0</v>
      </c>
    </row>
    <row r="27" spans="1:32">
      <c r="A27" s="113" t="s">
        <v>1002</v>
      </c>
      <c r="B27" s="114" t="s">
        <v>974</v>
      </c>
      <c r="C27" s="114" t="s">
        <v>1003</v>
      </c>
      <c r="D27" s="115" t="s">
        <v>477</v>
      </c>
      <c r="E27" s="112" t="s">
        <v>26</v>
      </c>
      <c r="F27" s="76" t="s">
        <v>27</v>
      </c>
      <c r="G27" s="76" t="s">
        <v>27</v>
      </c>
      <c r="H27" s="39">
        <v>6.5412544891314497E-2</v>
      </c>
      <c r="I27" s="112" t="s">
        <v>26</v>
      </c>
      <c r="J27" s="76" t="s">
        <v>27</v>
      </c>
      <c r="K27" s="76" t="s">
        <v>27</v>
      </c>
      <c r="L27" s="39">
        <v>6.9215557020435067E-2</v>
      </c>
      <c r="M27" s="112" t="s">
        <v>26</v>
      </c>
      <c r="N27" s="78" t="s">
        <v>27</v>
      </c>
      <c r="O27" s="78" t="s">
        <v>28</v>
      </c>
      <c r="P27" s="40">
        <v>5.7200089027375917E-2</v>
      </c>
      <c r="Q27" s="112" t="s">
        <v>26</v>
      </c>
      <c r="R27" s="78" t="s">
        <v>27</v>
      </c>
      <c r="S27" s="78" t="s">
        <v>28</v>
      </c>
      <c r="T27" s="40">
        <v>0.14577324162414021</v>
      </c>
      <c r="U27" s="112" t="s">
        <v>26</v>
      </c>
      <c r="V27" s="78" t="s">
        <v>27</v>
      </c>
      <c r="W27" s="78" t="s">
        <v>28</v>
      </c>
      <c r="X27" s="40">
        <v>0</v>
      </c>
      <c r="Y27" s="112" t="s">
        <v>36</v>
      </c>
      <c r="Z27" s="78"/>
      <c r="AA27" s="78"/>
      <c r="AB27" s="41" t="s">
        <v>29</v>
      </c>
      <c r="AC27" s="112" t="s">
        <v>26</v>
      </c>
      <c r="AD27" s="78" t="s">
        <v>28</v>
      </c>
      <c r="AE27" s="78" t="s">
        <v>28</v>
      </c>
      <c r="AF27" s="40">
        <v>0</v>
      </c>
    </row>
    <row r="28" spans="1:32">
      <c r="A28" s="113" t="s">
        <v>1004</v>
      </c>
      <c r="B28" s="114" t="s">
        <v>974</v>
      </c>
      <c r="C28" s="114" t="s">
        <v>1005</v>
      </c>
      <c r="D28" s="115" t="s">
        <v>477</v>
      </c>
      <c r="E28" s="112" t="s">
        <v>26</v>
      </c>
      <c r="F28" s="76" t="s">
        <v>27</v>
      </c>
      <c r="G28" s="76" t="s">
        <v>27</v>
      </c>
      <c r="H28" s="39">
        <v>4.8289655279291882E-2</v>
      </c>
      <c r="I28" s="112" t="s">
        <v>26</v>
      </c>
      <c r="J28" s="76" t="s">
        <v>28</v>
      </c>
      <c r="K28" s="76" t="s">
        <v>27</v>
      </c>
      <c r="L28" s="39">
        <v>0</v>
      </c>
      <c r="M28" s="112" t="s">
        <v>26</v>
      </c>
      <c r="N28" s="78" t="s">
        <v>28</v>
      </c>
      <c r="O28" s="78" t="s">
        <v>27</v>
      </c>
      <c r="P28" s="40">
        <v>0</v>
      </c>
      <c r="Q28" s="112" t="s">
        <v>26</v>
      </c>
      <c r="R28" s="78" t="s">
        <v>27</v>
      </c>
      <c r="S28" s="78" t="s">
        <v>27</v>
      </c>
      <c r="T28" s="40">
        <v>2.2601548917338388E-2</v>
      </c>
      <c r="U28" s="112" t="s">
        <v>36</v>
      </c>
      <c r="V28" s="78"/>
      <c r="W28" s="78"/>
      <c r="X28" s="40" t="s">
        <v>29</v>
      </c>
      <c r="Y28" s="112" t="s">
        <v>36</v>
      </c>
      <c r="Z28" s="78"/>
      <c r="AA28" s="78"/>
      <c r="AB28" s="41" t="s">
        <v>29</v>
      </c>
      <c r="AC28" s="112" t="s">
        <v>36</v>
      </c>
      <c r="AD28" s="78"/>
      <c r="AE28" s="78"/>
      <c r="AF28" s="40" t="s">
        <v>29</v>
      </c>
    </row>
    <row r="29" spans="1:32">
      <c r="A29" s="113" t="s">
        <v>1006</v>
      </c>
      <c r="B29" s="114" t="s">
        <v>974</v>
      </c>
      <c r="C29" s="114" t="s">
        <v>1007</v>
      </c>
      <c r="D29" s="115" t="s">
        <v>474</v>
      </c>
      <c r="E29" s="112" t="s">
        <v>26</v>
      </c>
      <c r="F29" s="76" t="s">
        <v>27</v>
      </c>
      <c r="G29" s="76" t="s">
        <v>27</v>
      </c>
      <c r="H29" s="39">
        <v>0.1158386620757501</v>
      </c>
      <c r="I29" s="112" t="s">
        <v>26</v>
      </c>
      <c r="J29" s="76" t="s">
        <v>28</v>
      </c>
      <c r="K29" s="76" t="s">
        <v>28</v>
      </c>
      <c r="L29" s="39">
        <v>0</v>
      </c>
      <c r="M29" s="112" t="s">
        <v>26</v>
      </c>
      <c r="N29" s="78" t="s">
        <v>28</v>
      </c>
      <c r="O29" s="78" t="s">
        <v>28</v>
      </c>
      <c r="P29" s="40">
        <v>0</v>
      </c>
      <c r="Q29" s="112" t="s">
        <v>26</v>
      </c>
      <c r="R29" s="78" t="s">
        <v>27</v>
      </c>
      <c r="S29" s="78" t="s">
        <v>28</v>
      </c>
      <c r="T29" s="40">
        <v>0.1363000279876854</v>
      </c>
      <c r="U29" s="112" t="s">
        <v>26</v>
      </c>
      <c r="V29" s="78" t="s">
        <v>27</v>
      </c>
      <c r="W29" s="78" t="s">
        <v>28</v>
      </c>
      <c r="X29" s="40">
        <v>8.3715906022144206E-3</v>
      </c>
      <c r="Y29" s="112" t="s">
        <v>36</v>
      </c>
      <c r="Z29" s="78"/>
      <c r="AA29" s="78"/>
      <c r="AB29" s="41" t="s">
        <v>29</v>
      </c>
      <c r="AC29" s="112" t="s">
        <v>36</v>
      </c>
      <c r="AD29" s="78"/>
      <c r="AE29" s="78"/>
      <c r="AF29" s="40" t="s">
        <v>29</v>
      </c>
    </row>
    <row r="30" spans="1:32">
      <c r="A30" s="113" t="s">
        <v>1008</v>
      </c>
      <c r="B30" s="114" t="s">
        <v>974</v>
      </c>
      <c r="C30" s="114" t="s">
        <v>1009</v>
      </c>
      <c r="D30" s="115" t="s">
        <v>474</v>
      </c>
      <c r="E30" s="112" t="s">
        <v>26</v>
      </c>
      <c r="F30" s="76" t="s">
        <v>27</v>
      </c>
      <c r="G30" s="76" t="s">
        <v>28</v>
      </c>
      <c r="H30" s="39">
        <v>1.84123595659373E-2</v>
      </c>
      <c r="I30" s="112" t="s">
        <v>26</v>
      </c>
      <c r="J30" s="76" t="s">
        <v>27</v>
      </c>
      <c r="K30" s="76" t="s">
        <v>28</v>
      </c>
      <c r="L30" s="39">
        <v>0</v>
      </c>
      <c r="M30" s="112" t="s">
        <v>36</v>
      </c>
      <c r="N30" s="78"/>
      <c r="O30" s="78"/>
      <c r="P30" s="40" t="s">
        <v>29</v>
      </c>
      <c r="Q30" s="112" t="s">
        <v>26</v>
      </c>
      <c r="R30" s="78" t="s">
        <v>27</v>
      </c>
      <c r="S30" s="78" t="s">
        <v>28</v>
      </c>
      <c r="T30" s="40">
        <v>0</v>
      </c>
      <c r="U30" s="112" t="s">
        <v>36</v>
      </c>
      <c r="V30" s="78"/>
      <c r="W30" s="78"/>
      <c r="X30" s="40" t="s">
        <v>29</v>
      </c>
      <c r="Y30" s="112" t="s">
        <v>36</v>
      </c>
      <c r="Z30" s="78"/>
      <c r="AA30" s="78"/>
      <c r="AB30" s="41" t="s">
        <v>29</v>
      </c>
      <c r="AC30" s="112" t="s">
        <v>36</v>
      </c>
      <c r="AD30" s="78"/>
      <c r="AE30" s="78"/>
      <c r="AF30" s="40" t="s">
        <v>29</v>
      </c>
    </row>
    <row r="31" spans="1:32">
      <c r="A31" s="113" t="s">
        <v>1010</v>
      </c>
      <c r="B31" s="114" t="s">
        <v>974</v>
      </c>
      <c r="C31" s="114" t="s">
        <v>1011</v>
      </c>
      <c r="D31" s="115" t="s">
        <v>132</v>
      </c>
      <c r="E31" s="112" t="s">
        <v>26</v>
      </c>
      <c r="F31" s="76" t="s">
        <v>27</v>
      </c>
      <c r="G31" s="76" t="s">
        <v>28</v>
      </c>
      <c r="H31" s="39">
        <v>0</v>
      </c>
      <c r="I31" s="112" t="s">
        <v>26</v>
      </c>
      <c r="J31" s="76" t="s">
        <v>28</v>
      </c>
      <c r="K31" s="76" t="s">
        <v>28</v>
      </c>
      <c r="L31" s="39">
        <v>0</v>
      </c>
      <c r="M31" s="112" t="s">
        <v>26</v>
      </c>
      <c r="N31" s="78" t="s">
        <v>28</v>
      </c>
      <c r="O31" s="78" t="s">
        <v>28</v>
      </c>
      <c r="P31" s="40">
        <v>7.3020033701554021E-2</v>
      </c>
      <c r="Q31" s="112" t="s">
        <v>26</v>
      </c>
      <c r="R31" s="78" t="s">
        <v>27</v>
      </c>
      <c r="S31" s="78" t="s">
        <v>28</v>
      </c>
      <c r="T31" s="40">
        <v>4.3785310734463283E-2</v>
      </c>
      <c r="U31" s="112" t="s">
        <v>36</v>
      </c>
      <c r="V31" s="78"/>
      <c r="W31" s="78"/>
      <c r="X31" s="40" t="s">
        <v>29</v>
      </c>
      <c r="Y31" s="112" t="s">
        <v>36</v>
      </c>
      <c r="Z31" s="78"/>
      <c r="AA31" s="78"/>
      <c r="AB31" s="41" t="s">
        <v>29</v>
      </c>
      <c r="AC31" s="112" t="s">
        <v>36</v>
      </c>
      <c r="AD31" s="78"/>
      <c r="AE31" s="78"/>
      <c r="AF31" s="40" t="s">
        <v>29</v>
      </c>
    </row>
    <row r="32" spans="1:32">
      <c r="A32" s="113" t="s">
        <v>1012</v>
      </c>
      <c r="B32" s="114" t="s">
        <v>974</v>
      </c>
      <c r="C32" s="114" t="s">
        <v>1013</v>
      </c>
      <c r="D32" s="115" t="s">
        <v>127</v>
      </c>
      <c r="E32" s="112" t="s">
        <v>26</v>
      </c>
      <c r="F32" s="76" t="s">
        <v>27</v>
      </c>
      <c r="G32" s="76" t="s">
        <v>28</v>
      </c>
      <c r="H32" s="39">
        <v>6.9306708457959984E-2</v>
      </c>
      <c r="I32" s="112" t="s">
        <v>26</v>
      </c>
      <c r="J32" s="76" t="s">
        <v>28</v>
      </c>
      <c r="K32" s="76" t="s">
        <v>28</v>
      </c>
      <c r="L32" s="39">
        <v>0</v>
      </c>
      <c r="M32" s="112" t="s">
        <v>26</v>
      </c>
      <c r="N32" s="78" t="s">
        <v>27</v>
      </c>
      <c r="O32" s="78" t="s">
        <v>28</v>
      </c>
      <c r="P32" s="40">
        <v>5.2519030725457758E-2</v>
      </c>
      <c r="Q32" s="112" t="s">
        <v>26</v>
      </c>
      <c r="R32" s="78" t="s">
        <v>27</v>
      </c>
      <c r="S32" s="78" t="s">
        <v>28</v>
      </c>
      <c r="T32" s="40">
        <v>0.221809841746681</v>
      </c>
      <c r="U32" s="112" t="s">
        <v>36</v>
      </c>
      <c r="V32" s="78"/>
      <c r="W32" s="78"/>
      <c r="X32" s="40" t="s">
        <v>29</v>
      </c>
      <c r="Y32" s="112" t="s">
        <v>36</v>
      </c>
      <c r="Z32" s="78"/>
      <c r="AA32" s="78"/>
      <c r="AB32" s="41" t="s">
        <v>29</v>
      </c>
      <c r="AC32" s="112" t="s">
        <v>36</v>
      </c>
      <c r="AD32" s="78"/>
      <c r="AE32" s="78"/>
      <c r="AF32" s="40" t="s">
        <v>29</v>
      </c>
    </row>
    <row r="33" spans="1:33">
      <c r="A33" s="113" t="s">
        <v>1014</v>
      </c>
      <c r="B33" s="114" t="s">
        <v>974</v>
      </c>
      <c r="C33" s="114" t="s">
        <v>1015</v>
      </c>
      <c r="D33" s="115" t="s">
        <v>127</v>
      </c>
      <c r="E33" s="112" t="s">
        <v>26</v>
      </c>
      <c r="F33" s="76" t="s">
        <v>28</v>
      </c>
      <c r="G33" s="76" t="s">
        <v>28</v>
      </c>
      <c r="H33" s="39" t="s">
        <v>29</v>
      </c>
      <c r="I33" s="112" t="s">
        <v>26</v>
      </c>
      <c r="J33" s="76" t="s">
        <v>28</v>
      </c>
      <c r="K33" s="76" t="s">
        <v>28</v>
      </c>
      <c r="L33" s="39">
        <v>0</v>
      </c>
      <c r="M33" s="112" t="s">
        <v>26</v>
      </c>
      <c r="N33" s="78" t="s">
        <v>28</v>
      </c>
      <c r="O33" s="78" t="s">
        <v>28</v>
      </c>
      <c r="P33" s="40">
        <v>0</v>
      </c>
      <c r="Q33" s="112" t="s">
        <v>26</v>
      </c>
      <c r="R33" s="78" t="s">
        <v>28</v>
      </c>
      <c r="S33" s="78" t="s">
        <v>28</v>
      </c>
      <c r="T33" s="40">
        <v>0</v>
      </c>
      <c r="U33" s="112" t="s">
        <v>36</v>
      </c>
      <c r="V33" s="78"/>
      <c r="W33" s="78"/>
      <c r="X33" s="40" t="s">
        <v>29</v>
      </c>
      <c r="Y33" s="112" t="s">
        <v>36</v>
      </c>
      <c r="Z33" s="78"/>
      <c r="AA33" s="78"/>
      <c r="AB33" s="41" t="s">
        <v>29</v>
      </c>
      <c r="AC33" s="112" t="s">
        <v>26</v>
      </c>
      <c r="AD33" s="78" t="s">
        <v>28</v>
      </c>
      <c r="AE33" s="78" t="s">
        <v>27</v>
      </c>
      <c r="AF33" s="40">
        <v>0.10044550044550039</v>
      </c>
    </row>
    <row r="34" spans="1:33">
      <c r="A34" s="113" t="s">
        <v>1016</v>
      </c>
      <c r="B34" s="114" t="s">
        <v>974</v>
      </c>
      <c r="C34" s="114" t="s">
        <v>1017</v>
      </c>
      <c r="D34" s="115" t="s">
        <v>474</v>
      </c>
      <c r="E34" s="112" t="s">
        <v>26</v>
      </c>
      <c r="F34" s="76" t="s">
        <v>28</v>
      </c>
      <c r="G34" s="76" t="s">
        <v>27</v>
      </c>
      <c r="H34" s="39" t="s">
        <v>29</v>
      </c>
      <c r="I34" s="112" t="s">
        <v>26</v>
      </c>
      <c r="J34" s="76" t="s">
        <v>28</v>
      </c>
      <c r="K34" s="76" t="s">
        <v>27</v>
      </c>
      <c r="L34" s="39">
        <v>0</v>
      </c>
      <c r="M34" s="112" t="s">
        <v>26</v>
      </c>
      <c r="N34" s="78" t="s">
        <v>28</v>
      </c>
      <c r="O34" s="78" t="s">
        <v>27</v>
      </c>
      <c r="P34" s="40" t="s">
        <v>29</v>
      </c>
      <c r="Q34" s="112" t="s">
        <v>26</v>
      </c>
      <c r="R34" s="78" t="s">
        <v>28</v>
      </c>
      <c r="S34" s="78" t="s">
        <v>27</v>
      </c>
      <c r="T34" s="40">
        <v>0.104</v>
      </c>
      <c r="U34" s="112" t="s">
        <v>36</v>
      </c>
      <c r="V34" s="78"/>
      <c r="W34" s="78"/>
      <c r="X34" s="40" t="s">
        <v>29</v>
      </c>
      <c r="Y34" s="112" t="s">
        <v>36</v>
      </c>
      <c r="Z34" s="78"/>
      <c r="AA34" s="78"/>
      <c r="AB34" s="41" t="s">
        <v>29</v>
      </c>
      <c r="AC34" s="112" t="s">
        <v>36</v>
      </c>
      <c r="AD34" s="78"/>
      <c r="AE34" s="78"/>
      <c r="AF34" s="40" t="s">
        <v>29</v>
      </c>
    </row>
    <row r="35" spans="1:33">
      <c r="A35" s="113" t="s">
        <v>1018</v>
      </c>
      <c r="B35" s="114" t="s">
        <v>974</v>
      </c>
      <c r="C35" s="114" t="s">
        <v>1019</v>
      </c>
      <c r="D35" s="115" t="s">
        <v>477</v>
      </c>
      <c r="E35" s="112" t="s">
        <v>26</v>
      </c>
      <c r="F35" s="76" t="s">
        <v>28</v>
      </c>
      <c r="G35" s="76" t="s">
        <v>28</v>
      </c>
      <c r="H35" s="39">
        <v>5.940529296425829E-2</v>
      </c>
      <c r="I35" s="112" t="s">
        <v>26</v>
      </c>
      <c r="J35" s="76" t="s">
        <v>28</v>
      </c>
      <c r="K35" s="76" t="s">
        <v>28</v>
      </c>
      <c r="L35" s="39">
        <v>0</v>
      </c>
      <c r="M35" s="112" t="s">
        <v>26</v>
      </c>
      <c r="N35" s="78" t="s">
        <v>28</v>
      </c>
      <c r="O35" s="78" t="s">
        <v>28</v>
      </c>
      <c r="P35" s="40">
        <v>1.6105282532670719E-2</v>
      </c>
      <c r="Q35" s="112" t="s">
        <v>26</v>
      </c>
      <c r="R35" s="78" t="s">
        <v>28</v>
      </c>
      <c r="S35" s="78" t="s">
        <v>28</v>
      </c>
      <c r="T35" s="40">
        <v>0.20100100100100099</v>
      </c>
      <c r="U35" s="112" t="s">
        <v>36</v>
      </c>
      <c r="V35" s="78"/>
      <c r="W35" s="78"/>
      <c r="X35" s="40" t="s">
        <v>29</v>
      </c>
      <c r="Y35" s="112" t="s">
        <v>36</v>
      </c>
      <c r="Z35" s="78"/>
      <c r="AA35" s="78"/>
      <c r="AB35" s="41" t="s">
        <v>29</v>
      </c>
      <c r="AC35" s="112" t="s">
        <v>36</v>
      </c>
      <c r="AD35" s="78"/>
      <c r="AE35" s="78"/>
      <c r="AF35" s="40" t="s">
        <v>29</v>
      </c>
    </row>
    <row r="36" spans="1:33">
      <c r="A36" s="113" t="s">
        <v>1020</v>
      </c>
      <c r="B36" s="114" t="s">
        <v>974</v>
      </c>
      <c r="C36" s="114" t="s">
        <v>1021</v>
      </c>
      <c r="D36" s="115" t="s">
        <v>477</v>
      </c>
      <c r="E36" s="112" t="s">
        <v>26</v>
      </c>
      <c r="F36" s="76" t="s">
        <v>28</v>
      </c>
      <c r="G36" s="76" t="s">
        <v>28</v>
      </c>
      <c r="H36" s="39">
        <v>0</v>
      </c>
      <c r="I36" s="112" t="s">
        <v>26</v>
      </c>
      <c r="J36" s="76" t="s">
        <v>28</v>
      </c>
      <c r="K36" s="76" t="s">
        <v>28</v>
      </c>
      <c r="L36" s="39">
        <v>0</v>
      </c>
      <c r="M36" s="112" t="s">
        <v>26</v>
      </c>
      <c r="N36" s="78" t="s">
        <v>27</v>
      </c>
      <c r="O36" s="78" t="s">
        <v>28</v>
      </c>
      <c r="P36" s="40">
        <v>0</v>
      </c>
      <c r="Q36" s="112" t="s">
        <v>26</v>
      </c>
      <c r="R36" s="78" t="s">
        <v>28</v>
      </c>
      <c r="S36" s="78" t="s">
        <v>28</v>
      </c>
      <c r="T36" s="40">
        <v>0</v>
      </c>
      <c r="U36" s="112" t="s">
        <v>26</v>
      </c>
      <c r="V36" s="78" t="s">
        <v>28</v>
      </c>
      <c r="W36" s="78" t="s">
        <v>28</v>
      </c>
      <c r="X36" s="40">
        <v>0</v>
      </c>
      <c r="Y36" s="112" t="s">
        <v>36</v>
      </c>
      <c r="Z36" s="78"/>
      <c r="AA36" s="78"/>
      <c r="AB36" s="41" t="s">
        <v>29</v>
      </c>
      <c r="AC36" s="112" t="s">
        <v>36</v>
      </c>
      <c r="AD36" s="78"/>
      <c r="AE36" s="78"/>
      <c r="AF36" s="40" t="s">
        <v>29</v>
      </c>
    </row>
    <row r="37" spans="1:33" ht="18.649999999999999" customHeight="1" thickBot="1">
      <c r="A37" s="113" t="s">
        <v>1022</v>
      </c>
      <c r="B37" s="114" t="s">
        <v>974</v>
      </c>
      <c r="C37" s="114" t="s">
        <v>1023</v>
      </c>
      <c r="D37" s="115" t="s">
        <v>465</v>
      </c>
      <c r="E37" s="112" t="s">
        <v>36</v>
      </c>
      <c r="F37" s="76"/>
      <c r="G37" s="76"/>
      <c r="H37" s="39" t="s">
        <v>29</v>
      </c>
      <c r="I37" s="112" t="s">
        <v>26</v>
      </c>
      <c r="J37" s="76" t="s">
        <v>28</v>
      </c>
      <c r="K37" s="76" t="s">
        <v>28</v>
      </c>
      <c r="L37" s="39">
        <v>0.05</v>
      </c>
      <c r="M37" s="112" t="s">
        <v>26</v>
      </c>
      <c r="N37" s="78" t="s">
        <v>27</v>
      </c>
      <c r="O37" s="78" t="s">
        <v>28</v>
      </c>
      <c r="P37" s="40">
        <v>2.0161290322580641E-2</v>
      </c>
      <c r="Q37" s="112" t="s">
        <v>26</v>
      </c>
      <c r="R37" s="78" t="s">
        <v>27</v>
      </c>
      <c r="S37" s="78" t="s">
        <v>28</v>
      </c>
      <c r="T37" s="40">
        <v>0</v>
      </c>
      <c r="U37" s="112" t="s">
        <v>26</v>
      </c>
      <c r="V37" s="78" t="s">
        <v>28</v>
      </c>
      <c r="W37" s="78" t="s">
        <v>27</v>
      </c>
      <c r="X37" s="40">
        <v>-3.025810775135552E-3</v>
      </c>
      <c r="Y37" s="112" t="s">
        <v>36</v>
      </c>
      <c r="Z37" s="78"/>
      <c r="AA37" s="78"/>
      <c r="AB37" s="41" t="s">
        <v>29</v>
      </c>
      <c r="AC37" s="112" t="s">
        <v>36</v>
      </c>
      <c r="AD37" s="78"/>
      <c r="AE37" s="78"/>
      <c r="AF37" s="40" t="s">
        <v>29</v>
      </c>
    </row>
    <row r="38" spans="1:33" s="21" customFormat="1" ht="38.15" customHeight="1" thickTop="1" thickBot="1">
      <c r="A38" s="235" t="s">
        <v>408</v>
      </c>
      <c r="B38" s="236"/>
      <c r="C38" s="236"/>
      <c r="D38" s="237"/>
      <c r="E38" s="23">
        <v>24</v>
      </c>
      <c r="F38" s="48">
        <v>11</v>
      </c>
      <c r="G38" s="19">
        <v>5</v>
      </c>
      <c r="H38" s="34">
        <v>2.7489403962693091E-2</v>
      </c>
      <c r="I38" s="23">
        <v>25</v>
      </c>
      <c r="J38" s="19">
        <v>6</v>
      </c>
      <c r="K38" s="19">
        <v>4</v>
      </c>
      <c r="L38" s="34">
        <v>0.10152937241518151</v>
      </c>
      <c r="M38" s="23">
        <v>23</v>
      </c>
      <c r="N38" s="19">
        <v>12</v>
      </c>
      <c r="O38" s="19">
        <v>6</v>
      </c>
      <c r="P38" s="54">
        <v>1.7539527007260362E-2</v>
      </c>
      <c r="Q38" s="53">
        <v>25</v>
      </c>
      <c r="R38" s="19">
        <v>14</v>
      </c>
      <c r="S38" s="19">
        <v>4</v>
      </c>
      <c r="T38" s="54">
        <v>4.759733203254074E-2</v>
      </c>
      <c r="U38" s="23">
        <v>15</v>
      </c>
      <c r="V38" s="19">
        <v>7</v>
      </c>
      <c r="W38" s="19">
        <v>4</v>
      </c>
      <c r="X38" s="34">
        <v>2.0417703431600889E-2</v>
      </c>
      <c r="Y38" s="23">
        <v>10</v>
      </c>
      <c r="Z38" s="19">
        <v>7</v>
      </c>
      <c r="AA38" s="20">
        <v>5</v>
      </c>
      <c r="AB38" s="34">
        <v>4.1679772287563192E-2</v>
      </c>
      <c r="AC38" s="23">
        <v>11</v>
      </c>
      <c r="AD38" s="19">
        <v>4</v>
      </c>
      <c r="AE38" s="20">
        <v>4</v>
      </c>
      <c r="AF38" s="34">
        <v>2.3102195677768639E-2</v>
      </c>
      <c r="AG38" s="108"/>
    </row>
    <row r="39" spans="1:33">
      <c r="A39" s="36" t="s">
        <v>409</v>
      </c>
      <c r="B39" s="17"/>
      <c r="C39" s="17"/>
      <c r="D39" s="17"/>
      <c r="E39" s="17"/>
      <c r="I39" s="25"/>
      <c r="M39" s="25"/>
      <c r="Q39" s="25"/>
      <c r="U39" s="25"/>
      <c r="Y39" s="25"/>
      <c r="AC39" s="25"/>
    </row>
    <row r="40" spans="1:33">
      <c r="A40" s="22" t="s">
        <v>410</v>
      </c>
      <c r="I40" s="21"/>
      <c r="M40" s="21"/>
      <c r="Q40" s="21"/>
      <c r="U40" s="21"/>
      <c r="Y40" s="21"/>
      <c r="AC40" s="21"/>
    </row>
    <row r="41" spans="1:33">
      <c r="A41" s="22" t="s">
        <v>411</v>
      </c>
      <c r="I41" s="21"/>
      <c r="M41" s="21"/>
      <c r="Q41" s="21"/>
      <c r="U41" s="21"/>
      <c r="Y41" s="21"/>
      <c r="AC41" s="21"/>
    </row>
    <row r="42" spans="1:33">
      <c r="A42" s="22" t="s">
        <v>412</v>
      </c>
      <c r="I42" s="21"/>
      <c r="M42" s="21"/>
      <c r="Q42" s="21"/>
      <c r="U42" s="21"/>
      <c r="Y42" s="21"/>
      <c r="AC42" s="21"/>
    </row>
  </sheetData>
  <autoFilter ref="A12:AG38" xr:uid="{00000000-0009-0000-0000-000008000000}"/>
  <mergeCells count="42">
    <mergeCell ref="A5:A12"/>
    <mergeCell ref="O7:O12"/>
    <mergeCell ref="AF7:AF12"/>
    <mergeCell ref="M6:P6"/>
    <mergeCell ref="Q6:T6"/>
    <mergeCell ref="Y6:AB6"/>
    <mergeCell ref="B5:B12"/>
    <mergeCell ref="E5:T5"/>
    <mergeCell ref="U5:AF5"/>
    <mergeCell ref="Y7:Y12"/>
    <mergeCell ref="H7:H12"/>
    <mergeCell ref="AA7:AA12"/>
    <mergeCell ref="P7:P12"/>
    <mergeCell ref="J7:J12"/>
    <mergeCell ref="AB7:AB12"/>
    <mergeCell ref="T7:T12"/>
    <mergeCell ref="V7:V12"/>
    <mergeCell ref="E7:E12"/>
    <mergeCell ref="K7:K12"/>
    <mergeCell ref="E6:H6"/>
    <mergeCell ref="AD7:AD12"/>
    <mergeCell ref="S7:S12"/>
    <mergeCell ref="U7:U12"/>
    <mergeCell ref="U6:X6"/>
    <mergeCell ref="W7:W12"/>
    <mergeCell ref="Q7:Q12"/>
    <mergeCell ref="D5:D12"/>
    <mergeCell ref="A38:D38"/>
    <mergeCell ref="F7:F12"/>
    <mergeCell ref="AC7:AC12"/>
    <mergeCell ref="L7:L12"/>
    <mergeCell ref="AC6:AF6"/>
    <mergeCell ref="AE7:AE12"/>
    <mergeCell ref="N7:N12"/>
    <mergeCell ref="R7:R12"/>
    <mergeCell ref="X7:X12"/>
    <mergeCell ref="G7:G12"/>
    <mergeCell ref="Z7:Z12"/>
    <mergeCell ref="C5:C12"/>
    <mergeCell ref="I7:I12"/>
    <mergeCell ref="I6:L6"/>
    <mergeCell ref="M7:M12"/>
  </mergeCells>
  <phoneticPr fontId="16"/>
  <conditionalFormatting sqref="F14:G157 F160:G191">
    <cfRule type="expression" dxfId="2141" priority="19">
      <formula>$E14="無"</formula>
    </cfRule>
  </conditionalFormatting>
  <conditionalFormatting sqref="F158:G159">
    <cfRule type="expression" dxfId="2140" priority="49">
      <formula>$E158="無"</formula>
    </cfRule>
  </conditionalFormatting>
  <conditionalFormatting sqref="H13:H37">
    <cfRule type="top10" dxfId="2139" priority="13" bottom="1" rank="10"/>
    <cfRule type="cellIs" dxfId="2138" priority="15" operator="lessThan">
      <formula>0.048</formula>
    </cfRule>
  </conditionalFormatting>
  <conditionalFormatting sqref="J14:K104 J160:K191">
    <cfRule type="expression" dxfId="2137" priority="59">
      <formula>$I14="無"</formula>
    </cfRule>
  </conditionalFormatting>
  <conditionalFormatting sqref="J105:K105">
    <cfRule type="expression" dxfId="2136" priority="56">
      <formula>$E105="無"</formula>
    </cfRule>
  </conditionalFormatting>
  <conditionalFormatting sqref="J106:K157">
    <cfRule type="expression" dxfId="2135" priority="21">
      <formula>$I106="無"</formula>
    </cfRule>
  </conditionalFormatting>
  <conditionalFormatting sqref="J158:K159">
    <cfRule type="expression" dxfId="2134" priority="48">
      <formula>$I158="無"</formula>
    </cfRule>
  </conditionalFormatting>
  <conditionalFormatting sqref="L13:L37">
    <cfRule type="top10" dxfId="2133" priority="11" bottom="1" rank="10"/>
    <cfRule type="cellIs" dxfId="2132" priority="12" operator="lessThan">
      <formula>0.062</formula>
    </cfRule>
  </conditionalFormatting>
  <conditionalFormatting sqref="N14:O42 N187:O191">
    <cfRule type="expression" dxfId="2131" priority="25">
      <formula>$M14="無"</formula>
    </cfRule>
  </conditionalFormatting>
  <conditionalFormatting sqref="N43:O43">
    <cfRule type="expression" dxfId="2130" priority="57">
      <formula>$I43="無"</formula>
    </cfRule>
  </conditionalFormatting>
  <conditionalFormatting sqref="N44:O157">
    <cfRule type="expression" dxfId="2129" priority="18">
      <formula>$M44="無"</formula>
    </cfRule>
  </conditionalFormatting>
  <conditionalFormatting sqref="N158:O159">
    <cfRule type="expression" dxfId="2128" priority="47">
      <formula>$M158="無"</formula>
    </cfRule>
  </conditionalFormatting>
  <conditionalFormatting sqref="N160:O185">
    <cfRule type="expression" dxfId="2127" priority="36">
      <formula>$M160="無"</formula>
    </cfRule>
  </conditionalFormatting>
  <conditionalFormatting sqref="N186:O186">
    <cfRule type="expression" dxfId="2126" priority="32">
      <formula>$I186="無"</formula>
    </cfRule>
  </conditionalFormatting>
  <conditionalFormatting sqref="P13:P37">
    <cfRule type="top10" dxfId="2125" priority="9" bottom="1" rank="10"/>
    <cfRule type="cellIs" dxfId="2124" priority="10" operator="lessThan">
      <formula>0.043</formula>
    </cfRule>
  </conditionalFormatting>
  <conditionalFormatting sqref="R14:S157">
    <cfRule type="expression" dxfId="2123" priority="42">
      <formula>$Q14="無"</formula>
    </cfRule>
  </conditionalFormatting>
  <conditionalFormatting sqref="R158:S159">
    <cfRule type="expression" dxfId="2122" priority="46">
      <formula>$Q158="無"</formula>
    </cfRule>
  </conditionalFormatting>
  <conditionalFormatting sqref="R160:S191">
    <cfRule type="expression" dxfId="2121" priority="37">
      <formula>$Q160="無"</formula>
    </cfRule>
  </conditionalFormatting>
  <conditionalFormatting sqref="T13:T37">
    <cfRule type="top10" dxfId="2120" priority="7" bottom="1" rank="10"/>
    <cfRule type="cellIs" dxfId="2119" priority="8" operator="lessThan">
      <formula>0.052</formula>
    </cfRule>
  </conditionalFormatting>
  <conditionalFormatting sqref="V14:W154">
    <cfRule type="expression" dxfId="2118" priority="23">
      <formula>$U14="無"</formula>
    </cfRule>
  </conditionalFormatting>
  <conditionalFormatting sqref="V155:W155">
    <cfRule type="expression" dxfId="2117" priority="41">
      <formula>$E155="無"</formula>
    </cfRule>
  </conditionalFormatting>
  <conditionalFormatting sqref="V156:W157">
    <cfRule type="expression" dxfId="2116" priority="51">
      <formula>$U156="無"</formula>
    </cfRule>
  </conditionalFormatting>
  <conditionalFormatting sqref="V158:W159">
    <cfRule type="expression" dxfId="2115" priority="45">
      <formula>$U158="無"</formula>
    </cfRule>
  </conditionalFormatting>
  <conditionalFormatting sqref="V160:W185">
    <cfRule type="expression" dxfId="2114" priority="35">
      <formula>$U160="無"</formula>
    </cfRule>
  </conditionalFormatting>
  <conditionalFormatting sqref="V186:W186">
    <cfRule type="expression" dxfId="2113" priority="31">
      <formula>$I186="無"</formula>
    </cfRule>
  </conditionalFormatting>
  <conditionalFormatting sqref="V187:W191">
    <cfRule type="expression" dxfId="2112" priority="60">
      <formula>$U187="無"</formula>
    </cfRule>
  </conditionalFormatting>
  <conditionalFormatting sqref="X13:X37">
    <cfRule type="top10" dxfId="2111" priority="5" bottom="1" rank="10"/>
    <cfRule type="cellIs" dxfId="2110" priority="6" operator="lessThan">
      <formula>0.041</formula>
    </cfRule>
  </conditionalFormatting>
  <conditionalFormatting sqref="Z14:AA157 Z160:AA191">
    <cfRule type="expression" dxfId="2109" priority="53">
      <formula>$Y14="無"</formula>
    </cfRule>
  </conditionalFormatting>
  <conditionalFormatting sqref="Z158:AA159">
    <cfRule type="expression" dxfId="2108" priority="44">
      <formula>$Y158="無"</formula>
    </cfRule>
  </conditionalFormatting>
  <conditionalFormatting sqref="AB13:AB37">
    <cfRule type="cellIs" dxfId="2107" priority="4" operator="lessThan">
      <formula>0.033</formula>
    </cfRule>
    <cfRule type="top10" dxfId="2106" priority="3" bottom="1" rank="10"/>
  </conditionalFormatting>
  <conditionalFormatting sqref="AD14:AE154 AD160:AE191">
    <cfRule type="expression" dxfId="2105" priority="54">
      <formula>$AC14="無"</formula>
    </cfRule>
  </conditionalFormatting>
  <conditionalFormatting sqref="AD155:AE155">
    <cfRule type="expression" dxfId="2104" priority="40">
      <formula>$M155="無"</formula>
    </cfRule>
  </conditionalFormatting>
  <conditionalFormatting sqref="AD156:AE157">
    <cfRule type="expression" dxfId="2103" priority="22">
      <formula>$AC156="無"</formula>
    </cfRule>
  </conditionalFormatting>
  <conditionalFormatting sqref="AD158:AE159">
    <cfRule type="expression" dxfId="2102" priority="43">
      <formula>$AC158="無"</formula>
    </cfRule>
  </conditionalFormatting>
  <conditionalFormatting sqref="AF13:AF37">
    <cfRule type="cellIs" dxfId="2101" priority="2" operator="lessThan">
      <formula>0.043</formula>
    </cfRule>
    <cfRule type="top10" dxfId="2100" priority="1" bottom="1" rank="10"/>
  </conditionalFormatting>
  <dataValidations disablePrompts="1" count="2">
    <dataValidation type="list" allowBlank="1" showInputMessage="1" showErrorMessage="1" sqref="E13:E37 I13:I37 M13:M37 Q13:Q37 U13:U37 Y13:Y37 AC13:AC37" xr:uid="{00000000-0002-0000-0800-000000000000}">
      <formula1>"有,無"</formula1>
    </dataValidation>
    <dataValidation type="list" allowBlank="1" showInputMessage="1" showErrorMessage="1" sqref="F13:G37 J13:K37 N13:O37 R13:S37 V13:W37 Z13:AA37 AD13:AE37" xr:uid="{00000000-0002-0000-08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pageSetUpPr fitToPage="1"/>
  </sheetPr>
  <dimension ref="A1:AG52"/>
  <sheetViews>
    <sheetView zoomScale="72" zoomScaleNormal="72" workbookViewId="0">
      <pane xSplit="3" topLeftCell="N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29"/>
      <c r="B4" s="17"/>
      <c r="C4" s="17"/>
      <c r="D4" s="17"/>
      <c r="E4" s="17"/>
      <c r="F4" s="30"/>
      <c r="G4" s="30"/>
      <c r="H4" s="30"/>
      <c r="I4" s="25"/>
      <c r="J4" s="30"/>
      <c r="K4" s="30"/>
      <c r="L4" s="30"/>
      <c r="M4" s="25"/>
      <c r="N4" s="30"/>
      <c r="O4" s="30"/>
      <c r="P4" s="30"/>
      <c r="Q4" s="25"/>
      <c r="R4" s="30"/>
      <c r="S4" s="30"/>
      <c r="T4" s="30"/>
      <c r="U4" s="25"/>
      <c r="V4" s="30"/>
      <c r="W4" s="30"/>
      <c r="X4" s="30"/>
      <c r="Y4" s="25"/>
      <c r="Z4" s="30"/>
      <c r="AA4" s="30"/>
      <c r="AB4" s="30"/>
      <c r="AC4" s="25"/>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1024</v>
      </c>
      <c r="B13" s="110" t="s">
        <v>1025</v>
      </c>
      <c r="C13" s="110" t="s">
        <v>1026</v>
      </c>
      <c r="D13" s="111" t="s">
        <v>32</v>
      </c>
      <c r="E13" s="112" t="s">
        <v>26</v>
      </c>
      <c r="F13" s="76" t="s">
        <v>27</v>
      </c>
      <c r="G13" s="76" t="s">
        <v>28</v>
      </c>
      <c r="H13" s="39">
        <v>0</v>
      </c>
      <c r="I13" s="112" t="s">
        <v>26</v>
      </c>
      <c r="J13" s="76" t="s">
        <v>27</v>
      </c>
      <c r="K13" s="76" t="s">
        <v>28</v>
      </c>
      <c r="L13" s="39">
        <v>0</v>
      </c>
      <c r="M13" s="112" t="s">
        <v>26</v>
      </c>
      <c r="N13" s="78" t="s">
        <v>27</v>
      </c>
      <c r="O13" s="78" t="s">
        <v>27</v>
      </c>
      <c r="P13" s="40">
        <v>2.5007514728683511E-2</v>
      </c>
      <c r="Q13" s="112" t="s">
        <v>26</v>
      </c>
      <c r="R13" s="78" t="s">
        <v>27</v>
      </c>
      <c r="S13" s="78" t="s">
        <v>28</v>
      </c>
      <c r="T13" s="40">
        <v>0.16522580840315801</v>
      </c>
      <c r="U13" s="112" t="s">
        <v>26</v>
      </c>
      <c r="V13" s="78" t="s">
        <v>27</v>
      </c>
      <c r="W13" s="78" t="s">
        <v>28</v>
      </c>
      <c r="X13" s="40">
        <v>1.523076923076923E-3</v>
      </c>
      <c r="Y13" s="112" t="s">
        <v>26</v>
      </c>
      <c r="Z13" s="78" t="s">
        <v>27</v>
      </c>
      <c r="AA13" s="78" t="s">
        <v>28</v>
      </c>
      <c r="AB13" s="41">
        <v>0</v>
      </c>
      <c r="AC13" s="112" t="s">
        <v>26</v>
      </c>
      <c r="AD13" s="78" t="s">
        <v>28</v>
      </c>
      <c r="AE13" s="78" t="s">
        <v>28</v>
      </c>
      <c r="AF13" s="40">
        <v>2.6685664517868791E-2</v>
      </c>
    </row>
    <row r="14" spans="1:33">
      <c r="A14" s="113" t="s">
        <v>1027</v>
      </c>
      <c r="B14" s="114" t="s">
        <v>1025</v>
      </c>
      <c r="C14" s="114" t="s">
        <v>1028</v>
      </c>
      <c r="D14" s="115" t="s">
        <v>32</v>
      </c>
      <c r="E14" s="112" t="s">
        <v>26</v>
      </c>
      <c r="F14" s="76" t="s">
        <v>28</v>
      </c>
      <c r="G14" s="76" t="s">
        <v>28</v>
      </c>
      <c r="H14" s="39">
        <v>0.2179775280898876</v>
      </c>
      <c r="I14" s="112" t="s">
        <v>26</v>
      </c>
      <c r="J14" s="76" t="s">
        <v>28</v>
      </c>
      <c r="K14" s="76" t="s">
        <v>28</v>
      </c>
      <c r="L14" s="39">
        <v>0</v>
      </c>
      <c r="M14" s="112" t="s">
        <v>26</v>
      </c>
      <c r="N14" s="78" t="s">
        <v>27</v>
      </c>
      <c r="O14" s="78" t="s">
        <v>28</v>
      </c>
      <c r="P14" s="40">
        <v>3.4999696466410497E-2</v>
      </c>
      <c r="Q14" s="112" t="s">
        <v>36</v>
      </c>
      <c r="R14" s="78"/>
      <c r="S14" s="78"/>
      <c r="T14" s="40" t="s">
        <v>29</v>
      </c>
      <c r="U14" s="112" t="s">
        <v>26</v>
      </c>
      <c r="V14" s="78" t="s">
        <v>27</v>
      </c>
      <c r="W14" s="78" t="s">
        <v>28</v>
      </c>
      <c r="X14" s="40">
        <v>7.8002168832752667E-3</v>
      </c>
      <c r="Y14" s="112" t="s">
        <v>26</v>
      </c>
      <c r="Z14" s="78" t="s">
        <v>27</v>
      </c>
      <c r="AA14" s="78" t="s">
        <v>28</v>
      </c>
      <c r="AB14" s="41">
        <v>1.7902118623141879E-4</v>
      </c>
      <c r="AC14" s="112" t="s">
        <v>26</v>
      </c>
      <c r="AD14" s="78" t="s">
        <v>27</v>
      </c>
      <c r="AE14" s="78" t="s">
        <v>28</v>
      </c>
      <c r="AF14" s="40">
        <v>3.7106804495862802E-2</v>
      </c>
    </row>
    <row r="15" spans="1:33">
      <c r="A15" s="113" t="s">
        <v>1029</v>
      </c>
      <c r="B15" s="114" t="s">
        <v>1025</v>
      </c>
      <c r="C15" s="114" t="s">
        <v>1030</v>
      </c>
      <c r="D15" s="115" t="s">
        <v>574</v>
      </c>
      <c r="E15" s="112" t="s">
        <v>26</v>
      </c>
      <c r="F15" s="76" t="s">
        <v>28</v>
      </c>
      <c r="G15" s="76" t="s">
        <v>28</v>
      </c>
      <c r="H15" s="39">
        <v>0</v>
      </c>
      <c r="I15" s="112" t="s">
        <v>26</v>
      </c>
      <c r="J15" s="76" t="s">
        <v>28</v>
      </c>
      <c r="K15" s="76" t="s">
        <v>28</v>
      </c>
      <c r="L15" s="39">
        <v>0</v>
      </c>
      <c r="M15" s="112" t="s">
        <v>26</v>
      </c>
      <c r="N15" s="78" t="s">
        <v>27</v>
      </c>
      <c r="O15" s="78" t="s">
        <v>28</v>
      </c>
      <c r="P15" s="40">
        <v>1.179094964945825E-2</v>
      </c>
      <c r="Q15" s="112" t="s">
        <v>26</v>
      </c>
      <c r="R15" s="78" t="s">
        <v>28</v>
      </c>
      <c r="S15" s="78" t="s">
        <v>28</v>
      </c>
      <c r="T15" s="40">
        <v>0</v>
      </c>
      <c r="U15" s="112" t="s">
        <v>26</v>
      </c>
      <c r="V15" s="78" t="s">
        <v>27</v>
      </c>
      <c r="W15" s="78" t="s">
        <v>28</v>
      </c>
      <c r="X15" s="40">
        <v>0</v>
      </c>
      <c r="Y15" s="112" t="s">
        <v>26</v>
      </c>
      <c r="Z15" s="78" t="s">
        <v>27</v>
      </c>
      <c r="AA15" s="78" t="s">
        <v>28</v>
      </c>
      <c r="AB15" s="41">
        <v>0</v>
      </c>
      <c r="AC15" s="112" t="s">
        <v>26</v>
      </c>
      <c r="AD15" s="78" t="s">
        <v>27</v>
      </c>
      <c r="AE15" s="78" t="s">
        <v>28</v>
      </c>
      <c r="AF15" s="40">
        <v>2.5216229165090649E-5</v>
      </c>
    </row>
    <row r="16" spans="1:33">
      <c r="A16" s="113" t="s">
        <v>1031</v>
      </c>
      <c r="B16" s="114" t="s">
        <v>1025</v>
      </c>
      <c r="C16" s="114" t="s">
        <v>1032</v>
      </c>
      <c r="D16" s="115" t="s">
        <v>915</v>
      </c>
      <c r="E16" s="112" t="s">
        <v>26</v>
      </c>
      <c r="F16" s="76" t="s">
        <v>27</v>
      </c>
      <c r="G16" s="76" t="s">
        <v>28</v>
      </c>
      <c r="H16" s="39">
        <v>4.9901939420353023E-2</v>
      </c>
      <c r="I16" s="112" t="s">
        <v>26</v>
      </c>
      <c r="J16" s="76" t="s">
        <v>27</v>
      </c>
      <c r="K16" s="76" t="s">
        <v>28</v>
      </c>
      <c r="L16" s="39">
        <v>-4.7058823529411757E-2</v>
      </c>
      <c r="M16" s="112" t="s">
        <v>26</v>
      </c>
      <c r="N16" s="78" t="s">
        <v>27</v>
      </c>
      <c r="O16" s="78" t="s">
        <v>28</v>
      </c>
      <c r="P16" s="40">
        <v>1.169241890304509E-2</v>
      </c>
      <c r="Q16" s="112" t="s">
        <v>26</v>
      </c>
      <c r="R16" s="78" t="s">
        <v>28</v>
      </c>
      <c r="S16" s="78" t="s">
        <v>28</v>
      </c>
      <c r="T16" s="40">
        <v>0</v>
      </c>
      <c r="U16" s="112" t="s">
        <v>26</v>
      </c>
      <c r="V16" s="78" t="s">
        <v>28</v>
      </c>
      <c r="W16" s="78" t="s">
        <v>28</v>
      </c>
      <c r="X16" s="40">
        <v>0.1144856727848937</v>
      </c>
      <c r="Y16" s="112" t="s">
        <v>26</v>
      </c>
      <c r="Z16" s="78" t="s">
        <v>27</v>
      </c>
      <c r="AA16" s="78" t="s">
        <v>28</v>
      </c>
      <c r="AB16" s="41">
        <v>4.4592952297538561E-2</v>
      </c>
      <c r="AC16" s="112" t="s">
        <v>26</v>
      </c>
      <c r="AD16" s="78" t="s">
        <v>27</v>
      </c>
      <c r="AE16" s="78" t="s">
        <v>28</v>
      </c>
      <c r="AF16" s="40">
        <v>7.9640120126796971E-2</v>
      </c>
    </row>
    <row r="17" spans="1:32">
      <c r="A17" s="113" t="s">
        <v>1033</v>
      </c>
      <c r="B17" s="114" t="s">
        <v>1025</v>
      </c>
      <c r="C17" s="114" t="s">
        <v>1034</v>
      </c>
      <c r="D17" s="115" t="s">
        <v>915</v>
      </c>
      <c r="E17" s="112" t="s">
        <v>26</v>
      </c>
      <c r="F17" s="76" t="s">
        <v>28</v>
      </c>
      <c r="G17" s="76" t="s">
        <v>28</v>
      </c>
      <c r="H17" s="39">
        <v>-8.2853725222146277E-2</v>
      </c>
      <c r="I17" s="112" t="s">
        <v>26</v>
      </c>
      <c r="J17" s="76" t="s">
        <v>28</v>
      </c>
      <c r="K17" s="76" t="s">
        <v>28</v>
      </c>
      <c r="L17" s="39">
        <v>0.16032739528165621</v>
      </c>
      <c r="M17" s="112" t="s">
        <v>26</v>
      </c>
      <c r="N17" s="78" t="s">
        <v>28</v>
      </c>
      <c r="O17" s="78" t="s">
        <v>28</v>
      </c>
      <c r="P17" s="40">
        <v>3.0115306185273891E-2</v>
      </c>
      <c r="Q17" s="112" t="s">
        <v>26</v>
      </c>
      <c r="R17" s="78" t="s">
        <v>28</v>
      </c>
      <c r="S17" s="78" t="s">
        <v>28</v>
      </c>
      <c r="T17" s="40">
        <v>1.2830246156995E-2</v>
      </c>
      <c r="U17" s="112" t="s">
        <v>26</v>
      </c>
      <c r="V17" s="78" t="s">
        <v>28</v>
      </c>
      <c r="W17" s="78" t="s">
        <v>27</v>
      </c>
      <c r="X17" s="40">
        <v>0</v>
      </c>
      <c r="Y17" s="112" t="s">
        <v>36</v>
      </c>
      <c r="Z17" s="78"/>
      <c r="AA17" s="78"/>
      <c r="AB17" s="41" t="s">
        <v>29</v>
      </c>
      <c r="AC17" s="112" t="s">
        <v>26</v>
      </c>
      <c r="AD17" s="78" t="s">
        <v>28</v>
      </c>
      <c r="AE17" s="78" t="s">
        <v>27</v>
      </c>
      <c r="AF17" s="40" t="s">
        <v>29</v>
      </c>
    </row>
    <row r="18" spans="1:32">
      <c r="A18" s="113" t="s">
        <v>1035</v>
      </c>
      <c r="B18" s="114" t="s">
        <v>1025</v>
      </c>
      <c r="C18" s="114" t="s">
        <v>1036</v>
      </c>
      <c r="D18" s="115" t="s">
        <v>53</v>
      </c>
      <c r="E18" s="112" t="s">
        <v>26</v>
      </c>
      <c r="F18" s="76" t="s">
        <v>28</v>
      </c>
      <c r="G18" s="76" t="s">
        <v>28</v>
      </c>
      <c r="H18" s="39">
        <v>2.7139794678945478E-3</v>
      </c>
      <c r="I18" s="112" t="s">
        <v>36</v>
      </c>
      <c r="J18" s="76"/>
      <c r="K18" s="76"/>
      <c r="L18" s="39" t="s">
        <v>29</v>
      </c>
      <c r="M18" s="112" t="s">
        <v>26</v>
      </c>
      <c r="N18" s="78" t="s">
        <v>27</v>
      </c>
      <c r="O18" s="78" t="s">
        <v>28</v>
      </c>
      <c r="P18" s="40">
        <v>3.1204633569539331E-2</v>
      </c>
      <c r="Q18" s="112" t="s">
        <v>26</v>
      </c>
      <c r="R18" s="78" t="s">
        <v>28</v>
      </c>
      <c r="S18" s="78" t="s">
        <v>28</v>
      </c>
      <c r="T18" s="40">
        <v>-2.3628093803532398E-3</v>
      </c>
      <c r="U18" s="112" t="s">
        <v>36</v>
      </c>
      <c r="V18" s="78"/>
      <c r="W18" s="78"/>
      <c r="X18" s="40" t="s">
        <v>29</v>
      </c>
      <c r="Y18" s="112" t="s">
        <v>36</v>
      </c>
      <c r="Z18" s="78"/>
      <c r="AA18" s="78"/>
      <c r="AB18" s="41" t="s">
        <v>29</v>
      </c>
      <c r="AC18" s="112" t="s">
        <v>36</v>
      </c>
      <c r="AD18" s="78"/>
      <c r="AE18" s="78"/>
      <c r="AF18" s="40" t="s">
        <v>29</v>
      </c>
    </row>
    <row r="19" spans="1:32">
      <c r="A19" s="113" t="s">
        <v>1037</v>
      </c>
      <c r="B19" s="114" t="s">
        <v>1025</v>
      </c>
      <c r="C19" s="114" t="s">
        <v>1038</v>
      </c>
      <c r="D19" s="115" t="s">
        <v>505</v>
      </c>
      <c r="E19" s="112" t="s">
        <v>26</v>
      </c>
      <c r="F19" s="76" t="s">
        <v>28</v>
      </c>
      <c r="G19" s="76" t="s">
        <v>28</v>
      </c>
      <c r="H19" s="39">
        <v>0.19656204944019329</v>
      </c>
      <c r="I19" s="112" t="s">
        <v>26</v>
      </c>
      <c r="J19" s="76" t="s">
        <v>28</v>
      </c>
      <c r="K19" s="76" t="s">
        <v>28</v>
      </c>
      <c r="L19" s="39">
        <v>0</v>
      </c>
      <c r="M19" s="112" t="s">
        <v>26</v>
      </c>
      <c r="N19" s="78" t="s">
        <v>27</v>
      </c>
      <c r="O19" s="78" t="s">
        <v>28</v>
      </c>
      <c r="P19" s="40" t="s">
        <v>29</v>
      </c>
      <c r="Q19" s="112" t="s">
        <v>26</v>
      </c>
      <c r="R19" s="78" t="s">
        <v>27</v>
      </c>
      <c r="S19" s="78" t="s">
        <v>27</v>
      </c>
      <c r="T19" s="40">
        <v>3.7749849953622031E-2</v>
      </c>
      <c r="U19" s="112" t="s">
        <v>36</v>
      </c>
      <c r="V19" s="78"/>
      <c r="W19" s="78"/>
      <c r="X19" s="40" t="s">
        <v>29</v>
      </c>
      <c r="Y19" s="112" t="s">
        <v>36</v>
      </c>
      <c r="Z19" s="78"/>
      <c r="AA19" s="78"/>
      <c r="AB19" s="41" t="s">
        <v>29</v>
      </c>
      <c r="AC19" s="112" t="s">
        <v>26</v>
      </c>
      <c r="AD19" s="78" t="s">
        <v>27</v>
      </c>
      <c r="AE19" s="78" t="s">
        <v>27</v>
      </c>
      <c r="AF19" s="40">
        <v>1.9606076824027509E-2</v>
      </c>
    </row>
    <row r="20" spans="1:32">
      <c r="A20" s="113" t="s">
        <v>1039</v>
      </c>
      <c r="B20" s="114" t="s">
        <v>1025</v>
      </c>
      <c r="C20" s="114" t="s">
        <v>1040</v>
      </c>
      <c r="D20" s="115" t="s">
        <v>505</v>
      </c>
      <c r="E20" s="112" t="s">
        <v>26</v>
      </c>
      <c r="F20" s="76" t="s">
        <v>28</v>
      </c>
      <c r="G20" s="76" t="s">
        <v>28</v>
      </c>
      <c r="H20" s="39">
        <v>0</v>
      </c>
      <c r="I20" s="112" t="s">
        <v>26</v>
      </c>
      <c r="J20" s="76" t="s">
        <v>28</v>
      </c>
      <c r="K20" s="76" t="s">
        <v>28</v>
      </c>
      <c r="L20" s="39">
        <v>-2.5936599423631121E-2</v>
      </c>
      <c r="M20" s="112" t="s">
        <v>26</v>
      </c>
      <c r="N20" s="78" t="s">
        <v>27</v>
      </c>
      <c r="O20" s="78" t="s">
        <v>27</v>
      </c>
      <c r="P20" s="40">
        <v>3.6229703647328942E-2</v>
      </c>
      <c r="Q20" s="112" t="s">
        <v>26</v>
      </c>
      <c r="R20" s="78" t="s">
        <v>28</v>
      </c>
      <c r="S20" s="78" t="s">
        <v>28</v>
      </c>
      <c r="T20" s="40">
        <v>0</v>
      </c>
      <c r="U20" s="112" t="s">
        <v>26</v>
      </c>
      <c r="V20" s="78" t="s">
        <v>27</v>
      </c>
      <c r="W20" s="78" t="s">
        <v>27</v>
      </c>
      <c r="X20" s="40" t="s">
        <v>29</v>
      </c>
      <c r="Y20" s="112" t="s">
        <v>36</v>
      </c>
      <c r="Z20" s="78"/>
      <c r="AA20" s="78"/>
      <c r="AB20" s="41" t="s">
        <v>29</v>
      </c>
      <c r="AC20" s="112" t="s">
        <v>36</v>
      </c>
      <c r="AD20" s="78"/>
      <c r="AE20" s="78"/>
      <c r="AF20" s="40" t="s">
        <v>29</v>
      </c>
    </row>
    <row r="21" spans="1:32">
      <c r="A21" s="113" t="s">
        <v>1041</v>
      </c>
      <c r="B21" s="114" t="s">
        <v>1025</v>
      </c>
      <c r="C21" s="114" t="s">
        <v>1042</v>
      </c>
      <c r="D21" s="115" t="s">
        <v>505</v>
      </c>
      <c r="E21" s="112" t="s">
        <v>26</v>
      </c>
      <c r="F21" s="76" t="s">
        <v>28</v>
      </c>
      <c r="G21" s="76" t="s">
        <v>28</v>
      </c>
      <c r="H21" s="39">
        <v>0</v>
      </c>
      <c r="I21" s="112" t="s">
        <v>26</v>
      </c>
      <c r="J21" s="76" t="s">
        <v>28</v>
      </c>
      <c r="K21" s="76" t="s">
        <v>27</v>
      </c>
      <c r="L21" s="39">
        <v>0</v>
      </c>
      <c r="M21" s="112" t="s">
        <v>26</v>
      </c>
      <c r="N21" s="78" t="s">
        <v>28</v>
      </c>
      <c r="O21" s="78" t="s">
        <v>27</v>
      </c>
      <c r="P21" s="40">
        <v>0</v>
      </c>
      <c r="Q21" s="112" t="s">
        <v>26</v>
      </c>
      <c r="R21" s="78" t="s">
        <v>28</v>
      </c>
      <c r="S21" s="78" t="s">
        <v>28</v>
      </c>
      <c r="T21" s="40">
        <v>0</v>
      </c>
      <c r="U21" s="112" t="s">
        <v>26</v>
      </c>
      <c r="V21" s="78" t="s">
        <v>28</v>
      </c>
      <c r="W21" s="78" t="s">
        <v>27</v>
      </c>
      <c r="X21" s="40">
        <v>-4.2071839650724348E-4</v>
      </c>
      <c r="Y21" s="112" t="s">
        <v>26</v>
      </c>
      <c r="Z21" s="78" t="s">
        <v>27</v>
      </c>
      <c r="AA21" s="78" t="s">
        <v>27</v>
      </c>
      <c r="AB21" s="41">
        <v>1.79794989859124E-2</v>
      </c>
      <c r="AC21" s="112" t="s">
        <v>26</v>
      </c>
      <c r="AD21" s="78" t="s">
        <v>27</v>
      </c>
      <c r="AE21" s="78" t="s">
        <v>27</v>
      </c>
      <c r="AF21" s="40">
        <v>8.914519580827665E-2</v>
      </c>
    </row>
    <row r="22" spans="1:32">
      <c r="A22" s="113" t="s">
        <v>1043</v>
      </c>
      <c r="B22" s="114" t="s">
        <v>1025</v>
      </c>
      <c r="C22" s="114" t="s">
        <v>1044</v>
      </c>
      <c r="D22" s="115" t="s">
        <v>508</v>
      </c>
      <c r="E22" s="112" t="s">
        <v>26</v>
      </c>
      <c r="F22" s="76" t="s">
        <v>28</v>
      </c>
      <c r="G22" s="76" t="s">
        <v>28</v>
      </c>
      <c r="H22" s="39">
        <v>0</v>
      </c>
      <c r="I22" s="112" t="s">
        <v>26</v>
      </c>
      <c r="J22" s="76" t="s">
        <v>28</v>
      </c>
      <c r="K22" s="76" t="s">
        <v>28</v>
      </c>
      <c r="L22" s="39" t="s">
        <v>29</v>
      </c>
      <c r="M22" s="112" t="s">
        <v>26</v>
      </c>
      <c r="N22" s="78" t="s">
        <v>28</v>
      </c>
      <c r="O22" s="78" t="s">
        <v>28</v>
      </c>
      <c r="P22" s="40">
        <v>0.2187568080202614</v>
      </c>
      <c r="Q22" s="112" t="s">
        <v>26</v>
      </c>
      <c r="R22" s="78" t="s">
        <v>28</v>
      </c>
      <c r="S22" s="78" t="s">
        <v>28</v>
      </c>
      <c r="T22" s="40">
        <v>0.13834857301191469</v>
      </c>
      <c r="U22" s="112" t="s">
        <v>36</v>
      </c>
      <c r="V22" s="78"/>
      <c r="W22" s="78"/>
      <c r="X22" s="40" t="s">
        <v>29</v>
      </c>
      <c r="Y22" s="112" t="s">
        <v>36</v>
      </c>
      <c r="Z22" s="78"/>
      <c r="AA22" s="78"/>
      <c r="AB22" s="41" t="s">
        <v>29</v>
      </c>
      <c r="AC22" s="112" t="s">
        <v>36</v>
      </c>
      <c r="AD22" s="78"/>
      <c r="AE22" s="78"/>
      <c r="AF22" s="40" t="s">
        <v>29</v>
      </c>
    </row>
    <row r="23" spans="1:32">
      <c r="A23" s="113" t="s">
        <v>1045</v>
      </c>
      <c r="B23" s="114" t="s">
        <v>1025</v>
      </c>
      <c r="C23" s="114" t="s">
        <v>1046</v>
      </c>
      <c r="D23" s="115" t="s">
        <v>505</v>
      </c>
      <c r="E23" s="112" t="s">
        <v>26</v>
      </c>
      <c r="F23" s="76" t="s">
        <v>28</v>
      </c>
      <c r="G23" s="76" t="s">
        <v>28</v>
      </c>
      <c r="H23" s="39" t="s">
        <v>29</v>
      </c>
      <c r="I23" s="112" t="s">
        <v>26</v>
      </c>
      <c r="J23" s="76" t="s">
        <v>28</v>
      </c>
      <c r="K23" s="76" t="s">
        <v>28</v>
      </c>
      <c r="L23" s="39" t="s">
        <v>29</v>
      </c>
      <c r="M23" s="112" t="s">
        <v>26</v>
      </c>
      <c r="N23" s="78" t="s">
        <v>28</v>
      </c>
      <c r="O23" s="78" t="s">
        <v>28</v>
      </c>
      <c r="P23" s="40">
        <v>7.9929555511811853E-3</v>
      </c>
      <c r="Q23" s="112" t="s">
        <v>26</v>
      </c>
      <c r="R23" s="78" t="s">
        <v>28</v>
      </c>
      <c r="S23" s="78" t="s">
        <v>28</v>
      </c>
      <c r="T23" s="40">
        <v>2.0684736091298141E-2</v>
      </c>
      <c r="U23" s="112" t="s">
        <v>36</v>
      </c>
      <c r="V23" s="78"/>
      <c r="W23" s="78"/>
      <c r="X23" s="40" t="s">
        <v>29</v>
      </c>
      <c r="Y23" s="112" t="s">
        <v>36</v>
      </c>
      <c r="Z23" s="78"/>
      <c r="AA23" s="78"/>
      <c r="AB23" s="41" t="s">
        <v>29</v>
      </c>
      <c r="AC23" s="112" t="s">
        <v>36</v>
      </c>
      <c r="AD23" s="78"/>
      <c r="AE23" s="78"/>
      <c r="AF23" s="40" t="s">
        <v>29</v>
      </c>
    </row>
    <row r="24" spans="1:32">
      <c r="A24" s="113" t="s">
        <v>1047</v>
      </c>
      <c r="B24" s="114" t="s">
        <v>1025</v>
      </c>
      <c r="C24" s="114" t="s">
        <v>1048</v>
      </c>
      <c r="D24" s="115" t="s">
        <v>505</v>
      </c>
      <c r="E24" s="112" t="s">
        <v>26</v>
      </c>
      <c r="F24" s="76" t="s">
        <v>27</v>
      </c>
      <c r="G24" s="76" t="s">
        <v>28</v>
      </c>
      <c r="H24" s="39" t="s">
        <v>29</v>
      </c>
      <c r="I24" s="112" t="s">
        <v>26</v>
      </c>
      <c r="J24" s="76" t="s">
        <v>27</v>
      </c>
      <c r="K24" s="76" t="s">
        <v>28</v>
      </c>
      <c r="L24" s="39">
        <v>3.3402922755741117E-2</v>
      </c>
      <c r="M24" s="112" t="s">
        <v>26</v>
      </c>
      <c r="N24" s="78" t="s">
        <v>27</v>
      </c>
      <c r="O24" s="78" t="s">
        <v>27</v>
      </c>
      <c r="P24" s="40">
        <v>2.9865544104562509E-2</v>
      </c>
      <c r="Q24" s="112" t="s">
        <v>26</v>
      </c>
      <c r="R24" s="78" t="s">
        <v>28</v>
      </c>
      <c r="S24" s="78" t="s">
        <v>27</v>
      </c>
      <c r="T24" s="40">
        <v>6.199348316484251E-2</v>
      </c>
      <c r="U24" s="112" t="s">
        <v>36</v>
      </c>
      <c r="V24" s="78"/>
      <c r="W24" s="78"/>
      <c r="X24" s="40" t="s">
        <v>29</v>
      </c>
      <c r="Y24" s="112" t="s">
        <v>36</v>
      </c>
      <c r="Z24" s="78"/>
      <c r="AA24" s="78"/>
      <c r="AB24" s="41" t="s">
        <v>29</v>
      </c>
      <c r="AC24" s="112" t="s">
        <v>36</v>
      </c>
      <c r="AD24" s="78"/>
      <c r="AE24" s="78"/>
      <c r="AF24" s="40" t="s">
        <v>29</v>
      </c>
    </row>
    <row r="25" spans="1:32">
      <c r="A25" s="113" t="s">
        <v>1049</v>
      </c>
      <c r="B25" s="114" t="s">
        <v>1025</v>
      </c>
      <c r="C25" s="114" t="s">
        <v>1050</v>
      </c>
      <c r="D25" s="115" t="s">
        <v>177</v>
      </c>
      <c r="E25" s="112" t="s">
        <v>26</v>
      </c>
      <c r="F25" s="76" t="s">
        <v>28</v>
      </c>
      <c r="G25" s="76" t="s">
        <v>28</v>
      </c>
      <c r="H25" s="39">
        <v>0.18689320388349509</v>
      </c>
      <c r="I25" s="112" t="s">
        <v>26</v>
      </c>
      <c r="J25" s="76" t="s">
        <v>28</v>
      </c>
      <c r="K25" s="76" t="s">
        <v>28</v>
      </c>
      <c r="L25" s="39">
        <v>0</v>
      </c>
      <c r="M25" s="112" t="s">
        <v>26</v>
      </c>
      <c r="N25" s="78" t="s">
        <v>27</v>
      </c>
      <c r="O25" s="78" t="s">
        <v>28</v>
      </c>
      <c r="P25" s="40">
        <v>7.3229948990936516E-2</v>
      </c>
      <c r="Q25" s="112" t="s">
        <v>26</v>
      </c>
      <c r="R25" s="78" t="s">
        <v>27</v>
      </c>
      <c r="S25" s="78" t="s">
        <v>28</v>
      </c>
      <c r="T25" s="40" t="s">
        <v>29</v>
      </c>
      <c r="U25" s="112" t="s">
        <v>36</v>
      </c>
      <c r="V25" s="78"/>
      <c r="W25" s="78"/>
      <c r="X25" s="40" t="s">
        <v>29</v>
      </c>
      <c r="Y25" s="112" t="s">
        <v>36</v>
      </c>
      <c r="Z25" s="78"/>
      <c r="AA25" s="78"/>
      <c r="AB25" s="41" t="s">
        <v>29</v>
      </c>
      <c r="AC25" s="112" t="s">
        <v>26</v>
      </c>
      <c r="AD25" s="78" t="s">
        <v>28</v>
      </c>
      <c r="AE25" s="78" t="s">
        <v>28</v>
      </c>
      <c r="AF25" s="40" t="s">
        <v>29</v>
      </c>
    </row>
    <row r="26" spans="1:32">
      <c r="A26" s="123" t="s">
        <v>1051</v>
      </c>
      <c r="B26" s="124" t="s">
        <v>1025</v>
      </c>
      <c r="C26" s="124" t="s">
        <v>1052</v>
      </c>
      <c r="D26" s="125" t="s">
        <v>127</v>
      </c>
      <c r="E26" s="126" t="s">
        <v>36</v>
      </c>
      <c r="F26" s="76"/>
      <c r="G26" s="76"/>
      <c r="H26" s="39" t="s">
        <v>29</v>
      </c>
      <c r="I26" s="126" t="s">
        <v>26</v>
      </c>
      <c r="J26" s="76" t="s">
        <v>27</v>
      </c>
      <c r="K26" s="76" t="s">
        <v>28</v>
      </c>
      <c r="L26" s="39">
        <v>0.31960243017983542</v>
      </c>
      <c r="M26" s="126" t="s">
        <v>26</v>
      </c>
      <c r="N26" s="78" t="s">
        <v>27</v>
      </c>
      <c r="O26" s="78" t="s">
        <v>28</v>
      </c>
      <c r="P26" s="40">
        <v>1.6012669364772129E-2</v>
      </c>
      <c r="Q26" s="126" t="s">
        <v>26</v>
      </c>
      <c r="R26" s="78" t="s">
        <v>28</v>
      </c>
      <c r="S26" s="78" t="s">
        <v>28</v>
      </c>
      <c r="T26" s="40">
        <v>0</v>
      </c>
      <c r="U26" s="126" t="s">
        <v>36</v>
      </c>
      <c r="V26" s="78"/>
      <c r="W26" s="78"/>
      <c r="X26" s="40" t="s">
        <v>29</v>
      </c>
      <c r="Y26" s="126" t="s">
        <v>36</v>
      </c>
      <c r="Z26" s="78"/>
      <c r="AA26" s="78"/>
      <c r="AB26" s="41" t="s">
        <v>29</v>
      </c>
      <c r="AC26" s="126" t="s">
        <v>26</v>
      </c>
      <c r="AD26" s="78" t="s">
        <v>27</v>
      </c>
      <c r="AE26" s="78" t="s">
        <v>28</v>
      </c>
      <c r="AF26" s="40">
        <v>0.10155385183059321</v>
      </c>
    </row>
    <row r="27" spans="1:32">
      <c r="A27" s="113" t="s">
        <v>1053</v>
      </c>
      <c r="B27" s="114" t="s">
        <v>1025</v>
      </c>
      <c r="C27" s="114" t="s">
        <v>1054</v>
      </c>
      <c r="D27" s="115" t="s">
        <v>113</v>
      </c>
      <c r="E27" s="112" t="s">
        <v>36</v>
      </c>
      <c r="F27" s="76"/>
      <c r="G27" s="76"/>
      <c r="H27" s="39" t="s">
        <v>29</v>
      </c>
      <c r="I27" s="112" t="s">
        <v>26</v>
      </c>
      <c r="J27" s="76" t="s">
        <v>27</v>
      </c>
      <c r="K27" s="76" t="s">
        <v>27</v>
      </c>
      <c r="L27" s="39">
        <v>0</v>
      </c>
      <c r="M27" s="112" t="s">
        <v>26</v>
      </c>
      <c r="N27" s="78" t="s">
        <v>27</v>
      </c>
      <c r="O27" s="78" t="s">
        <v>27</v>
      </c>
      <c r="P27" s="40">
        <v>0</v>
      </c>
      <c r="Q27" s="112" t="s">
        <v>36</v>
      </c>
      <c r="R27" s="78"/>
      <c r="S27" s="78"/>
      <c r="T27" s="40" t="s">
        <v>29</v>
      </c>
      <c r="U27" s="112" t="s">
        <v>36</v>
      </c>
      <c r="V27" s="78"/>
      <c r="W27" s="78"/>
      <c r="X27" s="40" t="s">
        <v>29</v>
      </c>
      <c r="Y27" s="112" t="s">
        <v>36</v>
      </c>
      <c r="Z27" s="78"/>
      <c r="AA27" s="78"/>
      <c r="AB27" s="41" t="s">
        <v>29</v>
      </c>
      <c r="AC27" s="112" t="s">
        <v>36</v>
      </c>
      <c r="AD27" s="78"/>
      <c r="AE27" s="78"/>
      <c r="AF27" s="40" t="s">
        <v>29</v>
      </c>
    </row>
    <row r="28" spans="1:32">
      <c r="A28" s="113" t="s">
        <v>1055</v>
      </c>
      <c r="B28" s="114" t="s">
        <v>1025</v>
      </c>
      <c r="C28" s="114" t="s">
        <v>1056</v>
      </c>
      <c r="D28" s="115" t="s">
        <v>119</v>
      </c>
      <c r="E28" s="112" t="s">
        <v>36</v>
      </c>
      <c r="F28" s="76"/>
      <c r="G28" s="76"/>
      <c r="H28" s="39" t="s">
        <v>29</v>
      </c>
      <c r="I28" s="112" t="s">
        <v>36</v>
      </c>
      <c r="J28" s="76"/>
      <c r="K28" s="76"/>
      <c r="L28" s="39" t="s">
        <v>29</v>
      </c>
      <c r="M28" s="112" t="s">
        <v>36</v>
      </c>
      <c r="N28" s="78"/>
      <c r="O28" s="78"/>
      <c r="P28" s="40" t="s">
        <v>29</v>
      </c>
      <c r="Q28" s="112" t="s">
        <v>36</v>
      </c>
      <c r="R28" s="78"/>
      <c r="S28" s="78"/>
      <c r="T28" s="40" t="s">
        <v>29</v>
      </c>
      <c r="U28" s="112" t="s">
        <v>36</v>
      </c>
      <c r="V28" s="78"/>
      <c r="W28" s="78"/>
      <c r="X28" s="40" t="s">
        <v>29</v>
      </c>
      <c r="Y28" s="112" t="s">
        <v>36</v>
      </c>
      <c r="Z28" s="78"/>
      <c r="AA28" s="78"/>
      <c r="AB28" s="41" t="s">
        <v>29</v>
      </c>
      <c r="AC28" s="112" t="s">
        <v>36</v>
      </c>
      <c r="AD28" s="78"/>
      <c r="AE28" s="78"/>
      <c r="AF28" s="40" t="s">
        <v>29</v>
      </c>
    </row>
    <row r="29" spans="1:32">
      <c r="A29" s="113" t="s">
        <v>1057</v>
      </c>
      <c r="B29" s="114" t="s">
        <v>1025</v>
      </c>
      <c r="C29" s="114" t="s">
        <v>1058</v>
      </c>
      <c r="D29" s="115" t="s">
        <v>116</v>
      </c>
      <c r="E29" s="112" t="s">
        <v>26</v>
      </c>
      <c r="F29" s="76" t="s">
        <v>28</v>
      </c>
      <c r="G29" s="76" t="s">
        <v>28</v>
      </c>
      <c r="H29" s="39">
        <v>0</v>
      </c>
      <c r="I29" s="112" t="s">
        <v>36</v>
      </c>
      <c r="J29" s="76"/>
      <c r="K29" s="76"/>
      <c r="L29" s="39" t="s">
        <v>29</v>
      </c>
      <c r="M29" s="112" t="s">
        <v>26</v>
      </c>
      <c r="N29" s="78" t="s">
        <v>28</v>
      </c>
      <c r="O29" s="78" t="s">
        <v>27</v>
      </c>
      <c r="P29" s="40">
        <v>0</v>
      </c>
      <c r="Q29" s="112" t="s">
        <v>26</v>
      </c>
      <c r="R29" s="78" t="s">
        <v>27</v>
      </c>
      <c r="S29" s="78" t="s">
        <v>27</v>
      </c>
      <c r="T29" s="40">
        <v>7.3414905450500556E-2</v>
      </c>
      <c r="U29" s="112" t="s">
        <v>36</v>
      </c>
      <c r="V29" s="78"/>
      <c r="W29" s="78"/>
      <c r="X29" s="40" t="s">
        <v>29</v>
      </c>
      <c r="Y29" s="112" t="s">
        <v>36</v>
      </c>
      <c r="Z29" s="78"/>
      <c r="AA29" s="78"/>
      <c r="AB29" s="41" t="s">
        <v>29</v>
      </c>
      <c r="AC29" s="112" t="s">
        <v>36</v>
      </c>
      <c r="AD29" s="78"/>
      <c r="AE29" s="78"/>
      <c r="AF29" s="40" t="s">
        <v>29</v>
      </c>
    </row>
    <row r="30" spans="1:32">
      <c r="A30" s="113" t="s">
        <v>1059</v>
      </c>
      <c r="B30" s="114" t="s">
        <v>1025</v>
      </c>
      <c r="C30" s="114" t="s">
        <v>1060</v>
      </c>
      <c r="D30" s="115" t="s">
        <v>119</v>
      </c>
      <c r="E30" s="112" t="s">
        <v>36</v>
      </c>
      <c r="F30" s="76"/>
      <c r="G30" s="76"/>
      <c r="H30" s="39" t="s">
        <v>29</v>
      </c>
      <c r="I30" s="112" t="s">
        <v>26</v>
      </c>
      <c r="J30" s="76" t="s">
        <v>28</v>
      </c>
      <c r="K30" s="76" t="s">
        <v>28</v>
      </c>
      <c r="L30" s="39">
        <v>0</v>
      </c>
      <c r="M30" s="112" t="s">
        <v>36</v>
      </c>
      <c r="N30" s="78"/>
      <c r="O30" s="78"/>
      <c r="P30" s="40" t="s">
        <v>29</v>
      </c>
      <c r="Q30" s="112" t="s">
        <v>36</v>
      </c>
      <c r="R30" s="78"/>
      <c r="S30" s="78"/>
      <c r="T30" s="40" t="s">
        <v>29</v>
      </c>
      <c r="U30" s="112" t="s">
        <v>36</v>
      </c>
      <c r="V30" s="78"/>
      <c r="W30" s="78"/>
      <c r="X30" s="40" t="s">
        <v>29</v>
      </c>
      <c r="Y30" s="112" t="s">
        <v>26</v>
      </c>
      <c r="Z30" s="78" t="s">
        <v>28</v>
      </c>
      <c r="AA30" s="78" t="s">
        <v>28</v>
      </c>
      <c r="AB30" s="41">
        <v>-4.2253521126760563E-2</v>
      </c>
      <c r="AC30" s="112" t="s">
        <v>36</v>
      </c>
      <c r="AD30" s="78"/>
      <c r="AE30" s="78"/>
      <c r="AF30" s="40" t="s">
        <v>29</v>
      </c>
    </row>
    <row r="31" spans="1:32">
      <c r="A31" s="113" t="s">
        <v>1061</v>
      </c>
      <c r="B31" s="114" t="s">
        <v>1025</v>
      </c>
      <c r="C31" s="114" t="s">
        <v>1062</v>
      </c>
      <c r="D31" s="115" t="s">
        <v>474</v>
      </c>
      <c r="E31" s="112" t="s">
        <v>36</v>
      </c>
      <c r="F31" s="76"/>
      <c r="G31" s="76"/>
      <c r="H31" s="39" t="s">
        <v>29</v>
      </c>
      <c r="I31" s="112" t="s">
        <v>36</v>
      </c>
      <c r="J31" s="76"/>
      <c r="K31" s="76"/>
      <c r="L31" s="39" t="s">
        <v>29</v>
      </c>
      <c r="M31" s="112" t="s">
        <v>26</v>
      </c>
      <c r="N31" s="78" t="s">
        <v>28</v>
      </c>
      <c r="O31" s="78" t="s">
        <v>27</v>
      </c>
      <c r="P31" s="40">
        <v>0</v>
      </c>
      <c r="Q31" s="112" t="s">
        <v>26</v>
      </c>
      <c r="R31" s="78" t="s">
        <v>28</v>
      </c>
      <c r="S31" s="78" t="s">
        <v>27</v>
      </c>
      <c r="T31" s="40">
        <v>2.5112968368856719E-2</v>
      </c>
      <c r="U31" s="112" t="s">
        <v>36</v>
      </c>
      <c r="V31" s="78"/>
      <c r="W31" s="78"/>
      <c r="X31" s="40" t="s">
        <v>29</v>
      </c>
      <c r="Y31" s="112" t="s">
        <v>36</v>
      </c>
      <c r="Z31" s="78"/>
      <c r="AA31" s="78"/>
      <c r="AB31" s="41" t="s">
        <v>29</v>
      </c>
      <c r="AC31" s="112" t="s">
        <v>36</v>
      </c>
      <c r="AD31" s="78"/>
      <c r="AE31" s="78"/>
      <c r="AF31" s="40" t="s">
        <v>29</v>
      </c>
    </row>
    <row r="32" spans="1:32">
      <c r="A32" s="113" t="s">
        <v>1063</v>
      </c>
      <c r="B32" s="114" t="s">
        <v>1025</v>
      </c>
      <c r="C32" s="114" t="s">
        <v>1064</v>
      </c>
      <c r="D32" s="115" t="s">
        <v>110</v>
      </c>
      <c r="E32" s="112" t="s">
        <v>26</v>
      </c>
      <c r="F32" s="76" t="s">
        <v>27</v>
      </c>
      <c r="G32" s="76" t="s">
        <v>27</v>
      </c>
      <c r="H32" s="39">
        <v>6.8514824858250598E-2</v>
      </c>
      <c r="I32" s="112" t="s">
        <v>36</v>
      </c>
      <c r="J32" s="76"/>
      <c r="K32" s="76"/>
      <c r="L32" s="39" t="s">
        <v>29</v>
      </c>
      <c r="M32" s="112" t="s">
        <v>36</v>
      </c>
      <c r="N32" s="78"/>
      <c r="O32" s="78"/>
      <c r="P32" s="40" t="s">
        <v>29</v>
      </c>
      <c r="Q32" s="112" t="s">
        <v>26</v>
      </c>
      <c r="R32" s="78" t="s">
        <v>27</v>
      </c>
      <c r="S32" s="78" t="s">
        <v>27</v>
      </c>
      <c r="T32" s="40">
        <v>-6.6589162307046437E-2</v>
      </c>
      <c r="U32" s="112" t="s">
        <v>36</v>
      </c>
      <c r="V32" s="78"/>
      <c r="W32" s="78"/>
      <c r="X32" s="40" t="s">
        <v>29</v>
      </c>
      <c r="Y32" s="112" t="s">
        <v>36</v>
      </c>
      <c r="Z32" s="78"/>
      <c r="AA32" s="78"/>
      <c r="AB32" s="41" t="s">
        <v>29</v>
      </c>
      <c r="AC32" s="112" t="s">
        <v>36</v>
      </c>
      <c r="AD32" s="78"/>
      <c r="AE32" s="78"/>
      <c r="AF32" s="40" t="s">
        <v>29</v>
      </c>
    </row>
    <row r="33" spans="1:33">
      <c r="A33" s="113" t="s">
        <v>1065</v>
      </c>
      <c r="B33" s="114" t="s">
        <v>1025</v>
      </c>
      <c r="C33" s="114" t="s">
        <v>1066</v>
      </c>
      <c r="D33" s="115" t="s">
        <v>139</v>
      </c>
      <c r="E33" s="112" t="s">
        <v>26</v>
      </c>
      <c r="F33" s="76" t="s">
        <v>27</v>
      </c>
      <c r="G33" s="76" t="s">
        <v>28</v>
      </c>
      <c r="H33" s="39">
        <v>0</v>
      </c>
      <c r="I33" s="112" t="s">
        <v>36</v>
      </c>
      <c r="J33" s="76"/>
      <c r="K33" s="76"/>
      <c r="L33" s="39" t="s">
        <v>29</v>
      </c>
      <c r="M33" s="112" t="s">
        <v>26</v>
      </c>
      <c r="N33" s="78" t="s">
        <v>28</v>
      </c>
      <c r="O33" s="78" t="s">
        <v>28</v>
      </c>
      <c r="P33" s="40">
        <v>1.9715474754772831E-2</v>
      </c>
      <c r="Q33" s="112" t="s">
        <v>26</v>
      </c>
      <c r="R33" s="78" t="s">
        <v>27</v>
      </c>
      <c r="S33" s="78" t="s">
        <v>28</v>
      </c>
      <c r="T33" s="40">
        <v>1.615798922800718E-2</v>
      </c>
      <c r="U33" s="112" t="s">
        <v>36</v>
      </c>
      <c r="V33" s="78"/>
      <c r="W33" s="78"/>
      <c r="X33" s="40" t="s">
        <v>29</v>
      </c>
      <c r="Y33" s="112" t="s">
        <v>36</v>
      </c>
      <c r="Z33" s="78"/>
      <c r="AA33" s="78"/>
      <c r="AB33" s="41" t="s">
        <v>29</v>
      </c>
      <c r="AC33" s="112" t="s">
        <v>36</v>
      </c>
      <c r="AD33" s="78"/>
      <c r="AE33" s="78"/>
      <c r="AF33" s="40" t="s">
        <v>29</v>
      </c>
    </row>
    <row r="34" spans="1:33">
      <c r="A34" s="113" t="s">
        <v>1067</v>
      </c>
      <c r="B34" s="114" t="s">
        <v>1025</v>
      </c>
      <c r="C34" s="114" t="s">
        <v>1068</v>
      </c>
      <c r="D34" s="115" t="s">
        <v>150</v>
      </c>
      <c r="E34" s="112" t="s">
        <v>36</v>
      </c>
      <c r="F34" s="76"/>
      <c r="G34" s="76"/>
      <c r="H34" s="39" t="s">
        <v>29</v>
      </c>
      <c r="I34" s="112" t="s">
        <v>36</v>
      </c>
      <c r="J34" s="76"/>
      <c r="K34" s="76"/>
      <c r="L34" s="39" t="s">
        <v>29</v>
      </c>
      <c r="M34" s="112" t="s">
        <v>36</v>
      </c>
      <c r="N34" s="78"/>
      <c r="O34" s="78"/>
      <c r="P34" s="40" t="s">
        <v>29</v>
      </c>
      <c r="Q34" s="112" t="s">
        <v>36</v>
      </c>
      <c r="R34" s="78"/>
      <c r="S34" s="78"/>
      <c r="T34" s="40" t="s">
        <v>29</v>
      </c>
      <c r="U34" s="112" t="s">
        <v>36</v>
      </c>
      <c r="V34" s="78"/>
      <c r="W34" s="78"/>
      <c r="X34" s="40" t="s">
        <v>29</v>
      </c>
      <c r="Y34" s="112" t="s">
        <v>36</v>
      </c>
      <c r="Z34" s="78"/>
      <c r="AA34" s="78"/>
      <c r="AB34" s="41" t="s">
        <v>29</v>
      </c>
      <c r="AC34" s="112" t="s">
        <v>36</v>
      </c>
      <c r="AD34" s="78"/>
      <c r="AE34" s="78"/>
      <c r="AF34" s="40" t="s">
        <v>29</v>
      </c>
    </row>
    <row r="35" spans="1:33">
      <c r="A35" s="113" t="s">
        <v>1069</v>
      </c>
      <c r="B35" s="114" t="s">
        <v>1025</v>
      </c>
      <c r="C35" s="114" t="s">
        <v>1070</v>
      </c>
      <c r="D35" s="115" t="s">
        <v>139</v>
      </c>
      <c r="E35" s="112" t="s">
        <v>26</v>
      </c>
      <c r="F35" s="76" t="s">
        <v>27</v>
      </c>
      <c r="G35" s="76" t="s">
        <v>27</v>
      </c>
      <c r="H35" s="39" t="s">
        <v>29</v>
      </c>
      <c r="I35" s="112" t="s">
        <v>36</v>
      </c>
      <c r="J35" s="76"/>
      <c r="K35" s="76"/>
      <c r="L35" s="39" t="s">
        <v>29</v>
      </c>
      <c r="M35" s="112" t="s">
        <v>26</v>
      </c>
      <c r="N35" s="78" t="s">
        <v>27</v>
      </c>
      <c r="O35" s="78" t="s">
        <v>27</v>
      </c>
      <c r="P35" s="40">
        <v>2.1400373987118221E-2</v>
      </c>
      <c r="Q35" s="112" t="s">
        <v>36</v>
      </c>
      <c r="R35" s="78"/>
      <c r="S35" s="78"/>
      <c r="T35" s="40" t="s">
        <v>29</v>
      </c>
      <c r="U35" s="112" t="s">
        <v>26</v>
      </c>
      <c r="V35" s="78" t="s">
        <v>27</v>
      </c>
      <c r="W35" s="78" t="s">
        <v>27</v>
      </c>
      <c r="X35" s="40">
        <v>-1.942577411709857E-5</v>
      </c>
      <c r="Y35" s="112" t="s">
        <v>36</v>
      </c>
      <c r="Z35" s="78"/>
      <c r="AA35" s="78"/>
      <c r="AB35" s="41" t="s">
        <v>29</v>
      </c>
      <c r="AC35" s="112" t="s">
        <v>36</v>
      </c>
      <c r="AD35" s="78"/>
      <c r="AE35" s="78"/>
      <c r="AF35" s="40" t="s">
        <v>29</v>
      </c>
    </row>
    <row r="36" spans="1:33">
      <c r="A36" s="113" t="s">
        <v>1071</v>
      </c>
      <c r="B36" s="114" t="s">
        <v>1025</v>
      </c>
      <c r="C36" s="114" t="s">
        <v>1072</v>
      </c>
      <c r="D36" s="115" t="s">
        <v>119</v>
      </c>
      <c r="E36" s="112" t="s">
        <v>26</v>
      </c>
      <c r="F36" s="76" t="s">
        <v>27</v>
      </c>
      <c r="G36" s="76" t="s">
        <v>27</v>
      </c>
      <c r="H36" s="39">
        <v>-1.4781021054714931E-16</v>
      </c>
      <c r="I36" s="112" t="s">
        <v>36</v>
      </c>
      <c r="J36" s="76"/>
      <c r="K36" s="76"/>
      <c r="L36" s="39" t="s">
        <v>29</v>
      </c>
      <c r="M36" s="112" t="s">
        <v>36</v>
      </c>
      <c r="N36" s="78"/>
      <c r="O36" s="78"/>
      <c r="P36" s="40" t="s">
        <v>29</v>
      </c>
      <c r="Q36" s="112" t="s">
        <v>36</v>
      </c>
      <c r="R36" s="78"/>
      <c r="S36" s="78"/>
      <c r="T36" s="40" t="s">
        <v>29</v>
      </c>
      <c r="U36" s="112" t="s">
        <v>36</v>
      </c>
      <c r="V36" s="78"/>
      <c r="W36" s="78"/>
      <c r="X36" s="40" t="s">
        <v>29</v>
      </c>
      <c r="Y36" s="112" t="s">
        <v>36</v>
      </c>
      <c r="Z36" s="78"/>
      <c r="AA36" s="78"/>
      <c r="AB36" s="41" t="s">
        <v>29</v>
      </c>
      <c r="AC36" s="112" t="s">
        <v>36</v>
      </c>
      <c r="AD36" s="78"/>
      <c r="AE36" s="78"/>
      <c r="AF36" s="40" t="s">
        <v>29</v>
      </c>
    </row>
    <row r="37" spans="1:33">
      <c r="A37" s="113" t="s">
        <v>1073</v>
      </c>
      <c r="B37" s="114" t="s">
        <v>1025</v>
      </c>
      <c r="C37" s="114" t="s">
        <v>1074</v>
      </c>
      <c r="D37" s="115" t="s">
        <v>474</v>
      </c>
      <c r="E37" s="112" t="s">
        <v>26</v>
      </c>
      <c r="F37" s="76" t="s">
        <v>27</v>
      </c>
      <c r="G37" s="76" t="s">
        <v>28</v>
      </c>
      <c r="H37" s="39">
        <v>0.1040372805058344</v>
      </c>
      <c r="I37" s="112" t="s">
        <v>36</v>
      </c>
      <c r="J37" s="76"/>
      <c r="K37" s="76"/>
      <c r="L37" s="39" t="s">
        <v>29</v>
      </c>
      <c r="M37" s="112" t="s">
        <v>36</v>
      </c>
      <c r="N37" s="78"/>
      <c r="O37" s="78"/>
      <c r="P37" s="40" t="s">
        <v>29</v>
      </c>
      <c r="Q37" s="112" t="s">
        <v>36</v>
      </c>
      <c r="R37" s="78"/>
      <c r="S37" s="78"/>
      <c r="T37" s="40" t="s">
        <v>29</v>
      </c>
      <c r="U37" s="112" t="s">
        <v>36</v>
      </c>
      <c r="V37" s="78"/>
      <c r="W37" s="78"/>
      <c r="X37" s="40" t="s">
        <v>29</v>
      </c>
      <c r="Y37" s="112" t="s">
        <v>36</v>
      </c>
      <c r="Z37" s="78"/>
      <c r="AA37" s="78"/>
      <c r="AB37" s="41" t="s">
        <v>29</v>
      </c>
      <c r="AC37" s="112" t="s">
        <v>36</v>
      </c>
      <c r="AD37" s="78"/>
      <c r="AE37" s="78"/>
      <c r="AF37" s="40" t="s">
        <v>29</v>
      </c>
    </row>
    <row r="38" spans="1:33">
      <c r="A38" s="113" t="s">
        <v>1075</v>
      </c>
      <c r="B38" s="114" t="s">
        <v>1025</v>
      </c>
      <c r="C38" s="114" t="s">
        <v>1076</v>
      </c>
      <c r="D38" s="115" t="s">
        <v>113</v>
      </c>
      <c r="E38" s="112" t="s">
        <v>26</v>
      </c>
      <c r="F38" s="76" t="s">
        <v>28</v>
      </c>
      <c r="G38" s="76" t="s">
        <v>28</v>
      </c>
      <c r="H38" s="39">
        <v>0</v>
      </c>
      <c r="I38" s="112" t="s">
        <v>36</v>
      </c>
      <c r="J38" s="76"/>
      <c r="K38" s="76"/>
      <c r="L38" s="39" t="s">
        <v>29</v>
      </c>
      <c r="M38" s="112" t="s">
        <v>36</v>
      </c>
      <c r="N38" s="78"/>
      <c r="O38" s="78"/>
      <c r="P38" s="40" t="s">
        <v>29</v>
      </c>
      <c r="Q38" s="112" t="s">
        <v>36</v>
      </c>
      <c r="R38" s="78"/>
      <c r="S38" s="78"/>
      <c r="T38" s="40" t="s">
        <v>29</v>
      </c>
      <c r="U38" s="112" t="s">
        <v>36</v>
      </c>
      <c r="V38" s="78"/>
      <c r="W38" s="78"/>
      <c r="X38" s="40" t="s">
        <v>29</v>
      </c>
      <c r="Y38" s="112" t="s">
        <v>36</v>
      </c>
      <c r="Z38" s="78"/>
      <c r="AA38" s="78"/>
      <c r="AB38" s="41" t="s">
        <v>29</v>
      </c>
      <c r="AC38" s="112" t="s">
        <v>36</v>
      </c>
      <c r="AD38" s="78"/>
      <c r="AE38" s="78"/>
      <c r="AF38" s="40" t="s">
        <v>29</v>
      </c>
    </row>
    <row r="39" spans="1:33">
      <c r="A39" s="113" t="s">
        <v>1077</v>
      </c>
      <c r="B39" s="114" t="s">
        <v>1025</v>
      </c>
      <c r="C39" s="114" t="s">
        <v>1078</v>
      </c>
      <c r="D39" s="115" t="s">
        <v>113</v>
      </c>
      <c r="E39" s="112" t="s">
        <v>26</v>
      </c>
      <c r="F39" s="76" t="s">
        <v>28</v>
      </c>
      <c r="G39" s="76" t="s">
        <v>28</v>
      </c>
      <c r="H39" s="39">
        <v>0</v>
      </c>
      <c r="I39" s="112" t="s">
        <v>36</v>
      </c>
      <c r="J39" s="76"/>
      <c r="K39" s="76"/>
      <c r="L39" s="39" t="s">
        <v>29</v>
      </c>
      <c r="M39" s="112" t="s">
        <v>26</v>
      </c>
      <c r="N39" s="78" t="s">
        <v>28</v>
      </c>
      <c r="O39" s="78" t="s">
        <v>28</v>
      </c>
      <c r="P39" s="40">
        <v>3.5141218325709718E-2</v>
      </c>
      <c r="Q39" s="112" t="s">
        <v>26</v>
      </c>
      <c r="R39" s="78" t="s">
        <v>28</v>
      </c>
      <c r="S39" s="78" t="s">
        <v>28</v>
      </c>
      <c r="T39" s="40" t="s">
        <v>29</v>
      </c>
      <c r="U39" s="112" t="s">
        <v>26</v>
      </c>
      <c r="V39" s="78" t="s">
        <v>27</v>
      </c>
      <c r="W39" s="78" t="s">
        <v>28</v>
      </c>
      <c r="X39" s="40">
        <v>0.18050432818968759</v>
      </c>
      <c r="Y39" s="112" t="s">
        <v>36</v>
      </c>
      <c r="Z39" s="78"/>
      <c r="AA39" s="78"/>
      <c r="AB39" s="41" t="s">
        <v>29</v>
      </c>
      <c r="AC39" s="112" t="s">
        <v>26</v>
      </c>
      <c r="AD39" s="78" t="s">
        <v>28</v>
      </c>
      <c r="AE39" s="78" t="s">
        <v>28</v>
      </c>
      <c r="AF39" s="40" t="s">
        <v>29</v>
      </c>
    </row>
    <row r="40" spans="1:33">
      <c r="A40" s="113" t="s">
        <v>1079</v>
      </c>
      <c r="B40" s="114" t="s">
        <v>1025</v>
      </c>
      <c r="C40" s="114" t="s">
        <v>828</v>
      </c>
      <c r="D40" s="115" t="s">
        <v>150</v>
      </c>
      <c r="E40" s="112" t="s">
        <v>36</v>
      </c>
      <c r="F40" s="76"/>
      <c r="G40" s="76"/>
      <c r="H40" s="39" t="s">
        <v>29</v>
      </c>
      <c r="I40" s="112" t="s">
        <v>36</v>
      </c>
      <c r="J40" s="76"/>
      <c r="K40" s="76"/>
      <c r="L40" s="39" t="s">
        <v>29</v>
      </c>
      <c r="M40" s="112" t="s">
        <v>26</v>
      </c>
      <c r="N40" s="78" t="s">
        <v>28</v>
      </c>
      <c r="O40" s="78" t="s">
        <v>28</v>
      </c>
      <c r="P40" s="40">
        <v>5.6669163311799768E-2</v>
      </c>
      <c r="Q40" s="112" t="s">
        <v>36</v>
      </c>
      <c r="R40" s="78"/>
      <c r="S40" s="78"/>
      <c r="T40" s="40" t="s">
        <v>29</v>
      </c>
      <c r="U40" s="112" t="s">
        <v>36</v>
      </c>
      <c r="V40" s="78"/>
      <c r="W40" s="78"/>
      <c r="X40" s="40" t="s">
        <v>29</v>
      </c>
      <c r="Y40" s="112" t="s">
        <v>36</v>
      </c>
      <c r="Z40" s="78"/>
      <c r="AA40" s="78"/>
      <c r="AB40" s="41" t="s">
        <v>29</v>
      </c>
      <c r="AC40" s="112" t="s">
        <v>36</v>
      </c>
      <c r="AD40" s="78"/>
      <c r="AE40" s="78"/>
      <c r="AF40" s="40" t="s">
        <v>29</v>
      </c>
    </row>
    <row r="41" spans="1:33">
      <c r="A41" s="113" t="s">
        <v>1080</v>
      </c>
      <c r="B41" s="114" t="s">
        <v>1025</v>
      </c>
      <c r="C41" s="114" t="s">
        <v>1081</v>
      </c>
      <c r="D41" s="115" t="s">
        <v>110</v>
      </c>
      <c r="E41" s="112" t="s">
        <v>26</v>
      </c>
      <c r="F41" s="76" t="s">
        <v>27</v>
      </c>
      <c r="G41" s="76" t="s">
        <v>28</v>
      </c>
      <c r="H41" s="39">
        <v>7.0923076923076922E-2</v>
      </c>
      <c r="I41" s="112" t="s">
        <v>36</v>
      </c>
      <c r="J41" s="76"/>
      <c r="K41" s="76"/>
      <c r="L41" s="39" t="s">
        <v>29</v>
      </c>
      <c r="M41" s="112" t="s">
        <v>26</v>
      </c>
      <c r="N41" s="78" t="s">
        <v>27</v>
      </c>
      <c r="O41" s="78" t="s">
        <v>28</v>
      </c>
      <c r="P41" s="40">
        <v>1.7033948779035139E-2</v>
      </c>
      <c r="Q41" s="112" t="s">
        <v>26</v>
      </c>
      <c r="R41" s="78" t="s">
        <v>27</v>
      </c>
      <c r="S41" s="78" t="s">
        <v>28</v>
      </c>
      <c r="T41" s="40">
        <v>4.1448226423568227E-2</v>
      </c>
      <c r="U41" s="112" t="s">
        <v>36</v>
      </c>
      <c r="V41" s="78"/>
      <c r="W41" s="78"/>
      <c r="X41" s="40" t="s">
        <v>29</v>
      </c>
      <c r="Y41" s="112" t="s">
        <v>36</v>
      </c>
      <c r="Z41" s="78"/>
      <c r="AA41" s="78"/>
      <c r="AB41" s="41" t="s">
        <v>29</v>
      </c>
      <c r="AC41" s="112" t="s">
        <v>26</v>
      </c>
      <c r="AD41" s="78" t="s">
        <v>27</v>
      </c>
      <c r="AE41" s="78" t="s">
        <v>28</v>
      </c>
      <c r="AF41" s="40">
        <v>0</v>
      </c>
    </row>
    <row r="42" spans="1:33">
      <c r="A42" s="113" t="s">
        <v>1082</v>
      </c>
      <c r="B42" s="114" t="s">
        <v>1025</v>
      </c>
      <c r="C42" s="114" t="s">
        <v>1083</v>
      </c>
      <c r="D42" s="115" t="s">
        <v>127</v>
      </c>
      <c r="E42" s="112" t="s">
        <v>26</v>
      </c>
      <c r="F42" s="76" t="s">
        <v>28</v>
      </c>
      <c r="G42" s="76" t="s">
        <v>28</v>
      </c>
      <c r="H42" s="39">
        <v>0</v>
      </c>
      <c r="I42" s="112" t="s">
        <v>26</v>
      </c>
      <c r="J42" s="76" t="s">
        <v>28</v>
      </c>
      <c r="K42" s="76" t="s">
        <v>28</v>
      </c>
      <c r="L42" s="39">
        <v>0</v>
      </c>
      <c r="M42" s="112" t="s">
        <v>26</v>
      </c>
      <c r="N42" s="78" t="s">
        <v>28</v>
      </c>
      <c r="O42" s="78" t="s">
        <v>28</v>
      </c>
      <c r="P42" s="40">
        <v>5.0251256281407036E-3</v>
      </c>
      <c r="Q42" s="112" t="s">
        <v>26</v>
      </c>
      <c r="R42" s="78" t="s">
        <v>28</v>
      </c>
      <c r="S42" s="78" t="s">
        <v>28</v>
      </c>
      <c r="T42" s="40">
        <v>0</v>
      </c>
      <c r="U42" s="112" t="s">
        <v>26</v>
      </c>
      <c r="V42" s="78" t="s">
        <v>28</v>
      </c>
      <c r="W42" s="78" t="s">
        <v>28</v>
      </c>
      <c r="X42" s="40">
        <v>5.2941176470588228E-2</v>
      </c>
      <c r="Y42" s="112" t="s">
        <v>36</v>
      </c>
      <c r="Z42" s="78"/>
      <c r="AA42" s="78"/>
      <c r="AB42" s="41" t="s">
        <v>29</v>
      </c>
      <c r="AC42" s="112" t="s">
        <v>26</v>
      </c>
      <c r="AD42" s="78" t="s">
        <v>28</v>
      </c>
      <c r="AE42" s="78" t="s">
        <v>28</v>
      </c>
      <c r="AF42" s="40">
        <v>5.0879758897309758E-2</v>
      </c>
    </row>
    <row r="43" spans="1:33">
      <c r="A43" s="113" t="s">
        <v>1084</v>
      </c>
      <c r="B43" s="114" t="s">
        <v>1025</v>
      </c>
      <c r="C43" s="114" t="s">
        <v>1085</v>
      </c>
      <c r="D43" s="115" t="s">
        <v>132</v>
      </c>
      <c r="E43" s="112" t="s">
        <v>36</v>
      </c>
      <c r="F43" s="76"/>
      <c r="G43" s="76"/>
      <c r="H43" s="39" t="s">
        <v>29</v>
      </c>
      <c r="I43" s="112" t="s">
        <v>26</v>
      </c>
      <c r="J43" s="76" t="s">
        <v>28</v>
      </c>
      <c r="K43" s="76" t="s">
        <v>28</v>
      </c>
      <c r="L43" s="39">
        <v>0</v>
      </c>
      <c r="M43" s="112" t="s">
        <v>26</v>
      </c>
      <c r="N43" s="78" t="s">
        <v>27</v>
      </c>
      <c r="O43" s="78" t="s">
        <v>28</v>
      </c>
      <c r="P43" s="40">
        <v>4.4178364987613537E-2</v>
      </c>
      <c r="Q43" s="112" t="s">
        <v>36</v>
      </c>
      <c r="R43" s="78"/>
      <c r="S43" s="78"/>
      <c r="T43" s="40" t="s">
        <v>29</v>
      </c>
      <c r="U43" s="112" t="s">
        <v>36</v>
      </c>
      <c r="V43" s="78"/>
      <c r="W43" s="78"/>
      <c r="X43" s="40" t="s">
        <v>29</v>
      </c>
      <c r="Y43" s="112" t="s">
        <v>36</v>
      </c>
      <c r="Z43" s="78"/>
      <c r="AA43" s="78"/>
      <c r="AB43" s="41" t="s">
        <v>29</v>
      </c>
      <c r="AC43" s="112" t="s">
        <v>26</v>
      </c>
      <c r="AD43" s="78" t="s">
        <v>28</v>
      </c>
      <c r="AE43" s="78" t="s">
        <v>28</v>
      </c>
      <c r="AF43" s="40">
        <v>2.3914523337378282E-2</v>
      </c>
    </row>
    <row r="44" spans="1:33">
      <c r="A44" s="113" t="s">
        <v>1086</v>
      </c>
      <c r="B44" s="114" t="s">
        <v>1025</v>
      </c>
      <c r="C44" s="114" t="s">
        <v>1087</v>
      </c>
      <c r="D44" s="115" t="s">
        <v>474</v>
      </c>
      <c r="E44" s="112" t="s">
        <v>26</v>
      </c>
      <c r="F44" s="76" t="s">
        <v>27</v>
      </c>
      <c r="G44" s="76" t="s">
        <v>27</v>
      </c>
      <c r="H44" s="39">
        <v>0</v>
      </c>
      <c r="I44" s="112" t="s">
        <v>26</v>
      </c>
      <c r="J44" s="76" t="s">
        <v>27</v>
      </c>
      <c r="K44" s="76" t="s">
        <v>28</v>
      </c>
      <c r="L44" s="39">
        <v>0</v>
      </c>
      <c r="M44" s="112" t="s">
        <v>36</v>
      </c>
      <c r="N44" s="78"/>
      <c r="O44" s="78"/>
      <c r="P44" s="40" t="s">
        <v>29</v>
      </c>
      <c r="Q44" s="112" t="s">
        <v>36</v>
      </c>
      <c r="R44" s="78"/>
      <c r="S44" s="78"/>
      <c r="T44" s="40" t="s">
        <v>29</v>
      </c>
      <c r="U44" s="112" t="s">
        <v>36</v>
      </c>
      <c r="V44" s="78"/>
      <c r="W44" s="78"/>
      <c r="X44" s="40" t="s">
        <v>29</v>
      </c>
      <c r="Y44" s="112" t="s">
        <v>36</v>
      </c>
      <c r="Z44" s="78"/>
      <c r="AA44" s="78"/>
      <c r="AB44" s="41" t="s">
        <v>29</v>
      </c>
      <c r="AC44" s="112" t="s">
        <v>26</v>
      </c>
      <c r="AD44" s="78" t="s">
        <v>27</v>
      </c>
      <c r="AE44" s="78" t="s">
        <v>28</v>
      </c>
      <c r="AF44" s="40">
        <v>1.6586768935762219E-2</v>
      </c>
    </row>
    <row r="45" spans="1:33">
      <c r="A45" s="113" t="s">
        <v>1088</v>
      </c>
      <c r="B45" s="114" t="s">
        <v>1025</v>
      </c>
      <c r="C45" s="114" t="s">
        <v>1089</v>
      </c>
      <c r="D45" s="115" t="s">
        <v>474</v>
      </c>
      <c r="E45" s="112" t="s">
        <v>26</v>
      </c>
      <c r="F45" s="76" t="s">
        <v>28</v>
      </c>
      <c r="G45" s="76" t="s">
        <v>28</v>
      </c>
      <c r="H45" s="39">
        <v>0</v>
      </c>
      <c r="I45" s="112" t="s">
        <v>26</v>
      </c>
      <c r="J45" s="76" t="s">
        <v>28</v>
      </c>
      <c r="K45" s="76" t="s">
        <v>28</v>
      </c>
      <c r="L45" s="39">
        <v>0</v>
      </c>
      <c r="M45" s="112" t="s">
        <v>36</v>
      </c>
      <c r="N45" s="78"/>
      <c r="O45" s="78"/>
      <c r="P45" s="40" t="s">
        <v>29</v>
      </c>
      <c r="Q45" s="112" t="s">
        <v>36</v>
      </c>
      <c r="R45" s="78"/>
      <c r="S45" s="78"/>
      <c r="T45" s="40" t="s">
        <v>29</v>
      </c>
      <c r="U45" s="112" t="s">
        <v>36</v>
      </c>
      <c r="V45" s="78"/>
      <c r="W45" s="78"/>
      <c r="X45" s="40" t="s">
        <v>29</v>
      </c>
      <c r="Y45" s="112" t="s">
        <v>36</v>
      </c>
      <c r="Z45" s="78"/>
      <c r="AA45" s="78"/>
      <c r="AB45" s="41" t="s">
        <v>29</v>
      </c>
      <c r="AC45" s="112" t="s">
        <v>36</v>
      </c>
      <c r="AD45" s="78"/>
      <c r="AE45" s="78"/>
      <c r="AF45" s="40" t="s">
        <v>29</v>
      </c>
    </row>
    <row r="46" spans="1:33">
      <c r="A46" s="127" t="s">
        <v>1090</v>
      </c>
      <c r="B46" s="128" t="s">
        <v>1025</v>
      </c>
      <c r="C46" s="128" t="s">
        <v>1091</v>
      </c>
      <c r="D46" s="125" t="s">
        <v>477</v>
      </c>
      <c r="E46" s="126" t="s">
        <v>26</v>
      </c>
      <c r="F46" s="76" t="s">
        <v>28</v>
      </c>
      <c r="G46" s="76" t="s">
        <v>28</v>
      </c>
      <c r="H46" s="39" t="s">
        <v>29</v>
      </c>
      <c r="I46" s="126" t="s">
        <v>26</v>
      </c>
      <c r="J46" s="76" t="s">
        <v>28</v>
      </c>
      <c r="K46" s="76" t="s">
        <v>28</v>
      </c>
      <c r="L46" s="39" t="s">
        <v>29</v>
      </c>
      <c r="M46" s="126" t="s">
        <v>26</v>
      </c>
      <c r="N46" s="78" t="s">
        <v>27</v>
      </c>
      <c r="O46" s="78" t="s">
        <v>28</v>
      </c>
      <c r="P46" s="40">
        <v>2.9069767441860461E-2</v>
      </c>
      <c r="Q46" s="126" t="s">
        <v>26</v>
      </c>
      <c r="R46" s="78" t="s">
        <v>27</v>
      </c>
      <c r="S46" s="78" t="s">
        <v>28</v>
      </c>
      <c r="T46" s="40" t="s">
        <v>29</v>
      </c>
      <c r="U46" s="126" t="s">
        <v>26</v>
      </c>
      <c r="V46" s="78" t="s">
        <v>28</v>
      </c>
      <c r="W46" s="78" t="s">
        <v>27</v>
      </c>
      <c r="X46" s="40">
        <v>0</v>
      </c>
      <c r="Y46" s="126" t="s">
        <v>26</v>
      </c>
      <c r="Z46" s="78" t="s">
        <v>28</v>
      </c>
      <c r="AA46" s="78" t="s">
        <v>27</v>
      </c>
      <c r="AB46" s="41">
        <v>0</v>
      </c>
      <c r="AC46" s="126" t="s">
        <v>26</v>
      </c>
      <c r="AD46" s="78" t="s">
        <v>27</v>
      </c>
      <c r="AE46" s="78" t="s">
        <v>27</v>
      </c>
      <c r="AF46" s="40">
        <v>5.5487751173295422E-2</v>
      </c>
    </row>
    <row r="47" spans="1:33" ht="18.649999999999999" customHeight="1" thickBot="1">
      <c r="A47" s="123" t="s">
        <v>1092</v>
      </c>
      <c r="B47" s="128" t="s">
        <v>1025</v>
      </c>
      <c r="C47" s="128" t="s">
        <v>1093</v>
      </c>
      <c r="D47" s="125" t="s">
        <v>477</v>
      </c>
      <c r="E47" s="126" t="s">
        <v>26</v>
      </c>
      <c r="F47" s="76" t="s">
        <v>28</v>
      </c>
      <c r="G47" s="76" t="s">
        <v>28</v>
      </c>
      <c r="H47" s="39" t="s">
        <v>29</v>
      </c>
      <c r="I47" s="126" t="s">
        <v>26</v>
      </c>
      <c r="J47" s="76" t="s">
        <v>28</v>
      </c>
      <c r="K47" s="76" t="s">
        <v>28</v>
      </c>
      <c r="L47" s="39">
        <v>0</v>
      </c>
      <c r="M47" s="126" t="s">
        <v>26</v>
      </c>
      <c r="N47" s="78" t="s">
        <v>28</v>
      </c>
      <c r="O47" s="78" t="s">
        <v>28</v>
      </c>
      <c r="P47" s="40">
        <v>2.190476190476191E-2</v>
      </c>
      <c r="Q47" s="126" t="s">
        <v>26</v>
      </c>
      <c r="R47" s="78" t="s">
        <v>28</v>
      </c>
      <c r="S47" s="78" t="s">
        <v>28</v>
      </c>
      <c r="T47" s="40">
        <v>0</v>
      </c>
      <c r="U47" s="126" t="s">
        <v>36</v>
      </c>
      <c r="V47" s="78"/>
      <c r="W47" s="78"/>
      <c r="X47" s="40" t="s">
        <v>29</v>
      </c>
      <c r="Y47" s="126" t="s">
        <v>36</v>
      </c>
      <c r="Z47" s="78"/>
      <c r="AA47" s="78"/>
      <c r="AB47" s="41" t="s">
        <v>29</v>
      </c>
      <c r="AC47" s="126" t="s">
        <v>26</v>
      </c>
      <c r="AD47" s="78" t="s">
        <v>28</v>
      </c>
      <c r="AE47" s="78" t="s">
        <v>28</v>
      </c>
      <c r="AF47" s="40">
        <v>0</v>
      </c>
    </row>
    <row r="48" spans="1:33" s="21" customFormat="1" ht="38.15" customHeight="1" thickTop="1" thickBot="1">
      <c r="A48" s="235" t="s">
        <v>408</v>
      </c>
      <c r="B48" s="236"/>
      <c r="C48" s="236"/>
      <c r="D48" s="237"/>
      <c r="E48" s="23">
        <v>27</v>
      </c>
      <c r="F48" s="48">
        <v>10</v>
      </c>
      <c r="G48" s="19">
        <v>4</v>
      </c>
      <c r="H48" s="34">
        <v>3.8629662758568023E-2</v>
      </c>
      <c r="I48" s="23">
        <v>21</v>
      </c>
      <c r="J48" s="19">
        <v>6</v>
      </c>
      <c r="K48" s="19">
        <v>2</v>
      </c>
      <c r="L48" s="34">
        <v>2.0821512450742659E-2</v>
      </c>
      <c r="M48" s="23">
        <v>26</v>
      </c>
      <c r="N48" s="19">
        <v>15</v>
      </c>
      <c r="O48" s="19">
        <v>8</v>
      </c>
      <c r="P48" s="54">
        <v>2.974056989089471E-2</v>
      </c>
      <c r="Q48" s="53">
        <v>22</v>
      </c>
      <c r="R48" s="19">
        <v>8</v>
      </c>
      <c r="S48" s="19">
        <v>5</v>
      </c>
      <c r="T48" s="54">
        <v>4.4101875695767311E-2</v>
      </c>
      <c r="U48" s="23">
        <v>11</v>
      </c>
      <c r="V48" s="19">
        <v>6</v>
      </c>
      <c r="W48" s="19">
        <v>5</v>
      </c>
      <c r="X48" s="34">
        <v>1.198880092876236E-2</v>
      </c>
      <c r="Y48" s="23">
        <v>7</v>
      </c>
      <c r="Z48" s="19">
        <v>5</v>
      </c>
      <c r="AA48" s="20">
        <v>2</v>
      </c>
      <c r="AB48" s="34">
        <v>7.280139350267608E-3</v>
      </c>
      <c r="AC48" s="23">
        <v>16</v>
      </c>
      <c r="AD48" s="19">
        <v>9</v>
      </c>
      <c r="AE48" s="20">
        <v>4</v>
      </c>
      <c r="AF48" s="34">
        <v>4.2879148203840908E-2</v>
      </c>
      <c r="AG48" s="108"/>
    </row>
    <row r="49" spans="1:32">
      <c r="A49" s="36" t="s">
        <v>409</v>
      </c>
      <c r="B49" s="17"/>
      <c r="C49" s="17"/>
      <c r="D49" s="17"/>
      <c r="E49" s="17"/>
      <c r="F49" s="30"/>
      <c r="G49" s="30"/>
      <c r="H49" s="30"/>
      <c r="I49" s="25"/>
      <c r="J49" s="30"/>
      <c r="K49" s="30"/>
      <c r="L49" s="30"/>
      <c r="M49" s="25"/>
      <c r="N49" s="30"/>
      <c r="O49" s="30"/>
      <c r="P49" s="30"/>
      <c r="Q49" s="25"/>
      <c r="R49" s="30"/>
      <c r="S49" s="30"/>
      <c r="T49" s="30"/>
      <c r="U49" s="25"/>
      <c r="V49" s="30"/>
      <c r="W49" s="30"/>
      <c r="X49" s="30"/>
      <c r="Y49" s="25"/>
      <c r="Z49" s="30"/>
      <c r="AA49" s="30"/>
      <c r="AB49" s="30"/>
      <c r="AC49" s="25"/>
      <c r="AD49" s="30"/>
      <c r="AE49" s="30"/>
      <c r="AF49" s="30"/>
    </row>
    <row r="50" spans="1:32">
      <c r="A50" s="22" t="s">
        <v>410</v>
      </c>
      <c r="I50" s="22"/>
      <c r="M50" s="22"/>
      <c r="Q50" s="22"/>
      <c r="U50" s="22"/>
      <c r="Y50" s="22"/>
      <c r="AC50" s="22"/>
    </row>
    <row r="51" spans="1:32">
      <c r="A51" s="22" t="s">
        <v>411</v>
      </c>
      <c r="I51" s="22"/>
      <c r="M51" s="22"/>
      <c r="Q51" s="22"/>
      <c r="U51" s="22"/>
      <c r="Y51" s="22"/>
      <c r="AC51" s="22"/>
    </row>
    <row r="52" spans="1:32">
      <c r="A52" s="22" t="s">
        <v>412</v>
      </c>
      <c r="I52" s="22"/>
      <c r="M52" s="22"/>
      <c r="Q52" s="22"/>
      <c r="U52" s="22"/>
      <c r="Y52" s="22"/>
      <c r="AC52" s="22"/>
    </row>
  </sheetData>
  <autoFilter ref="A12:AG48" xr:uid="{00000000-0009-0000-0000-000009000000}"/>
  <mergeCells count="42">
    <mergeCell ref="AF7:AF12"/>
    <mergeCell ref="M6:P6"/>
    <mergeCell ref="Q6:T6"/>
    <mergeCell ref="Y6:AB6"/>
    <mergeCell ref="B5:B12"/>
    <mergeCell ref="K7:K12"/>
    <mergeCell ref="E6:H6"/>
    <mergeCell ref="AD7:AD12"/>
    <mergeCell ref="Z7:Z12"/>
    <mergeCell ref="U5:AF5"/>
    <mergeCell ref="D5:D12"/>
    <mergeCell ref="F7:F12"/>
    <mergeCell ref="AC7:AC12"/>
    <mergeCell ref="L7:L12"/>
    <mergeCell ref="AC6:AF6"/>
    <mergeCell ref="AE7:AE12"/>
    <mergeCell ref="A5:A12"/>
    <mergeCell ref="O7:O12"/>
    <mergeCell ref="A48:D48"/>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2099" priority="19">
      <formula>$E14="無"</formula>
    </cfRule>
  </conditionalFormatting>
  <conditionalFormatting sqref="F158:G159">
    <cfRule type="expression" dxfId="2098" priority="49">
      <formula>$E158="無"</formula>
    </cfRule>
  </conditionalFormatting>
  <conditionalFormatting sqref="H13:H47">
    <cfRule type="top10" dxfId="2097" priority="13" bottom="1" rank="10"/>
    <cfRule type="cellIs" dxfId="2096" priority="15" operator="lessThan">
      <formula>0.048</formula>
    </cfRule>
  </conditionalFormatting>
  <conditionalFormatting sqref="J14:K104 J160:K191">
    <cfRule type="expression" dxfId="2095" priority="59">
      <formula>$I14="無"</formula>
    </cfRule>
  </conditionalFormatting>
  <conditionalFormatting sqref="J105:K105">
    <cfRule type="expression" dxfId="2094" priority="56">
      <formula>$E105="無"</formula>
    </cfRule>
  </conditionalFormatting>
  <conditionalFormatting sqref="J106:K157">
    <cfRule type="expression" dxfId="2093" priority="21">
      <formula>$I106="無"</formula>
    </cfRule>
  </conditionalFormatting>
  <conditionalFormatting sqref="J158:K159">
    <cfRule type="expression" dxfId="2092" priority="48">
      <formula>$I158="無"</formula>
    </cfRule>
  </conditionalFormatting>
  <conditionalFormatting sqref="L13:L47">
    <cfRule type="top10" dxfId="2091" priority="11" bottom="1" rank="10"/>
    <cfRule type="cellIs" dxfId="2090" priority="12" operator="lessThan">
      <formula>0.062</formula>
    </cfRule>
  </conditionalFormatting>
  <conditionalFormatting sqref="N14:O42 N187:O191">
    <cfRule type="expression" dxfId="2089" priority="25">
      <formula>$M14="無"</formula>
    </cfRule>
  </conditionalFormatting>
  <conditionalFormatting sqref="N43:O43">
    <cfRule type="expression" dxfId="2088" priority="57">
      <formula>$I43="無"</formula>
    </cfRule>
  </conditionalFormatting>
  <conditionalFormatting sqref="N44:O157">
    <cfRule type="expression" dxfId="2087" priority="18">
      <formula>$M44="無"</formula>
    </cfRule>
  </conditionalFormatting>
  <conditionalFormatting sqref="N158:O159">
    <cfRule type="expression" dxfId="2086" priority="47">
      <formula>$M158="無"</formula>
    </cfRule>
  </conditionalFormatting>
  <conditionalFormatting sqref="N160:O185">
    <cfRule type="expression" dxfId="2085" priority="36">
      <formula>$M160="無"</formula>
    </cfRule>
  </conditionalFormatting>
  <conditionalFormatting sqref="N186:O186">
    <cfRule type="expression" dxfId="2084" priority="32">
      <formula>$I186="無"</formula>
    </cfRule>
  </conditionalFormatting>
  <conditionalFormatting sqref="P13:P47">
    <cfRule type="top10" dxfId="2083" priority="9" bottom="1" rank="10"/>
    <cfRule type="cellIs" dxfId="2082" priority="10" operator="lessThan">
      <formula>0.043</formula>
    </cfRule>
  </conditionalFormatting>
  <conditionalFormatting sqref="R14:S157">
    <cfRule type="expression" dxfId="2081" priority="42">
      <formula>$Q14="無"</formula>
    </cfRule>
  </conditionalFormatting>
  <conditionalFormatting sqref="R158:S159">
    <cfRule type="expression" dxfId="2080" priority="46">
      <formula>$Q158="無"</formula>
    </cfRule>
  </conditionalFormatting>
  <conditionalFormatting sqref="R160:S191">
    <cfRule type="expression" dxfId="2079" priority="37">
      <formula>$Q160="無"</formula>
    </cfRule>
  </conditionalFormatting>
  <conditionalFormatting sqref="T13:T47">
    <cfRule type="top10" dxfId="2078" priority="7" bottom="1" rank="10"/>
    <cfRule type="cellIs" dxfId="2077" priority="8" operator="lessThan">
      <formula>0.052</formula>
    </cfRule>
  </conditionalFormatting>
  <conditionalFormatting sqref="V14:W154">
    <cfRule type="expression" dxfId="2076" priority="23">
      <formula>$U14="無"</formula>
    </cfRule>
  </conditionalFormatting>
  <conditionalFormatting sqref="V155:W155">
    <cfRule type="expression" dxfId="2075" priority="41">
      <formula>$E155="無"</formula>
    </cfRule>
  </conditionalFormatting>
  <conditionalFormatting sqref="V156:W157">
    <cfRule type="expression" dxfId="2074" priority="51">
      <formula>$U156="無"</formula>
    </cfRule>
  </conditionalFormatting>
  <conditionalFormatting sqref="V158:W159">
    <cfRule type="expression" dxfId="2073" priority="45">
      <formula>$U158="無"</formula>
    </cfRule>
  </conditionalFormatting>
  <conditionalFormatting sqref="V160:W185">
    <cfRule type="expression" dxfId="2072" priority="35">
      <formula>$U160="無"</formula>
    </cfRule>
  </conditionalFormatting>
  <conditionalFormatting sqref="V186:W186">
    <cfRule type="expression" dxfId="2071" priority="31">
      <formula>$I186="無"</formula>
    </cfRule>
  </conditionalFormatting>
  <conditionalFormatting sqref="V187:W191">
    <cfRule type="expression" dxfId="2070" priority="60">
      <formula>$U187="無"</formula>
    </cfRule>
  </conditionalFormatting>
  <conditionalFormatting sqref="X13:X47">
    <cfRule type="top10" dxfId="2069" priority="5" bottom="1" rank="10"/>
    <cfRule type="cellIs" dxfId="2068" priority="6" operator="lessThan">
      <formula>0.041</formula>
    </cfRule>
  </conditionalFormatting>
  <conditionalFormatting sqref="Z14:AA157 Z160:AA191">
    <cfRule type="expression" dxfId="2067" priority="53">
      <formula>$Y14="無"</formula>
    </cfRule>
  </conditionalFormatting>
  <conditionalFormatting sqref="Z158:AA159">
    <cfRule type="expression" dxfId="2066" priority="44">
      <formula>$Y158="無"</formula>
    </cfRule>
  </conditionalFormatting>
  <conditionalFormatting sqref="AB13:AB47">
    <cfRule type="cellIs" dxfId="2065" priority="4" operator="lessThan">
      <formula>0.033</formula>
    </cfRule>
    <cfRule type="top10" dxfId="2064" priority="3" bottom="1" rank="10"/>
  </conditionalFormatting>
  <conditionalFormatting sqref="AD14:AE154 AD160:AE191">
    <cfRule type="expression" dxfId="2063" priority="54">
      <formula>$AC14="無"</formula>
    </cfRule>
  </conditionalFormatting>
  <conditionalFormatting sqref="AD155:AE155">
    <cfRule type="expression" dxfId="2062" priority="40">
      <formula>$M155="無"</formula>
    </cfRule>
  </conditionalFormatting>
  <conditionalFormatting sqref="AD156:AE157">
    <cfRule type="expression" dxfId="2061" priority="22">
      <formula>$AC156="無"</formula>
    </cfRule>
  </conditionalFormatting>
  <conditionalFormatting sqref="AD158:AE159">
    <cfRule type="expression" dxfId="2060" priority="43">
      <formula>$AC158="無"</formula>
    </cfRule>
  </conditionalFormatting>
  <conditionalFormatting sqref="AF13:AF47">
    <cfRule type="cellIs" dxfId="2059" priority="2" operator="lessThan">
      <formula>0.043</formula>
    </cfRule>
    <cfRule type="top10" dxfId="2058" priority="1" bottom="1" rank="10"/>
  </conditionalFormatting>
  <dataValidations count="2">
    <dataValidation type="list" allowBlank="1" showInputMessage="1" showErrorMessage="1" sqref="F13:G47 J13:K47 N13:O47 R13:S47 V13:W47 Z13:AA47 AD13:AE47" xr:uid="{00000000-0002-0000-0900-000000000000}">
      <formula1>"○,×"</formula1>
    </dataValidation>
    <dataValidation type="list" allowBlank="1" showInputMessage="1" showErrorMessage="1" sqref="E13:E47 I13:I47 M13:M47 Q13:Q47 U13:U47 Y13:Y47 AC13:AC47" xr:uid="{00000000-0002-0000-09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pageSetUpPr fitToPage="1"/>
  </sheetPr>
  <dimension ref="A1:AG80"/>
  <sheetViews>
    <sheetView zoomScale="72" zoomScaleNormal="72" workbookViewId="0">
      <pane xSplit="3" topLeftCell="O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29"/>
      <c r="B4" s="17"/>
      <c r="C4" s="17"/>
      <c r="D4" s="17"/>
      <c r="E4" s="17"/>
      <c r="F4" s="30"/>
      <c r="G4" s="30"/>
      <c r="H4" s="30"/>
      <c r="I4" s="25"/>
      <c r="J4" s="30"/>
      <c r="K4" s="30"/>
      <c r="L4" s="30"/>
      <c r="M4" s="25"/>
      <c r="N4" s="30"/>
      <c r="O4" s="30"/>
      <c r="P4" s="30"/>
      <c r="Q4" s="25"/>
      <c r="R4" s="30"/>
      <c r="S4" s="30"/>
      <c r="T4" s="30"/>
      <c r="U4" s="25"/>
      <c r="V4" s="30"/>
      <c r="W4" s="30"/>
      <c r="X4" s="30"/>
      <c r="Y4" s="25"/>
      <c r="Z4" s="30"/>
      <c r="AA4" s="30"/>
      <c r="AB4" s="30"/>
      <c r="AC4" s="25"/>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1094</v>
      </c>
      <c r="B13" s="70" t="s">
        <v>1095</v>
      </c>
      <c r="C13" s="70" t="s">
        <v>1096</v>
      </c>
      <c r="D13" s="71" t="s">
        <v>25</v>
      </c>
      <c r="E13" s="67" t="s">
        <v>26</v>
      </c>
      <c r="F13" s="68" t="s">
        <v>27</v>
      </c>
      <c r="G13" s="68" t="s">
        <v>28</v>
      </c>
      <c r="H13" s="39">
        <v>2.168565888384201E-2</v>
      </c>
      <c r="I13" s="67" t="s">
        <v>26</v>
      </c>
      <c r="J13" s="68" t="s">
        <v>27</v>
      </c>
      <c r="K13" s="68" t="s">
        <v>27</v>
      </c>
      <c r="L13" s="39">
        <v>0.25654450261780098</v>
      </c>
      <c r="M13" s="67" t="s">
        <v>26</v>
      </c>
      <c r="N13" s="68" t="s">
        <v>27</v>
      </c>
      <c r="O13" s="68" t="s">
        <v>27</v>
      </c>
      <c r="P13" s="40">
        <v>4.2724216765441463E-2</v>
      </c>
      <c r="Q13" s="67" t="s">
        <v>26</v>
      </c>
      <c r="R13" s="68" t="s">
        <v>27</v>
      </c>
      <c r="S13" s="68" t="s">
        <v>27</v>
      </c>
      <c r="T13" s="40">
        <v>6.5238626864277574E-2</v>
      </c>
      <c r="U13" s="67" t="s">
        <v>26</v>
      </c>
      <c r="V13" s="68" t="s">
        <v>27</v>
      </c>
      <c r="W13" s="68" t="s">
        <v>27</v>
      </c>
      <c r="X13" s="40" t="s">
        <v>29</v>
      </c>
      <c r="Y13" s="67" t="s">
        <v>26</v>
      </c>
      <c r="Z13" s="68" t="s">
        <v>27</v>
      </c>
      <c r="AA13" s="68" t="s">
        <v>27</v>
      </c>
      <c r="AB13" s="41">
        <v>4.0261818615562009E-2</v>
      </c>
      <c r="AC13" s="67" t="s">
        <v>26</v>
      </c>
      <c r="AD13" s="68" t="s">
        <v>27</v>
      </c>
      <c r="AE13" s="68" t="s">
        <v>27</v>
      </c>
      <c r="AF13" s="40">
        <v>0.125350628534113</v>
      </c>
    </row>
    <row r="14" spans="1:33">
      <c r="A14" s="129" t="s">
        <v>1097</v>
      </c>
      <c r="B14" s="130" t="s">
        <v>1095</v>
      </c>
      <c r="C14" s="130" t="s">
        <v>1098</v>
      </c>
      <c r="D14" s="131" t="s">
        <v>32</v>
      </c>
      <c r="E14" s="132" t="s">
        <v>26</v>
      </c>
      <c r="F14" s="76" t="s">
        <v>27</v>
      </c>
      <c r="G14" s="76" t="s">
        <v>28</v>
      </c>
      <c r="H14" s="39">
        <v>0</v>
      </c>
      <c r="I14" s="132" t="s">
        <v>26</v>
      </c>
      <c r="J14" s="76" t="s">
        <v>28</v>
      </c>
      <c r="K14" s="76" t="s">
        <v>28</v>
      </c>
      <c r="L14" s="39">
        <v>0</v>
      </c>
      <c r="M14" s="132" t="s">
        <v>26</v>
      </c>
      <c r="N14" s="78" t="s">
        <v>27</v>
      </c>
      <c r="O14" s="78" t="s">
        <v>27</v>
      </c>
      <c r="P14" s="40">
        <v>3.336305986195559E-4</v>
      </c>
      <c r="Q14" s="132" t="s">
        <v>26</v>
      </c>
      <c r="R14" s="78" t="s">
        <v>27</v>
      </c>
      <c r="S14" s="78" t="s">
        <v>27</v>
      </c>
      <c r="T14" s="40">
        <v>2.69060317141489E-2</v>
      </c>
      <c r="U14" s="132" t="s">
        <v>26</v>
      </c>
      <c r="V14" s="78" t="s">
        <v>27</v>
      </c>
      <c r="W14" s="78" t="s">
        <v>28</v>
      </c>
      <c r="X14" s="40">
        <v>8.8270815744002168E-2</v>
      </c>
      <c r="Y14" s="132" t="s">
        <v>26</v>
      </c>
      <c r="Z14" s="78" t="s">
        <v>27</v>
      </c>
      <c r="AA14" s="78" t="s">
        <v>28</v>
      </c>
      <c r="AB14" s="41">
        <v>7.2764322230510742E-2</v>
      </c>
      <c r="AC14" s="132" t="s">
        <v>26</v>
      </c>
      <c r="AD14" s="78" t="s">
        <v>27</v>
      </c>
      <c r="AE14" s="78" t="s">
        <v>28</v>
      </c>
      <c r="AF14" s="40">
        <v>5.4622658147138223E-2</v>
      </c>
    </row>
    <row r="15" spans="1:33">
      <c r="A15" s="133" t="s">
        <v>1099</v>
      </c>
      <c r="B15" s="128" t="s">
        <v>1095</v>
      </c>
      <c r="C15" s="128" t="s">
        <v>1100</v>
      </c>
      <c r="D15" s="134" t="s">
        <v>915</v>
      </c>
      <c r="E15" s="132" t="s">
        <v>26</v>
      </c>
      <c r="F15" s="76" t="s">
        <v>27</v>
      </c>
      <c r="G15" s="76" t="s">
        <v>28</v>
      </c>
      <c r="H15" s="39">
        <v>0</v>
      </c>
      <c r="I15" s="132" t="s">
        <v>26</v>
      </c>
      <c r="J15" s="76" t="s">
        <v>27</v>
      </c>
      <c r="K15" s="76" t="s">
        <v>28</v>
      </c>
      <c r="L15" s="39" t="s">
        <v>29</v>
      </c>
      <c r="M15" s="132" t="s">
        <v>26</v>
      </c>
      <c r="N15" s="78" t="s">
        <v>28</v>
      </c>
      <c r="O15" s="78" t="s">
        <v>28</v>
      </c>
      <c r="P15" s="40">
        <v>4.0776060585928267E-2</v>
      </c>
      <c r="Q15" s="132" t="s">
        <v>26</v>
      </c>
      <c r="R15" s="78" t="s">
        <v>28</v>
      </c>
      <c r="S15" s="78" t="s">
        <v>28</v>
      </c>
      <c r="T15" s="40">
        <v>0</v>
      </c>
      <c r="U15" s="132" t="s">
        <v>26</v>
      </c>
      <c r="V15" s="78" t="s">
        <v>28</v>
      </c>
      <c r="W15" s="78" t="s">
        <v>28</v>
      </c>
      <c r="X15" s="40">
        <v>4.4504592916198406E-3</v>
      </c>
      <c r="Y15" s="132" t="s">
        <v>26</v>
      </c>
      <c r="Z15" s="78" t="s">
        <v>28</v>
      </c>
      <c r="AA15" s="78" t="s">
        <v>28</v>
      </c>
      <c r="AB15" s="41">
        <v>2.065377746719466E-2</v>
      </c>
      <c r="AC15" s="132" t="s">
        <v>26</v>
      </c>
      <c r="AD15" s="78" t="s">
        <v>27</v>
      </c>
      <c r="AE15" s="78" t="s">
        <v>28</v>
      </c>
      <c r="AF15" s="40">
        <v>1.994018807910386E-2</v>
      </c>
    </row>
    <row r="16" spans="1:33">
      <c r="A16" s="133" t="s">
        <v>1101</v>
      </c>
      <c r="B16" s="128" t="s">
        <v>1095</v>
      </c>
      <c r="C16" s="128" t="s">
        <v>1102</v>
      </c>
      <c r="D16" s="134" t="s">
        <v>32</v>
      </c>
      <c r="E16" s="132" t="s">
        <v>26</v>
      </c>
      <c r="F16" s="76" t="s">
        <v>28</v>
      </c>
      <c r="G16" s="76" t="s">
        <v>28</v>
      </c>
      <c r="H16" s="39">
        <v>2.5608737195631399E-2</v>
      </c>
      <c r="I16" s="132" t="s">
        <v>26</v>
      </c>
      <c r="J16" s="76" t="s">
        <v>28</v>
      </c>
      <c r="K16" s="76" t="s">
        <v>28</v>
      </c>
      <c r="L16" s="39" t="s">
        <v>29</v>
      </c>
      <c r="M16" s="132" t="s">
        <v>26</v>
      </c>
      <c r="N16" s="78" t="s">
        <v>27</v>
      </c>
      <c r="O16" s="78" t="s">
        <v>28</v>
      </c>
      <c r="P16" s="40" t="s">
        <v>29</v>
      </c>
      <c r="Q16" s="132" t="s">
        <v>26</v>
      </c>
      <c r="R16" s="78" t="s">
        <v>28</v>
      </c>
      <c r="S16" s="78" t="s">
        <v>28</v>
      </c>
      <c r="T16" s="40">
        <v>4.3092213844899231E-2</v>
      </c>
      <c r="U16" s="132" t="s">
        <v>26</v>
      </c>
      <c r="V16" s="78" t="s">
        <v>27</v>
      </c>
      <c r="W16" s="78" t="s">
        <v>28</v>
      </c>
      <c r="X16" s="40">
        <v>1.6854536257826441E-2</v>
      </c>
      <c r="Y16" s="132" t="s">
        <v>36</v>
      </c>
      <c r="Z16" s="78"/>
      <c r="AA16" s="78"/>
      <c r="AB16" s="41" t="s">
        <v>29</v>
      </c>
      <c r="AC16" s="132" t="s">
        <v>26</v>
      </c>
      <c r="AD16" s="78" t="s">
        <v>28</v>
      </c>
      <c r="AE16" s="78" t="s">
        <v>28</v>
      </c>
      <c r="AF16" s="40">
        <v>3.9274436629826333E-2</v>
      </c>
    </row>
    <row r="17" spans="1:32">
      <c r="A17" s="133" t="s">
        <v>1103</v>
      </c>
      <c r="B17" s="128" t="s">
        <v>1095</v>
      </c>
      <c r="C17" s="128" t="s">
        <v>1104</v>
      </c>
      <c r="D17" s="134" t="s">
        <v>505</v>
      </c>
      <c r="E17" s="132" t="s">
        <v>26</v>
      </c>
      <c r="F17" s="76" t="s">
        <v>27</v>
      </c>
      <c r="G17" s="76" t="s">
        <v>28</v>
      </c>
      <c r="H17" s="39">
        <v>9.2592592592592587E-2</v>
      </c>
      <c r="I17" s="132" t="s">
        <v>26</v>
      </c>
      <c r="J17" s="76" t="s">
        <v>27</v>
      </c>
      <c r="K17" s="76" t="s">
        <v>28</v>
      </c>
      <c r="L17" s="39" t="s">
        <v>29</v>
      </c>
      <c r="M17" s="132" t="s">
        <v>26</v>
      </c>
      <c r="N17" s="78" t="s">
        <v>27</v>
      </c>
      <c r="O17" s="78" t="s">
        <v>28</v>
      </c>
      <c r="P17" s="40">
        <v>8.4632143455672867E-3</v>
      </c>
      <c r="Q17" s="132" t="s">
        <v>26</v>
      </c>
      <c r="R17" s="78" t="s">
        <v>28</v>
      </c>
      <c r="S17" s="78" t="s">
        <v>28</v>
      </c>
      <c r="T17" s="40">
        <v>0</v>
      </c>
      <c r="U17" s="132" t="s">
        <v>26</v>
      </c>
      <c r="V17" s="78" t="s">
        <v>28</v>
      </c>
      <c r="W17" s="78" t="s">
        <v>28</v>
      </c>
      <c r="X17" s="40" t="s">
        <v>29</v>
      </c>
      <c r="Y17" s="132" t="s">
        <v>26</v>
      </c>
      <c r="Z17" s="78" t="s">
        <v>28</v>
      </c>
      <c r="AA17" s="78" t="s">
        <v>28</v>
      </c>
      <c r="AB17" s="41">
        <v>0</v>
      </c>
      <c r="AC17" s="132" t="s">
        <v>26</v>
      </c>
      <c r="AD17" s="78" t="s">
        <v>27</v>
      </c>
      <c r="AE17" s="78" t="s">
        <v>27</v>
      </c>
      <c r="AF17" s="40">
        <v>9.9144159164165826E-3</v>
      </c>
    </row>
    <row r="18" spans="1:32">
      <c r="A18" s="133" t="s">
        <v>1105</v>
      </c>
      <c r="B18" s="128" t="s">
        <v>1095</v>
      </c>
      <c r="C18" s="128" t="s">
        <v>1106</v>
      </c>
      <c r="D18" s="134" t="s">
        <v>505</v>
      </c>
      <c r="E18" s="132" t="s">
        <v>26</v>
      </c>
      <c r="F18" s="76" t="s">
        <v>28</v>
      </c>
      <c r="G18" s="76" t="s">
        <v>28</v>
      </c>
      <c r="H18" s="39">
        <v>5.2539310739865661E-2</v>
      </c>
      <c r="I18" s="132" t="s">
        <v>26</v>
      </c>
      <c r="J18" s="76" t="s">
        <v>28</v>
      </c>
      <c r="K18" s="76" t="s">
        <v>28</v>
      </c>
      <c r="L18" s="39">
        <v>9.9962839093273873E-2</v>
      </c>
      <c r="M18" s="132" t="s">
        <v>26</v>
      </c>
      <c r="N18" s="78" t="s">
        <v>27</v>
      </c>
      <c r="O18" s="78" t="s">
        <v>27</v>
      </c>
      <c r="P18" s="40">
        <v>3.8780343398460627E-2</v>
      </c>
      <c r="Q18" s="132" t="s">
        <v>26</v>
      </c>
      <c r="R18" s="78" t="s">
        <v>28</v>
      </c>
      <c r="S18" s="78" t="s">
        <v>28</v>
      </c>
      <c r="T18" s="40">
        <v>0.2347585039394208</v>
      </c>
      <c r="U18" s="132" t="s">
        <v>26</v>
      </c>
      <c r="V18" s="78" t="s">
        <v>28</v>
      </c>
      <c r="W18" s="78" t="s">
        <v>27</v>
      </c>
      <c r="X18" s="40">
        <v>9.7564925206971229E-3</v>
      </c>
      <c r="Y18" s="132" t="s">
        <v>36</v>
      </c>
      <c r="Z18" s="78"/>
      <c r="AA18" s="78"/>
      <c r="AB18" s="41" t="s">
        <v>29</v>
      </c>
      <c r="AC18" s="132" t="s">
        <v>26</v>
      </c>
      <c r="AD18" s="78" t="s">
        <v>27</v>
      </c>
      <c r="AE18" s="78" t="s">
        <v>27</v>
      </c>
      <c r="AF18" s="40">
        <v>3.011448481831757E-2</v>
      </c>
    </row>
    <row r="19" spans="1:32">
      <c r="A19" s="133" t="s">
        <v>1107</v>
      </c>
      <c r="B19" s="128" t="s">
        <v>1095</v>
      </c>
      <c r="C19" s="128" t="s">
        <v>1108</v>
      </c>
      <c r="D19" s="134" t="s">
        <v>915</v>
      </c>
      <c r="E19" s="132" t="s">
        <v>26</v>
      </c>
      <c r="F19" s="76" t="s">
        <v>27</v>
      </c>
      <c r="G19" s="76" t="s">
        <v>28</v>
      </c>
      <c r="H19" s="39">
        <v>0</v>
      </c>
      <c r="I19" s="132" t="s">
        <v>26</v>
      </c>
      <c r="J19" s="76" t="s">
        <v>27</v>
      </c>
      <c r="K19" s="76" t="s">
        <v>28</v>
      </c>
      <c r="L19" s="39">
        <v>0</v>
      </c>
      <c r="M19" s="132" t="s">
        <v>26</v>
      </c>
      <c r="N19" s="78" t="s">
        <v>27</v>
      </c>
      <c r="O19" s="78" t="s">
        <v>28</v>
      </c>
      <c r="P19" s="40">
        <v>1.8191765832307479E-2</v>
      </c>
      <c r="Q19" s="132" t="s">
        <v>26</v>
      </c>
      <c r="R19" s="78" t="s">
        <v>27</v>
      </c>
      <c r="S19" s="78" t="s">
        <v>28</v>
      </c>
      <c r="T19" s="40">
        <v>1.372951274986641E-2</v>
      </c>
      <c r="U19" s="132" t="s">
        <v>26</v>
      </c>
      <c r="V19" s="78" t="s">
        <v>27</v>
      </c>
      <c r="W19" s="78" t="s">
        <v>28</v>
      </c>
      <c r="X19" s="40">
        <v>2.8706123973114271E-3</v>
      </c>
      <c r="Y19" s="132" t="s">
        <v>26</v>
      </c>
      <c r="Z19" s="78" t="s">
        <v>27</v>
      </c>
      <c r="AA19" s="78" t="s">
        <v>28</v>
      </c>
      <c r="AB19" s="41">
        <v>8.0650203188496403E-3</v>
      </c>
      <c r="AC19" s="132" t="s">
        <v>26</v>
      </c>
      <c r="AD19" s="78" t="s">
        <v>28</v>
      </c>
      <c r="AE19" s="78" t="s">
        <v>28</v>
      </c>
      <c r="AF19" s="40">
        <v>1.171309617491796E-2</v>
      </c>
    </row>
    <row r="20" spans="1:32">
      <c r="A20" s="133" t="s">
        <v>1109</v>
      </c>
      <c r="B20" s="128" t="s">
        <v>1095</v>
      </c>
      <c r="C20" s="128" t="s">
        <v>1110</v>
      </c>
      <c r="D20" s="134" t="s">
        <v>41</v>
      </c>
      <c r="E20" s="132" t="s">
        <v>26</v>
      </c>
      <c r="F20" s="76" t="s">
        <v>28</v>
      </c>
      <c r="G20" s="76" t="s">
        <v>28</v>
      </c>
      <c r="H20" s="39" t="s">
        <v>29</v>
      </c>
      <c r="I20" s="132" t="s">
        <v>26</v>
      </c>
      <c r="J20" s="76" t="s">
        <v>28</v>
      </c>
      <c r="K20" s="76" t="s">
        <v>28</v>
      </c>
      <c r="L20" s="39">
        <v>5.7419354838709677E-2</v>
      </c>
      <c r="M20" s="132" t="s">
        <v>26</v>
      </c>
      <c r="N20" s="78" t="s">
        <v>28</v>
      </c>
      <c r="O20" s="78" t="s">
        <v>28</v>
      </c>
      <c r="P20" s="40">
        <v>1.8674485051074712E-2</v>
      </c>
      <c r="Q20" s="132" t="s">
        <v>26</v>
      </c>
      <c r="R20" s="78" t="s">
        <v>27</v>
      </c>
      <c r="S20" s="78" t="s">
        <v>28</v>
      </c>
      <c r="T20" s="40">
        <v>7.030014793338335E-2</v>
      </c>
      <c r="U20" s="132" t="s">
        <v>26</v>
      </c>
      <c r="V20" s="78" t="s">
        <v>28</v>
      </c>
      <c r="W20" s="78" t="s">
        <v>28</v>
      </c>
      <c r="X20" s="40">
        <v>4.2760358709170651E-2</v>
      </c>
      <c r="Y20" s="132" t="s">
        <v>36</v>
      </c>
      <c r="Z20" s="78"/>
      <c r="AA20" s="78"/>
      <c r="AB20" s="41" t="s">
        <v>29</v>
      </c>
      <c r="AC20" s="132" t="s">
        <v>26</v>
      </c>
      <c r="AD20" s="78" t="s">
        <v>28</v>
      </c>
      <c r="AE20" s="78" t="s">
        <v>28</v>
      </c>
      <c r="AF20" s="40">
        <v>2.5517420423979701E-2</v>
      </c>
    </row>
    <row r="21" spans="1:32">
      <c r="A21" s="133" t="s">
        <v>1111</v>
      </c>
      <c r="B21" s="128" t="s">
        <v>1095</v>
      </c>
      <c r="C21" s="128" t="s">
        <v>1112</v>
      </c>
      <c r="D21" s="134" t="s">
        <v>574</v>
      </c>
      <c r="E21" s="132" t="s">
        <v>26</v>
      </c>
      <c r="F21" s="76" t="s">
        <v>27</v>
      </c>
      <c r="G21" s="76" t="s">
        <v>28</v>
      </c>
      <c r="H21" s="39">
        <v>0</v>
      </c>
      <c r="I21" s="132" t="s">
        <v>26</v>
      </c>
      <c r="J21" s="76" t="s">
        <v>27</v>
      </c>
      <c r="K21" s="76" t="s">
        <v>28</v>
      </c>
      <c r="L21" s="39" t="s">
        <v>29</v>
      </c>
      <c r="M21" s="132" t="s">
        <v>26</v>
      </c>
      <c r="N21" s="78" t="s">
        <v>27</v>
      </c>
      <c r="O21" s="78" t="s">
        <v>28</v>
      </c>
      <c r="P21" s="40">
        <v>8.8458772278345463E-2</v>
      </c>
      <c r="Q21" s="132" t="s">
        <v>26</v>
      </c>
      <c r="R21" s="78" t="s">
        <v>28</v>
      </c>
      <c r="S21" s="78" t="s">
        <v>28</v>
      </c>
      <c r="T21" s="40">
        <v>5.7998961655417937E-2</v>
      </c>
      <c r="U21" s="132" t="s">
        <v>36</v>
      </c>
      <c r="V21" s="78"/>
      <c r="W21" s="78"/>
      <c r="X21" s="40" t="s">
        <v>29</v>
      </c>
      <c r="Y21" s="132" t="s">
        <v>36</v>
      </c>
      <c r="Z21" s="78"/>
      <c r="AA21" s="78"/>
      <c r="AB21" s="41" t="s">
        <v>29</v>
      </c>
      <c r="AC21" s="132" t="s">
        <v>26</v>
      </c>
      <c r="AD21" s="78" t="s">
        <v>28</v>
      </c>
      <c r="AE21" s="78" t="s">
        <v>28</v>
      </c>
      <c r="AF21" s="40">
        <v>0</v>
      </c>
    </row>
    <row r="22" spans="1:32">
      <c r="A22" s="133" t="s">
        <v>1113</v>
      </c>
      <c r="B22" s="128" t="s">
        <v>1095</v>
      </c>
      <c r="C22" s="128" t="s">
        <v>1114</v>
      </c>
      <c r="D22" s="134" t="s">
        <v>56</v>
      </c>
      <c r="E22" s="132" t="s">
        <v>26</v>
      </c>
      <c r="F22" s="76" t="s">
        <v>28</v>
      </c>
      <c r="G22" s="76" t="s">
        <v>28</v>
      </c>
      <c r="H22" s="39">
        <v>0</v>
      </c>
      <c r="I22" s="132" t="s">
        <v>26</v>
      </c>
      <c r="J22" s="76" t="s">
        <v>28</v>
      </c>
      <c r="K22" s="76" t="s">
        <v>27</v>
      </c>
      <c r="L22" s="39">
        <v>0</v>
      </c>
      <c r="M22" s="132" t="s">
        <v>26</v>
      </c>
      <c r="N22" s="78" t="s">
        <v>27</v>
      </c>
      <c r="O22" s="78" t="s">
        <v>27</v>
      </c>
      <c r="P22" s="40">
        <v>3.8279793000117433E-2</v>
      </c>
      <c r="Q22" s="132" t="s">
        <v>26</v>
      </c>
      <c r="R22" s="78" t="s">
        <v>28</v>
      </c>
      <c r="S22" s="78" t="s">
        <v>28</v>
      </c>
      <c r="T22" s="40">
        <v>0.29213483146067409</v>
      </c>
      <c r="U22" s="132" t="s">
        <v>26</v>
      </c>
      <c r="V22" s="78" t="s">
        <v>27</v>
      </c>
      <c r="W22" s="78" t="s">
        <v>27</v>
      </c>
      <c r="X22" s="40">
        <v>0.48877250647079962</v>
      </c>
      <c r="Y22" s="132" t="s">
        <v>26</v>
      </c>
      <c r="Z22" s="78" t="s">
        <v>28</v>
      </c>
      <c r="AA22" s="78" t="s">
        <v>27</v>
      </c>
      <c r="AB22" s="41">
        <v>0</v>
      </c>
      <c r="AC22" s="132" t="s">
        <v>26</v>
      </c>
      <c r="AD22" s="78" t="s">
        <v>28</v>
      </c>
      <c r="AE22" s="78" t="s">
        <v>27</v>
      </c>
      <c r="AF22" s="40">
        <v>-5.3972366148531949E-5</v>
      </c>
    </row>
    <row r="23" spans="1:32">
      <c r="A23" s="133" t="s">
        <v>1115</v>
      </c>
      <c r="B23" s="128" t="s">
        <v>1095</v>
      </c>
      <c r="C23" s="128" t="s">
        <v>1116</v>
      </c>
      <c r="D23" s="134" t="s">
        <v>505</v>
      </c>
      <c r="E23" s="132" t="s">
        <v>26</v>
      </c>
      <c r="F23" s="76" t="s">
        <v>27</v>
      </c>
      <c r="G23" s="76" t="s">
        <v>28</v>
      </c>
      <c r="H23" s="39">
        <v>-3.3888632464903242E-7</v>
      </c>
      <c r="I23" s="132" t="s">
        <v>26</v>
      </c>
      <c r="J23" s="76" t="s">
        <v>27</v>
      </c>
      <c r="K23" s="76" t="s">
        <v>28</v>
      </c>
      <c r="L23" s="39" t="s">
        <v>29</v>
      </c>
      <c r="M23" s="132" t="s">
        <v>26</v>
      </c>
      <c r="N23" s="78" t="s">
        <v>28</v>
      </c>
      <c r="O23" s="78" t="s">
        <v>28</v>
      </c>
      <c r="P23" s="40">
        <v>0</v>
      </c>
      <c r="Q23" s="132" t="s">
        <v>26</v>
      </c>
      <c r="R23" s="78" t="s">
        <v>27</v>
      </c>
      <c r="S23" s="78" t="s">
        <v>28</v>
      </c>
      <c r="T23" s="40">
        <v>0</v>
      </c>
      <c r="U23" s="132" t="s">
        <v>26</v>
      </c>
      <c r="V23" s="78" t="s">
        <v>28</v>
      </c>
      <c r="W23" s="78" t="s">
        <v>28</v>
      </c>
      <c r="X23" s="40">
        <v>1.8565735079337571E-2</v>
      </c>
      <c r="Y23" s="132" t="s">
        <v>26</v>
      </c>
      <c r="Z23" s="78" t="s">
        <v>28</v>
      </c>
      <c r="AA23" s="78" t="s">
        <v>28</v>
      </c>
      <c r="AB23" s="41">
        <v>0</v>
      </c>
      <c r="AC23" s="132" t="s">
        <v>26</v>
      </c>
      <c r="AD23" s="78" t="s">
        <v>28</v>
      </c>
      <c r="AE23" s="78" t="s">
        <v>27</v>
      </c>
      <c r="AF23" s="40">
        <v>0</v>
      </c>
    </row>
    <row r="24" spans="1:32">
      <c r="A24" s="133" t="s">
        <v>1117</v>
      </c>
      <c r="B24" s="128" t="s">
        <v>1095</v>
      </c>
      <c r="C24" s="128" t="s">
        <v>1118</v>
      </c>
      <c r="D24" s="134" t="s">
        <v>915</v>
      </c>
      <c r="E24" s="132" t="s">
        <v>26</v>
      </c>
      <c r="F24" s="76" t="s">
        <v>28</v>
      </c>
      <c r="G24" s="76" t="s">
        <v>28</v>
      </c>
      <c r="H24" s="39">
        <v>9.3097932242203807E-2</v>
      </c>
      <c r="I24" s="132" t="s">
        <v>26</v>
      </c>
      <c r="J24" s="76" t="s">
        <v>27</v>
      </c>
      <c r="K24" s="76" t="s">
        <v>28</v>
      </c>
      <c r="L24" s="39" t="s">
        <v>29</v>
      </c>
      <c r="M24" s="132" t="s">
        <v>26</v>
      </c>
      <c r="N24" s="78" t="s">
        <v>27</v>
      </c>
      <c r="O24" s="78" t="s">
        <v>28</v>
      </c>
      <c r="P24" s="40">
        <v>0.13543373830323621</v>
      </c>
      <c r="Q24" s="132" t="s">
        <v>26</v>
      </c>
      <c r="R24" s="78" t="s">
        <v>27</v>
      </c>
      <c r="S24" s="78" t="s">
        <v>27</v>
      </c>
      <c r="T24" s="40">
        <v>0.1118483515130345</v>
      </c>
      <c r="U24" s="132" t="s">
        <v>26</v>
      </c>
      <c r="V24" s="78" t="s">
        <v>28</v>
      </c>
      <c r="W24" s="78" t="s">
        <v>28</v>
      </c>
      <c r="X24" s="40">
        <v>0.3145754547336988</v>
      </c>
      <c r="Y24" s="132" t="s">
        <v>36</v>
      </c>
      <c r="Z24" s="78"/>
      <c r="AA24" s="78"/>
      <c r="AB24" s="41" t="s">
        <v>29</v>
      </c>
      <c r="AC24" s="132" t="s">
        <v>26</v>
      </c>
      <c r="AD24" s="78" t="s">
        <v>27</v>
      </c>
      <c r="AE24" s="78" t="s">
        <v>27</v>
      </c>
      <c r="AF24" s="40" t="s">
        <v>29</v>
      </c>
    </row>
    <row r="25" spans="1:32">
      <c r="A25" s="133" t="s">
        <v>1119</v>
      </c>
      <c r="B25" s="128" t="s">
        <v>1095</v>
      </c>
      <c r="C25" s="128" t="s">
        <v>1120</v>
      </c>
      <c r="D25" s="134" t="s">
        <v>44</v>
      </c>
      <c r="E25" s="132" t="s">
        <v>26</v>
      </c>
      <c r="F25" s="76" t="s">
        <v>28</v>
      </c>
      <c r="G25" s="76" t="s">
        <v>28</v>
      </c>
      <c r="H25" s="39">
        <v>0</v>
      </c>
      <c r="I25" s="132" t="s">
        <v>26</v>
      </c>
      <c r="J25" s="76" t="s">
        <v>28</v>
      </c>
      <c r="K25" s="76" t="s">
        <v>28</v>
      </c>
      <c r="L25" s="39">
        <v>0.23743016759776539</v>
      </c>
      <c r="M25" s="132" t="s">
        <v>26</v>
      </c>
      <c r="N25" s="78" t="s">
        <v>27</v>
      </c>
      <c r="O25" s="78" t="s">
        <v>27</v>
      </c>
      <c r="P25" s="40">
        <v>2.5607123027236611E-2</v>
      </c>
      <c r="Q25" s="132" t="s">
        <v>26</v>
      </c>
      <c r="R25" s="78" t="s">
        <v>27</v>
      </c>
      <c r="S25" s="78" t="s">
        <v>27</v>
      </c>
      <c r="T25" s="40">
        <v>5.7078241906618712E-2</v>
      </c>
      <c r="U25" s="132" t="s">
        <v>26</v>
      </c>
      <c r="V25" s="78" t="s">
        <v>28</v>
      </c>
      <c r="W25" s="78" t="s">
        <v>28</v>
      </c>
      <c r="X25" s="40">
        <v>0.1555584272929926</v>
      </c>
      <c r="Y25" s="132" t="s">
        <v>36</v>
      </c>
      <c r="Z25" s="78"/>
      <c r="AA25" s="78"/>
      <c r="AB25" s="41" t="s">
        <v>29</v>
      </c>
      <c r="AC25" s="132" t="s">
        <v>26</v>
      </c>
      <c r="AD25" s="78" t="s">
        <v>28</v>
      </c>
      <c r="AE25" s="78" t="s">
        <v>28</v>
      </c>
      <c r="AF25" s="40">
        <v>9.41446834807462E-3</v>
      </c>
    </row>
    <row r="26" spans="1:32">
      <c r="A26" s="133" t="s">
        <v>1121</v>
      </c>
      <c r="B26" s="128" t="s">
        <v>1095</v>
      </c>
      <c r="C26" s="128" t="s">
        <v>1122</v>
      </c>
      <c r="D26" s="134" t="s">
        <v>505</v>
      </c>
      <c r="E26" s="132" t="s">
        <v>26</v>
      </c>
      <c r="F26" s="76" t="s">
        <v>27</v>
      </c>
      <c r="G26" s="76" t="s">
        <v>28</v>
      </c>
      <c r="H26" s="39">
        <v>0.23165137614678899</v>
      </c>
      <c r="I26" s="132" t="s">
        <v>26</v>
      </c>
      <c r="J26" s="76" t="s">
        <v>27</v>
      </c>
      <c r="K26" s="76" t="s">
        <v>28</v>
      </c>
      <c r="L26" s="39">
        <v>4.0816326530612242E-2</v>
      </c>
      <c r="M26" s="132" t="s">
        <v>26</v>
      </c>
      <c r="N26" s="78" t="s">
        <v>27</v>
      </c>
      <c r="O26" s="78" t="s">
        <v>28</v>
      </c>
      <c r="P26" s="40">
        <v>1.263664627419517E-2</v>
      </c>
      <c r="Q26" s="132" t="s">
        <v>26</v>
      </c>
      <c r="R26" s="78" t="s">
        <v>28</v>
      </c>
      <c r="S26" s="78" t="s">
        <v>28</v>
      </c>
      <c r="T26" s="40">
        <v>0</v>
      </c>
      <c r="U26" s="132" t="s">
        <v>26</v>
      </c>
      <c r="V26" s="78" t="s">
        <v>28</v>
      </c>
      <c r="W26" s="78" t="s">
        <v>28</v>
      </c>
      <c r="X26" s="40">
        <v>7.9735182545243673E-4</v>
      </c>
      <c r="Y26" s="132" t="s">
        <v>26</v>
      </c>
      <c r="Z26" s="78" t="s">
        <v>28</v>
      </c>
      <c r="AA26" s="78" t="s">
        <v>28</v>
      </c>
      <c r="AB26" s="41">
        <v>1.911165671558507E-3</v>
      </c>
      <c r="AC26" s="132" t="s">
        <v>36</v>
      </c>
      <c r="AD26" s="78"/>
      <c r="AE26" s="78"/>
      <c r="AF26" s="40" t="s">
        <v>29</v>
      </c>
    </row>
    <row r="27" spans="1:32">
      <c r="A27" s="133" t="s">
        <v>1123</v>
      </c>
      <c r="B27" s="128" t="s">
        <v>1095</v>
      </c>
      <c r="C27" s="128" t="s">
        <v>1124</v>
      </c>
      <c r="D27" s="134" t="s">
        <v>35</v>
      </c>
      <c r="E27" s="132" t="s">
        <v>26</v>
      </c>
      <c r="F27" s="76" t="s">
        <v>28</v>
      </c>
      <c r="G27" s="76" t="s">
        <v>28</v>
      </c>
      <c r="H27" s="39">
        <v>0</v>
      </c>
      <c r="I27" s="132" t="s">
        <v>26</v>
      </c>
      <c r="J27" s="76" t="s">
        <v>27</v>
      </c>
      <c r="K27" s="76" t="s">
        <v>28</v>
      </c>
      <c r="L27" s="39">
        <v>0.16947433933252651</v>
      </c>
      <c r="M27" s="132" t="s">
        <v>26</v>
      </c>
      <c r="N27" s="78" t="s">
        <v>27</v>
      </c>
      <c r="O27" s="78" t="s">
        <v>28</v>
      </c>
      <c r="P27" s="40">
        <v>2.5502538087515559E-2</v>
      </c>
      <c r="Q27" s="132" t="s">
        <v>26</v>
      </c>
      <c r="R27" s="78" t="s">
        <v>28</v>
      </c>
      <c r="S27" s="78" t="s">
        <v>28</v>
      </c>
      <c r="T27" s="40">
        <v>1.6063595327877E-2</v>
      </c>
      <c r="U27" s="132" t="s">
        <v>26</v>
      </c>
      <c r="V27" s="78" t="s">
        <v>28</v>
      </c>
      <c r="W27" s="78" t="s">
        <v>27</v>
      </c>
      <c r="X27" s="40">
        <v>0</v>
      </c>
      <c r="Y27" s="132" t="s">
        <v>26</v>
      </c>
      <c r="Z27" s="78" t="s">
        <v>28</v>
      </c>
      <c r="AA27" s="78" t="s">
        <v>27</v>
      </c>
      <c r="AB27" s="41">
        <v>3.3079557166129192E-3</v>
      </c>
      <c r="AC27" s="132" t="s">
        <v>26</v>
      </c>
      <c r="AD27" s="78" t="s">
        <v>27</v>
      </c>
      <c r="AE27" s="78" t="s">
        <v>28</v>
      </c>
      <c r="AF27" s="40">
        <v>3.8508049278210263E-2</v>
      </c>
    </row>
    <row r="28" spans="1:32">
      <c r="A28" s="133" t="s">
        <v>1125</v>
      </c>
      <c r="B28" s="128" t="s">
        <v>1095</v>
      </c>
      <c r="C28" s="128" t="s">
        <v>1126</v>
      </c>
      <c r="D28" s="134" t="s">
        <v>50</v>
      </c>
      <c r="E28" s="132" t="s">
        <v>26</v>
      </c>
      <c r="F28" s="76" t="s">
        <v>28</v>
      </c>
      <c r="G28" s="76" t="s">
        <v>28</v>
      </c>
      <c r="H28" s="39">
        <v>1.385138078229811E-2</v>
      </c>
      <c r="I28" s="132" t="s">
        <v>26</v>
      </c>
      <c r="J28" s="76" t="s">
        <v>28</v>
      </c>
      <c r="K28" s="76" t="s">
        <v>28</v>
      </c>
      <c r="L28" s="39" t="s">
        <v>29</v>
      </c>
      <c r="M28" s="132" t="s">
        <v>26</v>
      </c>
      <c r="N28" s="78" t="s">
        <v>27</v>
      </c>
      <c r="O28" s="78" t="s">
        <v>28</v>
      </c>
      <c r="P28" s="40">
        <v>0</v>
      </c>
      <c r="Q28" s="132" t="s">
        <v>26</v>
      </c>
      <c r="R28" s="78" t="s">
        <v>28</v>
      </c>
      <c r="S28" s="78" t="s">
        <v>28</v>
      </c>
      <c r="T28" s="40">
        <v>0</v>
      </c>
      <c r="U28" s="132" t="s">
        <v>26</v>
      </c>
      <c r="V28" s="78" t="s">
        <v>28</v>
      </c>
      <c r="W28" s="78" t="s">
        <v>28</v>
      </c>
      <c r="X28" s="40">
        <v>0</v>
      </c>
      <c r="Y28" s="132" t="s">
        <v>26</v>
      </c>
      <c r="Z28" s="78" t="s">
        <v>28</v>
      </c>
      <c r="AA28" s="78" t="s">
        <v>28</v>
      </c>
      <c r="AB28" s="41">
        <v>0</v>
      </c>
      <c r="AC28" s="132" t="s">
        <v>26</v>
      </c>
      <c r="AD28" s="78" t="s">
        <v>28</v>
      </c>
      <c r="AE28" s="78" t="s">
        <v>28</v>
      </c>
      <c r="AF28" s="40">
        <v>0</v>
      </c>
    </row>
    <row r="29" spans="1:32">
      <c r="A29" s="133" t="s">
        <v>1127</v>
      </c>
      <c r="B29" s="128" t="s">
        <v>1095</v>
      </c>
      <c r="C29" s="128" t="s">
        <v>1128</v>
      </c>
      <c r="D29" s="134" t="s">
        <v>44</v>
      </c>
      <c r="E29" s="132" t="s">
        <v>26</v>
      </c>
      <c r="F29" s="76" t="s">
        <v>28</v>
      </c>
      <c r="G29" s="76" t="s">
        <v>27</v>
      </c>
      <c r="H29" s="39">
        <v>1.5902549178633339E-5</v>
      </c>
      <c r="I29" s="132" t="s">
        <v>26</v>
      </c>
      <c r="J29" s="76" t="s">
        <v>28</v>
      </c>
      <c r="K29" s="76" t="s">
        <v>27</v>
      </c>
      <c r="L29" s="39">
        <v>0</v>
      </c>
      <c r="M29" s="132" t="s">
        <v>26</v>
      </c>
      <c r="N29" s="78" t="s">
        <v>27</v>
      </c>
      <c r="O29" s="78" t="s">
        <v>27</v>
      </c>
      <c r="P29" s="40">
        <v>5.0659547831645863E-2</v>
      </c>
      <c r="Q29" s="132" t="s">
        <v>26</v>
      </c>
      <c r="R29" s="78" t="s">
        <v>28</v>
      </c>
      <c r="S29" s="78" t="s">
        <v>27</v>
      </c>
      <c r="T29" s="40">
        <v>0</v>
      </c>
      <c r="U29" s="132" t="s">
        <v>26</v>
      </c>
      <c r="V29" s="78" t="s">
        <v>27</v>
      </c>
      <c r="W29" s="78" t="s">
        <v>27</v>
      </c>
      <c r="X29" s="40">
        <v>8.554398269373864E-2</v>
      </c>
      <c r="Y29" s="132" t="s">
        <v>26</v>
      </c>
      <c r="Z29" s="78" t="s">
        <v>27</v>
      </c>
      <c r="AA29" s="78" t="s">
        <v>27</v>
      </c>
      <c r="AB29" s="41">
        <v>1.1613861705907049E-2</v>
      </c>
      <c r="AC29" s="132" t="s">
        <v>26</v>
      </c>
      <c r="AD29" s="78" t="s">
        <v>27</v>
      </c>
      <c r="AE29" s="78" t="s">
        <v>28</v>
      </c>
      <c r="AF29" s="40">
        <v>4.7579212318626003E-2</v>
      </c>
    </row>
    <row r="30" spans="1:32">
      <c r="A30" s="133" t="s">
        <v>1129</v>
      </c>
      <c r="B30" s="128" t="s">
        <v>1095</v>
      </c>
      <c r="C30" s="128" t="s">
        <v>1130</v>
      </c>
      <c r="D30" s="134" t="s">
        <v>915</v>
      </c>
      <c r="E30" s="132" t="s">
        <v>26</v>
      </c>
      <c r="F30" s="76" t="s">
        <v>28</v>
      </c>
      <c r="G30" s="76" t="s">
        <v>28</v>
      </c>
      <c r="H30" s="39" t="s">
        <v>29</v>
      </c>
      <c r="I30" s="132" t="s">
        <v>26</v>
      </c>
      <c r="J30" s="76" t="s">
        <v>28</v>
      </c>
      <c r="K30" s="76" t="s">
        <v>28</v>
      </c>
      <c r="L30" s="39" t="s">
        <v>29</v>
      </c>
      <c r="M30" s="132" t="s">
        <v>26</v>
      </c>
      <c r="N30" s="78" t="s">
        <v>27</v>
      </c>
      <c r="O30" s="78" t="s">
        <v>28</v>
      </c>
      <c r="P30" s="40" t="s">
        <v>29</v>
      </c>
      <c r="Q30" s="132" t="s">
        <v>26</v>
      </c>
      <c r="R30" s="78" t="s">
        <v>27</v>
      </c>
      <c r="S30" s="78" t="s">
        <v>27</v>
      </c>
      <c r="T30" s="40">
        <v>1.3856068743286791E-2</v>
      </c>
      <c r="U30" s="132" t="s">
        <v>26</v>
      </c>
      <c r="V30" s="78" t="s">
        <v>27</v>
      </c>
      <c r="W30" s="78" t="s">
        <v>28</v>
      </c>
      <c r="X30" s="40">
        <v>0.1095555835812257</v>
      </c>
      <c r="Y30" s="132" t="s">
        <v>26</v>
      </c>
      <c r="Z30" s="78" t="s">
        <v>27</v>
      </c>
      <c r="AA30" s="78" t="s">
        <v>28</v>
      </c>
      <c r="AB30" s="41">
        <v>6.646865668042555E-2</v>
      </c>
      <c r="AC30" s="132" t="s">
        <v>26</v>
      </c>
      <c r="AD30" s="78" t="s">
        <v>27</v>
      </c>
      <c r="AE30" s="78" t="s">
        <v>27</v>
      </c>
      <c r="AF30" s="40">
        <v>4.3475805110407523E-2</v>
      </c>
    </row>
    <row r="31" spans="1:32">
      <c r="A31" s="133" t="s">
        <v>1131</v>
      </c>
      <c r="B31" s="128" t="s">
        <v>1095</v>
      </c>
      <c r="C31" s="128" t="s">
        <v>1132</v>
      </c>
      <c r="D31" s="134" t="s">
        <v>32</v>
      </c>
      <c r="E31" s="132" t="s">
        <v>26</v>
      </c>
      <c r="F31" s="76" t="s">
        <v>27</v>
      </c>
      <c r="G31" s="76" t="s">
        <v>28</v>
      </c>
      <c r="H31" s="39">
        <v>0</v>
      </c>
      <c r="I31" s="132" t="s">
        <v>36</v>
      </c>
      <c r="J31" s="76"/>
      <c r="K31" s="76"/>
      <c r="L31" s="39" t="s">
        <v>29</v>
      </c>
      <c r="M31" s="132" t="s">
        <v>26</v>
      </c>
      <c r="N31" s="78" t="s">
        <v>27</v>
      </c>
      <c r="O31" s="78" t="s">
        <v>28</v>
      </c>
      <c r="P31" s="40">
        <v>6.9767441860465115E-2</v>
      </c>
      <c r="Q31" s="132" t="s">
        <v>26</v>
      </c>
      <c r="R31" s="78" t="s">
        <v>28</v>
      </c>
      <c r="S31" s="78" t="s">
        <v>28</v>
      </c>
      <c r="T31" s="40">
        <v>0</v>
      </c>
      <c r="U31" s="132" t="s">
        <v>26</v>
      </c>
      <c r="V31" s="78" t="s">
        <v>27</v>
      </c>
      <c r="W31" s="78" t="s">
        <v>27</v>
      </c>
      <c r="X31" s="40">
        <v>7.9259290096406657E-2</v>
      </c>
      <c r="Y31" s="132" t="s">
        <v>26</v>
      </c>
      <c r="Z31" s="78" t="s">
        <v>27</v>
      </c>
      <c r="AA31" s="78" t="s">
        <v>27</v>
      </c>
      <c r="AB31" s="41">
        <v>2.9558890404729421E-2</v>
      </c>
      <c r="AC31" s="132" t="s">
        <v>26</v>
      </c>
      <c r="AD31" s="78" t="s">
        <v>27</v>
      </c>
      <c r="AE31" s="78" t="s">
        <v>27</v>
      </c>
      <c r="AF31" s="40">
        <v>4.4715447154471552E-2</v>
      </c>
    </row>
    <row r="32" spans="1:32">
      <c r="A32" s="133" t="s">
        <v>1133</v>
      </c>
      <c r="B32" s="128" t="s">
        <v>1095</v>
      </c>
      <c r="C32" s="128" t="s">
        <v>1134</v>
      </c>
      <c r="D32" s="134" t="s">
        <v>56</v>
      </c>
      <c r="E32" s="132" t="s">
        <v>26</v>
      </c>
      <c r="F32" s="76" t="s">
        <v>28</v>
      </c>
      <c r="G32" s="76" t="s">
        <v>27</v>
      </c>
      <c r="H32" s="39">
        <v>0.1</v>
      </c>
      <c r="I32" s="132" t="s">
        <v>26</v>
      </c>
      <c r="J32" s="76" t="s">
        <v>27</v>
      </c>
      <c r="K32" s="76" t="s">
        <v>27</v>
      </c>
      <c r="L32" s="39">
        <v>0.1</v>
      </c>
      <c r="M32" s="132" t="s">
        <v>26</v>
      </c>
      <c r="N32" s="78" t="s">
        <v>28</v>
      </c>
      <c r="O32" s="78" t="s">
        <v>28</v>
      </c>
      <c r="P32" s="40">
        <v>0</v>
      </c>
      <c r="Q32" s="132" t="s">
        <v>26</v>
      </c>
      <c r="R32" s="78" t="s">
        <v>28</v>
      </c>
      <c r="S32" s="78" t="s">
        <v>28</v>
      </c>
      <c r="T32" s="40">
        <v>0</v>
      </c>
      <c r="U32" s="132" t="s">
        <v>26</v>
      </c>
      <c r="V32" s="78" t="s">
        <v>28</v>
      </c>
      <c r="W32" s="78" t="s">
        <v>28</v>
      </c>
      <c r="X32" s="40">
        <v>0.34090909090909088</v>
      </c>
      <c r="Y32" s="132" t="s">
        <v>26</v>
      </c>
      <c r="Z32" s="78" t="s">
        <v>28</v>
      </c>
      <c r="AA32" s="78" t="s">
        <v>28</v>
      </c>
      <c r="AB32" s="41">
        <v>0.19451209611949991</v>
      </c>
      <c r="AC32" s="132" t="s">
        <v>26</v>
      </c>
      <c r="AD32" s="78" t="s">
        <v>28</v>
      </c>
      <c r="AE32" s="78" t="s">
        <v>28</v>
      </c>
      <c r="AF32" s="40">
        <v>6.8084757319880437E-2</v>
      </c>
    </row>
    <row r="33" spans="1:32">
      <c r="A33" s="133" t="s">
        <v>1135</v>
      </c>
      <c r="B33" s="128" t="s">
        <v>1095</v>
      </c>
      <c r="C33" s="128" t="s">
        <v>1136</v>
      </c>
      <c r="D33" s="134" t="s">
        <v>35</v>
      </c>
      <c r="E33" s="132" t="s">
        <v>26</v>
      </c>
      <c r="F33" s="76" t="s">
        <v>28</v>
      </c>
      <c r="G33" s="76" t="s">
        <v>28</v>
      </c>
      <c r="H33" s="39">
        <v>0</v>
      </c>
      <c r="I33" s="132" t="s">
        <v>26</v>
      </c>
      <c r="J33" s="76" t="s">
        <v>28</v>
      </c>
      <c r="K33" s="76" t="s">
        <v>28</v>
      </c>
      <c r="L33" s="39">
        <v>0</v>
      </c>
      <c r="M33" s="132" t="s">
        <v>26</v>
      </c>
      <c r="N33" s="78" t="s">
        <v>28</v>
      </c>
      <c r="O33" s="78" t="s">
        <v>28</v>
      </c>
      <c r="P33" s="40">
        <v>5.8589159915466017E-2</v>
      </c>
      <c r="Q33" s="132" t="s">
        <v>26</v>
      </c>
      <c r="R33" s="78" t="s">
        <v>27</v>
      </c>
      <c r="S33" s="78" t="s">
        <v>28</v>
      </c>
      <c r="T33" s="40">
        <v>7.5914482566760852E-2</v>
      </c>
      <c r="U33" s="132" t="s">
        <v>26</v>
      </c>
      <c r="V33" s="78" t="s">
        <v>28</v>
      </c>
      <c r="W33" s="78" t="s">
        <v>28</v>
      </c>
      <c r="X33" s="40" t="s">
        <v>29</v>
      </c>
      <c r="Y33" s="132" t="s">
        <v>26</v>
      </c>
      <c r="Z33" s="78" t="s">
        <v>28</v>
      </c>
      <c r="AA33" s="78" t="s">
        <v>28</v>
      </c>
      <c r="AB33" s="41" t="s">
        <v>29</v>
      </c>
      <c r="AC33" s="132" t="s">
        <v>36</v>
      </c>
      <c r="AD33" s="78"/>
      <c r="AE33" s="78"/>
      <c r="AF33" s="40" t="s">
        <v>29</v>
      </c>
    </row>
    <row r="34" spans="1:32">
      <c r="A34" s="133" t="s">
        <v>1137</v>
      </c>
      <c r="B34" s="128" t="s">
        <v>1095</v>
      </c>
      <c r="C34" s="128" t="s">
        <v>1138</v>
      </c>
      <c r="D34" s="134" t="s">
        <v>35</v>
      </c>
      <c r="E34" s="132" t="s">
        <v>26</v>
      </c>
      <c r="F34" s="76" t="s">
        <v>27</v>
      </c>
      <c r="G34" s="76" t="s">
        <v>28</v>
      </c>
      <c r="H34" s="39" t="s">
        <v>29</v>
      </c>
      <c r="I34" s="132" t="s">
        <v>26</v>
      </c>
      <c r="J34" s="76" t="s">
        <v>27</v>
      </c>
      <c r="K34" s="76" t="s">
        <v>28</v>
      </c>
      <c r="L34" s="39" t="s">
        <v>29</v>
      </c>
      <c r="M34" s="132" t="s">
        <v>26</v>
      </c>
      <c r="N34" s="78" t="s">
        <v>28</v>
      </c>
      <c r="O34" s="78" t="s">
        <v>28</v>
      </c>
      <c r="P34" s="40">
        <v>0</v>
      </c>
      <c r="Q34" s="132" t="s">
        <v>26</v>
      </c>
      <c r="R34" s="78" t="s">
        <v>28</v>
      </c>
      <c r="S34" s="78" t="s">
        <v>28</v>
      </c>
      <c r="T34" s="40">
        <v>0.1182795698924731</v>
      </c>
      <c r="U34" s="132" t="s">
        <v>26</v>
      </c>
      <c r="V34" s="78" t="s">
        <v>28</v>
      </c>
      <c r="W34" s="78" t="s">
        <v>28</v>
      </c>
      <c r="X34" s="40">
        <v>3.2828576652648719E-4</v>
      </c>
      <c r="Y34" s="132" t="s">
        <v>26</v>
      </c>
      <c r="Z34" s="78" t="s">
        <v>28</v>
      </c>
      <c r="AA34" s="78" t="s">
        <v>28</v>
      </c>
      <c r="AB34" s="41">
        <v>7.0657854062090592E-4</v>
      </c>
      <c r="AC34" s="132" t="s">
        <v>26</v>
      </c>
      <c r="AD34" s="78" t="s">
        <v>28</v>
      </c>
      <c r="AE34" s="78" t="s">
        <v>28</v>
      </c>
      <c r="AF34" s="40">
        <v>0</v>
      </c>
    </row>
    <row r="35" spans="1:32">
      <c r="A35" s="133" t="s">
        <v>1139</v>
      </c>
      <c r="B35" s="128" t="s">
        <v>1095</v>
      </c>
      <c r="C35" s="128" t="s">
        <v>1140</v>
      </c>
      <c r="D35" s="134" t="s">
        <v>50</v>
      </c>
      <c r="E35" s="132" t="s">
        <v>26</v>
      </c>
      <c r="F35" s="76" t="s">
        <v>27</v>
      </c>
      <c r="G35" s="76" t="s">
        <v>28</v>
      </c>
      <c r="H35" s="39" t="s">
        <v>29</v>
      </c>
      <c r="I35" s="132" t="s">
        <v>26</v>
      </c>
      <c r="J35" s="76" t="s">
        <v>27</v>
      </c>
      <c r="K35" s="76" t="s">
        <v>28</v>
      </c>
      <c r="L35" s="39" t="s">
        <v>29</v>
      </c>
      <c r="M35" s="132" t="s">
        <v>26</v>
      </c>
      <c r="N35" s="78" t="s">
        <v>27</v>
      </c>
      <c r="O35" s="78" t="s">
        <v>28</v>
      </c>
      <c r="P35" s="40">
        <v>6.5942255859412102E-2</v>
      </c>
      <c r="Q35" s="132" t="s">
        <v>26</v>
      </c>
      <c r="R35" s="78" t="s">
        <v>28</v>
      </c>
      <c r="S35" s="78" t="s">
        <v>28</v>
      </c>
      <c r="T35" s="40">
        <v>9.1700523688723039E-3</v>
      </c>
      <c r="U35" s="132" t="s">
        <v>26</v>
      </c>
      <c r="V35" s="78" t="s">
        <v>27</v>
      </c>
      <c r="W35" s="78" t="s">
        <v>27</v>
      </c>
      <c r="X35" s="40">
        <v>0.1146582215508193</v>
      </c>
      <c r="Y35" s="132" t="s">
        <v>26</v>
      </c>
      <c r="Z35" s="78" t="s">
        <v>27</v>
      </c>
      <c r="AA35" s="78" t="s">
        <v>27</v>
      </c>
      <c r="AB35" s="41">
        <v>4.0528624770032988E-2</v>
      </c>
      <c r="AC35" s="132" t="s">
        <v>26</v>
      </c>
      <c r="AD35" s="78" t="s">
        <v>27</v>
      </c>
      <c r="AE35" s="78" t="s">
        <v>27</v>
      </c>
      <c r="AF35" s="40">
        <v>6.1366471972397467E-2</v>
      </c>
    </row>
    <row r="36" spans="1:32">
      <c r="A36" s="133" t="s">
        <v>1141</v>
      </c>
      <c r="B36" s="128" t="s">
        <v>1095</v>
      </c>
      <c r="C36" s="128" t="s">
        <v>1142</v>
      </c>
      <c r="D36" s="134" t="s">
        <v>41</v>
      </c>
      <c r="E36" s="132" t="s">
        <v>36</v>
      </c>
      <c r="F36" s="76"/>
      <c r="G36" s="76"/>
      <c r="H36" s="39" t="s">
        <v>29</v>
      </c>
      <c r="I36" s="132" t="s">
        <v>36</v>
      </c>
      <c r="J36" s="76"/>
      <c r="K36" s="76"/>
      <c r="L36" s="39" t="s">
        <v>29</v>
      </c>
      <c r="M36" s="132" t="s">
        <v>26</v>
      </c>
      <c r="N36" s="78" t="s">
        <v>28</v>
      </c>
      <c r="O36" s="78" t="s">
        <v>28</v>
      </c>
      <c r="P36" s="40">
        <v>0.14686368894361729</v>
      </c>
      <c r="Q36" s="132" t="s">
        <v>26</v>
      </c>
      <c r="R36" s="78" t="s">
        <v>28</v>
      </c>
      <c r="S36" s="78" t="s">
        <v>28</v>
      </c>
      <c r="T36" s="40">
        <v>6.8345038560270758E-4</v>
      </c>
      <c r="U36" s="132" t="s">
        <v>26</v>
      </c>
      <c r="V36" s="78" t="s">
        <v>27</v>
      </c>
      <c r="W36" s="78" t="s">
        <v>28</v>
      </c>
      <c r="X36" s="40">
        <v>2.4836912824242899E-2</v>
      </c>
      <c r="Y36" s="132" t="s">
        <v>26</v>
      </c>
      <c r="Z36" s="78" t="s">
        <v>28</v>
      </c>
      <c r="AA36" s="78" t="s">
        <v>28</v>
      </c>
      <c r="AB36" s="41">
        <v>0</v>
      </c>
      <c r="AC36" s="132" t="s">
        <v>26</v>
      </c>
      <c r="AD36" s="78" t="s">
        <v>28</v>
      </c>
      <c r="AE36" s="78" t="s">
        <v>28</v>
      </c>
      <c r="AF36" s="40">
        <v>0</v>
      </c>
    </row>
    <row r="37" spans="1:32">
      <c r="A37" s="135" t="s">
        <v>1143</v>
      </c>
      <c r="B37" s="136" t="s">
        <v>1095</v>
      </c>
      <c r="C37" s="136" t="s">
        <v>1144</v>
      </c>
      <c r="D37" s="51" t="s">
        <v>56</v>
      </c>
      <c r="E37" s="132" t="s">
        <v>26</v>
      </c>
      <c r="F37" s="76" t="s">
        <v>27</v>
      </c>
      <c r="G37" s="76" t="s">
        <v>28</v>
      </c>
      <c r="H37" s="39">
        <v>2.803738317757009E-2</v>
      </c>
      <c r="I37" s="132" t="s">
        <v>26</v>
      </c>
      <c r="J37" s="76" t="s">
        <v>27</v>
      </c>
      <c r="K37" s="76" t="s">
        <v>28</v>
      </c>
      <c r="L37" s="39" t="s">
        <v>29</v>
      </c>
      <c r="M37" s="132" t="s">
        <v>26</v>
      </c>
      <c r="N37" s="78" t="s">
        <v>28</v>
      </c>
      <c r="O37" s="78" t="s">
        <v>28</v>
      </c>
      <c r="P37" s="40" t="s">
        <v>29</v>
      </c>
      <c r="Q37" s="132" t="s">
        <v>26</v>
      </c>
      <c r="R37" s="78" t="s">
        <v>27</v>
      </c>
      <c r="S37" s="78" t="s">
        <v>28</v>
      </c>
      <c r="T37" s="40">
        <v>0.10741225871007221</v>
      </c>
      <c r="U37" s="132" t="s">
        <v>26</v>
      </c>
      <c r="V37" s="78" t="s">
        <v>27</v>
      </c>
      <c r="W37" s="78" t="s">
        <v>28</v>
      </c>
      <c r="X37" s="40">
        <v>1.53303357137521E-2</v>
      </c>
      <c r="Y37" s="132" t="s">
        <v>26</v>
      </c>
      <c r="Z37" s="78" t="s">
        <v>28</v>
      </c>
      <c r="AA37" s="78" t="s">
        <v>27</v>
      </c>
      <c r="AB37" s="41">
        <v>0</v>
      </c>
      <c r="AC37" s="132" t="s">
        <v>26</v>
      </c>
      <c r="AD37" s="78" t="s">
        <v>28</v>
      </c>
      <c r="AE37" s="78" t="s">
        <v>28</v>
      </c>
      <c r="AF37" s="40">
        <v>1.101445995348503E-2</v>
      </c>
    </row>
    <row r="38" spans="1:32">
      <c r="A38" s="133" t="s">
        <v>1145</v>
      </c>
      <c r="B38" s="128" t="s">
        <v>1095</v>
      </c>
      <c r="C38" s="128" t="s">
        <v>1146</v>
      </c>
      <c r="D38" s="134" t="s">
        <v>44</v>
      </c>
      <c r="E38" s="132" t="s">
        <v>26</v>
      </c>
      <c r="F38" s="76" t="s">
        <v>28</v>
      </c>
      <c r="G38" s="76" t="s">
        <v>28</v>
      </c>
      <c r="H38" s="39">
        <v>0</v>
      </c>
      <c r="I38" s="132" t="s">
        <v>26</v>
      </c>
      <c r="J38" s="76" t="s">
        <v>28</v>
      </c>
      <c r="K38" s="76" t="s">
        <v>28</v>
      </c>
      <c r="L38" s="39">
        <v>0</v>
      </c>
      <c r="M38" s="132" t="s">
        <v>26</v>
      </c>
      <c r="N38" s="78" t="s">
        <v>27</v>
      </c>
      <c r="O38" s="78" t="s">
        <v>28</v>
      </c>
      <c r="P38" s="40">
        <v>5.3380755726020891E-2</v>
      </c>
      <c r="Q38" s="132" t="s">
        <v>26</v>
      </c>
      <c r="R38" s="78" t="s">
        <v>28</v>
      </c>
      <c r="S38" s="78" t="s">
        <v>28</v>
      </c>
      <c r="T38" s="40">
        <v>0.1259299357000212</v>
      </c>
      <c r="U38" s="132" t="s">
        <v>26</v>
      </c>
      <c r="V38" s="78" t="s">
        <v>28</v>
      </c>
      <c r="W38" s="78" t="s">
        <v>28</v>
      </c>
      <c r="X38" s="40">
        <v>2.7449429952039221E-3</v>
      </c>
      <c r="Y38" s="132" t="s">
        <v>26</v>
      </c>
      <c r="Z38" s="78" t="s">
        <v>28</v>
      </c>
      <c r="AA38" s="78" t="s">
        <v>28</v>
      </c>
      <c r="AB38" s="41">
        <v>3.9200372478635044E-3</v>
      </c>
      <c r="AC38" s="132" t="s">
        <v>26</v>
      </c>
      <c r="AD38" s="78" t="s">
        <v>27</v>
      </c>
      <c r="AE38" s="78" t="s">
        <v>28</v>
      </c>
      <c r="AF38" s="40">
        <v>3.512750945784987E-2</v>
      </c>
    </row>
    <row r="39" spans="1:32">
      <c r="A39" s="129" t="s">
        <v>1147</v>
      </c>
      <c r="B39" s="130" t="s">
        <v>1095</v>
      </c>
      <c r="C39" s="130" t="s">
        <v>1148</v>
      </c>
      <c r="D39" s="131" t="s">
        <v>41</v>
      </c>
      <c r="E39" s="132" t="s">
        <v>26</v>
      </c>
      <c r="F39" s="76" t="s">
        <v>28</v>
      </c>
      <c r="G39" s="76" t="s">
        <v>28</v>
      </c>
      <c r="H39" s="39">
        <v>0</v>
      </c>
      <c r="I39" s="132" t="s">
        <v>26</v>
      </c>
      <c r="J39" s="76" t="s">
        <v>28</v>
      </c>
      <c r="K39" s="76" t="s">
        <v>28</v>
      </c>
      <c r="L39" s="39">
        <v>0</v>
      </c>
      <c r="M39" s="132" t="s">
        <v>26</v>
      </c>
      <c r="N39" s="78" t="s">
        <v>27</v>
      </c>
      <c r="O39" s="78" t="s">
        <v>28</v>
      </c>
      <c r="P39" s="40">
        <v>1.5283599807100201E-3</v>
      </c>
      <c r="Q39" s="132" t="s">
        <v>26</v>
      </c>
      <c r="R39" s="78" t="s">
        <v>27</v>
      </c>
      <c r="S39" s="78" t="s">
        <v>28</v>
      </c>
      <c r="T39" s="40">
        <v>7.4178366318293651E-2</v>
      </c>
      <c r="U39" s="132" t="s">
        <v>26</v>
      </c>
      <c r="V39" s="78" t="s">
        <v>27</v>
      </c>
      <c r="W39" s="78" t="s">
        <v>28</v>
      </c>
      <c r="X39" s="40">
        <v>1.8057445478283259E-2</v>
      </c>
      <c r="Y39" s="132" t="s">
        <v>26</v>
      </c>
      <c r="Z39" s="78" t="s">
        <v>27</v>
      </c>
      <c r="AA39" s="78" t="s">
        <v>28</v>
      </c>
      <c r="AB39" s="41">
        <v>5.7532416114025532E-4</v>
      </c>
      <c r="AC39" s="132" t="s">
        <v>26</v>
      </c>
      <c r="AD39" s="78" t="s">
        <v>27</v>
      </c>
      <c r="AE39" s="78" t="s">
        <v>28</v>
      </c>
      <c r="AF39" s="40">
        <v>1.762894858926237E-2</v>
      </c>
    </row>
    <row r="40" spans="1:32">
      <c r="A40" s="133" t="s">
        <v>1149</v>
      </c>
      <c r="B40" s="128" t="s">
        <v>1095</v>
      </c>
      <c r="C40" s="128" t="s">
        <v>1150</v>
      </c>
      <c r="D40" s="134" t="s">
        <v>44</v>
      </c>
      <c r="E40" s="132" t="s">
        <v>26</v>
      </c>
      <c r="F40" s="76" t="s">
        <v>28</v>
      </c>
      <c r="G40" s="76" t="s">
        <v>28</v>
      </c>
      <c r="H40" s="39">
        <v>6.6797458893871453E-2</v>
      </c>
      <c r="I40" s="132" t="s">
        <v>26</v>
      </c>
      <c r="J40" s="76" t="s">
        <v>28</v>
      </c>
      <c r="K40" s="76" t="s">
        <v>28</v>
      </c>
      <c r="L40" s="39" t="s">
        <v>29</v>
      </c>
      <c r="M40" s="132" t="s">
        <v>26</v>
      </c>
      <c r="N40" s="78" t="s">
        <v>27</v>
      </c>
      <c r="O40" s="78" t="s">
        <v>28</v>
      </c>
      <c r="P40" s="40">
        <v>0</v>
      </c>
      <c r="Q40" s="132" t="s">
        <v>26</v>
      </c>
      <c r="R40" s="78" t="s">
        <v>28</v>
      </c>
      <c r="S40" s="78" t="s">
        <v>28</v>
      </c>
      <c r="T40" s="40">
        <v>5.9835034251363058E-2</v>
      </c>
      <c r="U40" s="132" t="s">
        <v>26</v>
      </c>
      <c r="V40" s="78" t="s">
        <v>28</v>
      </c>
      <c r="W40" s="78" t="s">
        <v>28</v>
      </c>
      <c r="X40" s="40">
        <v>1.0518590320570519E-2</v>
      </c>
      <c r="Y40" s="132" t="s">
        <v>26</v>
      </c>
      <c r="Z40" s="78" t="s">
        <v>28</v>
      </c>
      <c r="AA40" s="78" t="s">
        <v>28</v>
      </c>
      <c r="AB40" s="41">
        <v>0.1686795451646767</v>
      </c>
      <c r="AC40" s="132" t="s">
        <v>26</v>
      </c>
      <c r="AD40" s="78" t="s">
        <v>28</v>
      </c>
      <c r="AE40" s="78" t="s">
        <v>28</v>
      </c>
      <c r="AF40" s="40">
        <v>0.37300684720543992</v>
      </c>
    </row>
    <row r="41" spans="1:32">
      <c r="A41" s="133" t="s">
        <v>1151</v>
      </c>
      <c r="B41" s="128" t="s">
        <v>1095</v>
      </c>
      <c r="C41" s="128" t="s">
        <v>1152</v>
      </c>
      <c r="D41" s="134" t="s">
        <v>41</v>
      </c>
      <c r="E41" s="132" t="s">
        <v>26</v>
      </c>
      <c r="F41" s="76" t="s">
        <v>27</v>
      </c>
      <c r="G41" s="76" t="s">
        <v>28</v>
      </c>
      <c r="H41" s="39">
        <v>0.13334545454545449</v>
      </c>
      <c r="I41" s="132" t="s">
        <v>26</v>
      </c>
      <c r="J41" s="76" t="s">
        <v>27</v>
      </c>
      <c r="K41" s="76" t="s">
        <v>28</v>
      </c>
      <c r="L41" s="39" t="s">
        <v>29</v>
      </c>
      <c r="M41" s="132" t="s">
        <v>26</v>
      </c>
      <c r="N41" s="78" t="s">
        <v>28</v>
      </c>
      <c r="O41" s="78" t="s">
        <v>28</v>
      </c>
      <c r="P41" s="40" t="s">
        <v>29</v>
      </c>
      <c r="Q41" s="132" t="s">
        <v>26</v>
      </c>
      <c r="R41" s="78" t="s">
        <v>28</v>
      </c>
      <c r="S41" s="78" t="s">
        <v>28</v>
      </c>
      <c r="T41" s="40">
        <v>0</v>
      </c>
      <c r="U41" s="132" t="s">
        <v>26</v>
      </c>
      <c r="V41" s="78" t="s">
        <v>28</v>
      </c>
      <c r="W41" s="78" t="s">
        <v>28</v>
      </c>
      <c r="X41" s="40">
        <v>4.1903505538634636E-3</v>
      </c>
      <c r="Y41" s="132" t="s">
        <v>26</v>
      </c>
      <c r="Z41" s="78" t="s">
        <v>28</v>
      </c>
      <c r="AA41" s="78" t="s">
        <v>28</v>
      </c>
      <c r="AB41" s="41">
        <v>1.6432933091819011E-2</v>
      </c>
      <c r="AC41" s="132" t="s">
        <v>26</v>
      </c>
      <c r="AD41" s="78" t="s">
        <v>27</v>
      </c>
      <c r="AE41" s="78" t="s">
        <v>28</v>
      </c>
      <c r="AF41" s="40">
        <v>4.6584568020011548E-2</v>
      </c>
    </row>
    <row r="42" spans="1:32">
      <c r="A42" s="133" t="s">
        <v>1153</v>
      </c>
      <c r="B42" s="128" t="s">
        <v>1095</v>
      </c>
      <c r="C42" s="128" t="s">
        <v>1154</v>
      </c>
      <c r="D42" s="134" t="s">
        <v>56</v>
      </c>
      <c r="E42" s="132" t="s">
        <v>26</v>
      </c>
      <c r="F42" s="76" t="s">
        <v>28</v>
      </c>
      <c r="G42" s="76" t="s">
        <v>28</v>
      </c>
      <c r="H42" s="39">
        <v>3.414599504517267E-2</v>
      </c>
      <c r="I42" s="132" t="s">
        <v>26</v>
      </c>
      <c r="J42" s="76" t="s">
        <v>28</v>
      </c>
      <c r="K42" s="76" t="s">
        <v>28</v>
      </c>
      <c r="L42" s="39">
        <v>3.9273841988972269E-2</v>
      </c>
      <c r="M42" s="132" t="s">
        <v>26</v>
      </c>
      <c r="N42" s="78" t="s">
        <v>28</v>
      </c>
      <c r="O42" s="78" t="s">
        <v>28</v>
      </c>
      <c r="P42" s="40">
        <v>1.9689928028836859E-2</v>
      </c>
      <c r="Q42" s="132" t="s">
        <v>26</v>
      </c>
      <c r="R42" s="78" t="s">
        <v>27</v>
      </c>
      <c r="S42" s="78" t="s">
        <v>27</v>
      </c>
      <c r="T42" s="40" t="s">
        <v>29</v>
      </c>
      <c r="U42" s="132" t="s">
        <v>36</v>
      </c>
      <c r="V42" s="78"/>
      <c r="W42" s="78"/>
      <c r="X42" s="40" t="s">
        <v>29</v>
      </c>
      <c r="Y42" s="132" t="s">
        <v>36</v>
      </c>
      <c r="Z42" s="78"/>
      <c r="AA42" s="78"/>
      <c r="AB42" s="41" t="s">
        <v>29</v>
      </c>
      <c r="AC42" s="132" t="s">
        <v>26</v>
      </c>
      <c r="AD42" s="78" t="s">
        <v>27</v>
      </c>
      <c r="AE42" s="78" t="s">
        <v>27</v>
      </c>
      <c r="AF42" s="40">
        <v>2.7051802153222029E-2</v>
      </c>
    </row>
    <row r="43" spans="1:32">
      <c r="A43" s="133" t="s">
        <v>1155</v>
      </c>
      <c r="B43" s="128" t="s">
        <v>1095</v>
      </c>
      <c r="C43" s="128" t="s">
        <v>1156</v>
      </c>
      <c r="D43" s="134" t="s">
        <v>50</v>
      </c>
      <c r="E43" s="132" t="s">
        <v>26</v>
      </c>
      <c r="F43" s="76" t="s">
        <v>28</v>
      </c>
      <c r="G43" s="76" t="s">
        <v>28</v>
      </c>
      <c r="H43" s="39">
        <v>4.9999079351968997E-2</v>
      </c>
      <c r="I43" s="132" t="s">
        <v>26</v>
      </c>
      <c r="J43" s="76" t="s">
        <v>28</v>
      </c>
      <c r="K43" s="76" t="s">
        <v>28</v>
      </c>
      <c r="L43" s="39" t="s">
        <v>29</v>
      </c>
      <c r="M43" s="132" t="s">
        <v>26</v>
      </c>
      <c r="N43" s="78" t="s">
        <v>27</v>
      </c>
      <c r="O43" s="78" t="s">
        <v>28</v>
      </c>
      <c r="P43" s="40">
        <v>0.1484261210311385</v>
      </c>
      <c r="Q43" s="132" t="s">
        <v>26</v>
      </c>
      <c r="R43" s="78" t="s">
        <v>28</v>
      </c>
      <c r="S43" s="78" t="s">
        <v>28</v>
      </c>
      <c r="T43" s="40">
        <v>0</v>
      </c>
      <c r="U43" s="132" t="s">
        <v>26</v>
      </c>
      <c r="V43" s="78" t="s">
        <v>28</v>
      </c>
      <c r="W43" s="78" t="s">
        <v>28</v>
      </c>
      <c r="X43" s="40">
        <v>9.8694562602101143E-3</v>
      </c>
      <c r="Y43" s="132" t="s">
        <v>26</v>
      </c>
      <c r="Z43" s="78" t="s">
        <v>28</v>
      </c>
      <c r="AA43" s="78" t="s">
        <v>28</v>
      </c>
      <c r="AB43" s="41" t="s">
        <v>29</v>
      </c>
      <c r="AC43" s="132" t="s">
        <v>26</v>
      </c>
      <c r="AD43" s="78" t="s">
        <v>28</v>
      </c>
      <c r="AE43" s="78" t="s">
        <v>28</v>
      </c>
      <c r="AF43" s="40">
        <v>3.3066756976669623E-2</v>
      </c>
    </row>
    <row r="44" spans="1:32">
      <c r="A44" s="133" t="s">
        <v>1157</v>
      </c>
      <c r="B44" s="128" t="s">
        <v>1095</v>
      </c>
      <c r="C44" s="128" t="s">
        <v>1158</v>
      </c>
      <c r="D44" s="134" t="s">
        <v>35</v>
      </c>
      <c r="E44" s="132" t="s">
        <v>26</v>
      </c>
      <c r="F44" s="76" t="s">
        <v>28</v>
      </c>
      <c r="G44" s="76" t="s">
        <v>27</v>
      </c>
      <c r="H44" s="39">
        <v>0</v>
      </c>
      <c r="I44" s="132" t="s">
        <v>26</v>
      </c>
      <c r="J44" s="76" t="s">
        <v>28</v>
      </c>
      <c r="K44" s="76" t="s">
        <v>27</v>
      </c>
      <c r="L44" s="39">
        <v>0</v>
      </c>
      <c r="M44" s="132" t="s">
        <v>26</v>
      </c>
      <c r="N44" s="78" t="s">
        <v>27</v>
      </c>
      <c r="O44" s="78" t="s">
        <v>27</v>
      </c>
      <c r="P44" s="40">
        <v>5.2641421224871428E-2</v>
      </c>
      <c r="Q44" s="132" t="s">
        <v>26</v>
      </c>
      <c r="R44" s="78" t="s">
        <v>28</v>
      </c>
      <c r="S44" s="78" t="s">
        <v>27</v>
      </c>
      <c r="T44" s="40">
        <v>0.1090466710904667</v>
      </c>
      <c r="U44" s="132" t="s">
        <v>26</v>
      </c>
      <c r="V44" s="78" t="s">
        <v>27</v>
      </c>
      <c r="W44" s="78" t="s">
        <v>27</v>
      </c>
      <c r="X44" s="40">
        <v>5.1358852524534843E-2</v>
      </c>
      <c r="Y44" s="132" t="s">
        <v>26</v>
      </c>
      <c r="Z44" s="78" t="s">
        <v>27</v>
      </c>
      <c r="AA44" s="78" t="s">
        <v>27</v>
      </c>
      <c r="AB44" s="41">
        <v>6.9679202193538223E-2</v>
      </c>
      <c r="AC44" s="132" t="s">
        <v>26</v>
      </c>
      <c r="AD44" s="78" t="s">
        <v>28</v>
      </c>
      <c r="AE44" s="78" t="s">
        <v>27</v>
      </c>
      <c r="AF44" s="40">
        <v>0.17580488875075409</v>
      </c>
    </row>
    <row r="45" spans="1:32">
      <c r="A45" s="133" t="s">
        <v>1159</v>
      </c>
      <c r="B45" s="128" t="s">
        <v>1095</v>
      </c>
      <c r="C45" s="128" t="s">
        <v>1160</v>
      </c>
      <c r="D45" s="134" t="s">
        <v>41</v>
      </c>
      <c r="E45" s="132" t="s">
        <v>26</v>
      </c>
      <c r="F45" s="76" t="s">
        <v>28</v>
      </c>
      <c r="G45" s="76" t="s">
        <v>28</v>
      </c>
      <c r="H45" s="39">
        <v>0.53135743772980437</v>
      </c>
      <c r="I45" s="132" t="s">
        <v>26</v>
      </c>
      <c r="J45" s="76" t="s">
        <v>28</v>
      </c>
      <c r="K45" s="76" t="s">
        <v>28</v>
      </c>
      <c r="L45" s="39" t="s">
        <v>29</v>
      </c>
      <c r="M45" s="132" t="s">
        <v>26</v>
      </c>
      <c r="N45" s="78" t="s">
        <v>27</v>
      </c>
      <c r="O45" s="78" t="s">
        <v>28</v>
      </c>
      <c r="P45" s="40">
        <v>0.14400593308520171</v>
      </c>
      <c r="Q45" s="132" t="s">
        <v>26</v>
      </c>
      <c r="R45" s="78" t="s">
        <v>28</v>
      </c>
      <c r="S45" s="78" t="s">
        <v>28</v>
      </c>
      <c r="T45" s="40">
        <v>0.15291634501438689</v>
      </c>
      <c r="U45" s="132" t="s">
        <v>36</v>
      </c>
      <c r="V45" s="78"/>
      <c r="W45" s="78"/>
      <c r="X45" s="40" t="s">
        <v>29</v>
      </c>
      <c r="Y45" s="132" t="s">
        <v>36</v>
      </c>
      <c r="Z45" s="78"/>
      <c r="AA45" s="78"/>
      <c r="AB45" s="41" t="s">
        <v>29</v>
      </c>
      <c r="AC45" s="132" t="s">
        <v>36</v>
      </c>
      <c r="AD45" s="78"/>
      <c r="AE45" s="78"/>
      <c r="AF45" s="40" t="s">
        <v>29</v>
      </c>
    </row>
    <row r="46" spans="1:32">
      <c r="A46" s="133" t="s">
        <v>1161</v>
      </c>
      <c r="B46" s="128" t="s">
        <v>1095</v>
      </c>
      <c r="C46" s="128" t="s">
        <v>1162</v>
      </c>
      <c r="D46" s="134" t="s">
        <v>35</v>
      </c>
      <c r="E46" s="132" t="s">
        <v>26</v>
      </c>
      <c r="F46" s="76" t="s">
        <v>27</v>
      </c>
      <c r="G46" s="76" t="s">
        <v>28</v>
      </c>
      <c r="H46" s="39">
        <v>5.4195531017240478E-2</v>
      </c>
      <c r="I46" s="132" t="s">
        <v>26</v>
      </c>
      <c r="J46" s="76" t="s">
        <v>27</v>
      </c>
      <c r="K46" s="76" t="s">
        <v>28</v>
      </c>
      <c r="L46" s="39" t="s">
        <v>29</v>
      </c>
      <c r="M46" s="132" t="s">
        <v>26</v>
      </c>
      <c r="N46" s="78" t="s">
        <v>27</v>
      </c>
      <c r="O46" s="78" t="s">
        <v>28</v>
      </c>
      <c r="P46" s="40">
        <v>2.15776345212744E-2</v>
      </c>
      <c r="Q46" s="132" t="s">
        <v>26</v>
      </c>
      <c r="R46" s="78" t="s">
        <v>28</v>
      </c>
      <c r="S46" s="78" t="s">
        <v>27</v>
      </c>
      <c r="T46" s="40">
        <v>0.1611360233152766</v>
      </c>
      <c r="U46" s="132" t="s">
        <v>26</v>
      </c>
      <c r="V46" s="78" t="s">
        <v>27</v>
      </c>
      <c r="W46" s="78" t="s">
        <v>28</v>
      </c>
      <c r="X46" s="40">
        <v>5.5779855503612407E-3</v>
      </c>
      <c r="Y46" s="132" t="s">
        <v>26</v>
      </c>
      <c r="Z46" s="78" t="s">
        <v>28</v>
      </c>
      <c r="AA46" s="78" t="s">
        <v>28</v>
      </c>
      <c r="AB46" s="41" t="s">
        <v>29</v>
      </c>
      <c r="AC46" s="132" t="s">
        <v>26</v>
      </c>
      <c r="AD46" s="78" t="s">
        <v>27</v>
      </c>
      <c r="AE46" s="78" t="s">
        <v>28</v>
      </c>
      <c r="AF46" s="40">
        <v>1.9832353376478349E-2</v>
      </c>
    </row>
    <row r="47" spans="1:32">
      <c r="A47" s="133" t="s">
        <v>1163</v>
      </c>
      <c r="B47" s="128" t="s">
        <v>1095</v>
      </c>
      <c r="C47" s="128" t="s">
        <v>1164</v>
      </c>
      <c r="D47" s="134" t="s">
        <v>505</v>
      </c>
      <c r="E47" s="132" t="s">
        <v>26</v>
      </c>
      <c r="F47" s="76" t="s">
        <v>28</v>
      </c>
      <c r="G47" s="76" t="s">
        <v>28</v>
      </c>
      <c r="H47" s="39">
        <v>0</v>
      </c>
      <c r="I47" s="132" t="s">
        <v>26</v>
      </c>
      <c r="J47" s="76" t="s">
        <v>28</v>
      </c>
      <c r="K47" s="76" t="s">
        <v>28</v>
      </c>
      <c r="L47" s="39">
        <v>1.2562814070351759E-3</v>
      </c>
      <c r="M47" s="132" t="s">
        <v>26</v>
      </c>
      <c r="N47" s="78" t="s">
        <v>27</v>
      </c>
      <c r="O47" s="78" t="s">
        <v>28</v>
      </c>
      <c r="P47" s="40">
        <v>0.1854583772391992</v>
      </c>
      <c r="Q47" s="132" t="s">
        <v>26</v>
      </c>
      <c r="R47" s="78" t="s">
        <v>28</v>
      </c>
      <c r="S47" s="78" t="s">
        <v>28</v>
      </c>
      <c r="T47" s="40">
        <v>0</v>
      </c>
      <c r="U47" s="132" t="s">
        <v>26</v>
      </c>
      <c r="V47" s="78" t="s">
        <v>28</v>
      </c>
      <c r="W47" s="78" t="s">
        <v>28</v>
      </c>
      <c r="X47" s="40">
        <v>-6.4725229414979812E-4</v>
      </c>
      <c r="Y47" s="132" t="s">
        <v>36</v>
      </c>
      <c r="Z47" s="78"/>
      <c r="AA47" s="78"/>
      <c r="AB47" s="41" t="s">
        <v>29</v>
      </c>
      <c r="AC47" s="132" t="s">
        <v>36</v>
      </c>
      <c r="AD47" s="78"/>
      <c r="AE47" s="78"/>
      <c r="AF47" s="40" t="s">
        <v>29</v>
      </c>
    </row>
    <row r="48" spans="1:32">
      <c r="A48" s="133" t="s">
        <v>1165</v>
      </c>
      <c r="B48" s="128" t="s">
        <v>1095</v>
      </c>
      <c r="C48" s="128" t="s">
        <v>1166</v>
      </c>
      <c r="D48" s="134" t="s">
        <v>41</v>
      </c>
      <c r="E48" s="132" t="s">
        <v>26</v>
      </c>
      <c r="F48" s="76" t="s">
        <v>28</v>
      </c>
      <c r="G48" s="76" t="s">
        <v>28</v>
      </c>
      <c r="H48" s="39">
        <v>0.28275852619174852</v>
      </c>
      <c r="I48" s="132" t="s">
        <v>26</v>
      </c>
      <c r="J48" s="76" t="s">
        <v>28</v>
      </c>
      <c r="K48" s="76" t="s">
        <v>28</v>
      </c>
      <c r="L48" s="39">
        <v>9.7523501936949544E-2</v>
      </c>
      <c r="M48" s="132" t="s">
        <v>26</v>
      </c>
      <c r="N48" s="78" t="s">
        <v>28</v>
      </c>
      <c r="O48" s="78" t="s">
        <v>28</v>
      </c>
      <c r="P48" s="40">
        <v>0</v>
      </c>
      <c r="Q48" s="132" t="s">
        <v>26</v>
      </c>
      <c r="R48" s="78" t="s">
        <v>27</v>
      </c>
      <c r="S48" s="78" t="s">
        <v>27</v>
      </c>
      <c r="T48" s="40">
        <v>2.6999998429228081E-2</v>
      </c>
      <c r="U48" s="132" t="s">
        <v>36</v>
      </c>
      <c r="V48" s="78"/>
      <c r="W48" s="78"/>
      <c r="X48" s="40" t="s">
        <v>29</v>
      </c>
      <c r="Y48" s="132" t="s">
        <v>36</v>
      </c>
      <c r="Z48" s="78"/>
      <c r="AA48" s="78"/>
      <c r="AB48" s="41" t="s">
        <v>29</v>
      </c>
      <c r="AC48" s="132" t="s">
        <v>26</v>
      </c>
      <c r="AD48" s="78" t="s">
        <v>27</v>
      </c>
      <c r="AE48" s="78" t="s">
        <v>28</v>
      </c>
      <c r="AF48" s="40">
        <v>2.2295671334551039E-2</v>
      </c>
    </row>
    <row r="49" spans="1:32">
      <c r="A49" s="133" t="s">
        <v>1167</v>
      </c>
      <c r="B49" s="128" t="s">
        <v>1095</v>
      </c>
      <c r="C49" s="128" t="s">
        <v>1168</v>
      </c>
      <c r="D49" s="134" t="s">
        <v>41</v>
      </c>
      <c r="E49" s="132" t="s">
        <v>26</v>
      </c>
      <c r="F49" s="76" t="s">
        <v>28</v>
      </c>
      <c r="G49" s="76" t="s">
        <v>28</v>
      </c>
      <c r="H49" s="39">
        <v>0</v>
      </c>
      <c r="I49" s="132" t="s">
        <v>26</v>
      </c>
      <c r="J49" s="76" t="s">
        <v>28</v>
      </c>
      <c r="K49" s="76" t="s">
        <v>28</v>
      </c>
      <c r="L49" s="39" t="s">
        <v>29</v>
      </c>
      <c r="M49" s="132" t="s">
        <v>26</v>
      </c>
      <c r="N49" s="78" t="s">
        <v>27</v>
      </c>
      <c r="O49" s="78" t="s">
        <v>28</v>
      </c>
      <c r="P49" s="40">
        <v>4.6355833526097318E-2</v>
      </c>
      <c r="Q49" s="132" t="s">
        <v>26</v>
      </c>
      <c r="R49" s="78" t="s">
        <v>27</v>
      </c>
      <c r="S49" s="78" t="s">
        <v>28</v>
      </c>
      <c r="T49" s="40">
        <v>0.1556291390728477</v>
      </c>
      <c r="U49" s="132" t="s">
        <v>26</v>
      </c>
      <c r="V49" s="78" t="s">
        <v>27</v>
      </c>
      <c r="W49" s="78" t="s">
        <v>28</v>
      </c>
      <c r="X49" s="40">
        <v>2.799715976604077E-2</v>
      </c>
      <c r="Y49" s="132" t="s">
        <v>36</v>
      </c>
      <c r="Z49" s="78"/>
      <c r="AA49" s="78"/>
      <c r="AB49" s="41" t="s">
        <v>29</v>
      </c>
      <c r="AC49" s="132" t="s">
        <v>26</v>
      </c>
      <c r="AD49" s="78" t="s">
        <v>27</v>
      </c>
      <c r="AE49" s="78" t="s">
        <v>28</v>
      </c>
      <c r="AF49" s="40">
        <v>0.22472222222222221</v>
      </c>
    </row>
    <row r="50" spans="1:32">
      <c r="A50" s="133" t="s">
        <v>1169</v>
      </c>
      <c r="B50" s="128" t="s">
        <v>1095</v>
      </c>
      <c r="C50" s="128" t="s">
        <v>1170</v>
      </c>
      <c r="D50" s="134" t="s">
        <v>41</v>
      </c>
      <c r="E50" s="132" t="s">
        <v>26</v>
      </c>
      <c r="F50" s="76" t="s">
        <v>28</v>
      </c>
      <c r="G50" s="76" t="s">
        <v>28</v>
      </c>
      <c r="H50" s="39" t="s">
        <v>29</v>
      </c>
      <c r="I50" s="132" t="s">
        <v>26</v>
      </c>
      <c r="J50" s="76" t="s">
        <v>28</v>
      </c>
      <c r="K50" s="76" t="s">
        <v>28</v>
      </c>
      <c r="L50" s="39" t="s">
        <v>29</v>
      </c>
      <c r="M50" s="132" t="s">
        <v>26</v>
      </c>
      <c r="N50" s="78" t="s">
        <v>27</v>
      </c>
      <c r="O50" s="78" t="s">
        <v>27</v>
      </c>
      <c r="P50" s="40">
        <v>5.1256531475491418E-2</v>
      </c>
      <c r="Q50" s="132" t="s">
        <v>26</v>
      </c>
      <c r="R50" s="78" t="s">
        <v>27</v>
      </c>
      <c r="S50" s="78" t="s">
        <v>27</v>
      </c>
      <c r="T50" s="40">
        <v>3.3400271637804818E-2</v>
      </c>
      <c r="U50" s="132" t="s">
        <v>36</v>
      </c>
      <c r="V50" s="78"/>
      <c r="W50" s="78"/>
      <c r="X50" s="40" t="s">
        <v>29</v>
      </c>
      <c r="Y50" s="132" t="s">
        <v>26</v>
      </c>
      <c r="Z50" s="78" t="s">
        <v>28</v>
      </c>
      <c r="AA50" s="78" t="s">
        <v>28</v>
      </c>
      <c r="AB50" s="41">
        <v>3.9647647474169281E-2</v>
      </c>
      <c r="AC50" s="132" t="s">
        <v>26</v>
      </c>
      <c r="AD50" s="78" t="s">
        <v>27</v>
      </c>
      <c r="AE50" s="78" t="s">
        <v>27</v>
      </c>
      <c r="AF50" s="40" t="s">
        <v>29</v>
      </c>
    </row>
    <row r="51" spans="1:32">
      <c r="A51" s="133" t="s">
        <v>1171</v>
      </c>
      <c r="B51" s="128" t="s">
        <v>1095</v>
      </c>
      <c r="C51" s="128" t="s">
        <v>1172</v>
      </c>
      <c r="D51" s="134" t="s">
        <v>35</v>
      </c>
      <c r="E51" s="132" t="s">
        <v>26</v>
      </c>
      <c r="F51" s="76" t="s">
        <v>28</v>
      </c>
      <c r="G51" s="76" t="s">
        <v>28</v>
      </c>
      <c r="H51" s="39">
        <v>1.3519319509588399E-2</v>
      </c>
      <c r="I51" s="132" t="s">
        <v>26</v>
      </c>
      <c r="J51" s="76" t="s">
        <v>28</v>
      </c>
      <c r="K51" s="76" t="s">
        <v>28</v>
      </c>
      <c r="L51" s="39" t="s">
        <v>29</v>
      </c>
      <c r="M51" s="132" t="s">
        <v>26</v>
      </c>
      <c r="N51" s="78" t="s">
        <v>28</v>
      </c>
      <c r="O51" s="78" t="s">
        <v>28</v>
      </c>
      <c r="P51" s="40" t="s">
        <v>29</v>
      </c>
      <c r="Q51" s="132" t="s">
        <v>26</v>
      </c>
      <c r="R51" s="78" t="s">
        <v>27</v>
      </c>
      <c r="S51" s="78" t="s">
        <v>27</v>
      </c>
      <c r="T51" s="40">
        <v>4.677361338689931E-2</v>
      </c>
      <c r="U51" s="132" t="s">
        <v>26</v>
      </c>
      <c r="V51" s="78" t="s">
        <v>27</v>
      </c>
      <c r="W51" s="78" t="s">
        <v>28</v>
      </c>
      <c r="X51" s="40">
        <v>2.53123971683865E-2</v>
      </c>
      <c r="Y51" s="132" t="s">
        <v>26</v>
      </c>
      <c r="Z51" s="78" t="s">
        <v>27</v>
      </c>
      <c r="AA51" s="78" t="s">
        <v>28</v>
      </c>
      <c r="AB51" s="41">
        <v>2.6234673295907261E-2</v>
      </c>
      <c r="AC51" s="132" t="s">
        <v>26</v>
      </c>
      <c r="AD51" s="78" t="s">
        <v>27</v>
      </c>
      <c r="AE51" s="78" t="s">
        <v>28</v>
      </c>
      <c r="AF51" s="40">
        <v>1.358101779581642E-2</v>
      </c>
    </row>
    <row r="52" spans="1:32">
      <c r="A52" s="133" t="s">
        <v>1173</v>
      </c>
      <c r="B52" s="128" t="s">
        <v>1095</v>
      </c>
      <c r="C52" s="128" t="s">
        <v>1174</v>
      </c>
      <c r="D52" s="134" t="s">
        <v>41</v>
      </c>
      <c r="E52" s="132" t="s">
        <v>36</v>
      </c>
      <c r="F52" s="76"/>
      <c r="G52" s="76"/>
      <c r="H52" s="39" t="s">
        <v>29</v>
      </c>
      <c r="I52" s="132" t="s">
        <v>36</v>
      </c>
      <c r="J52" s="76"/>
      <c r="K52" s="76"/>
      <c r="L52" s="39" t="s">
        <v>29</v>
      </c>
      <c r="M52" s="132" t="s">
        <v>36</v>
      </c>
      <c r="N52" s="78"/>
      <c r="O52" s="78"/>
      <c r="P52" s="40" t="s">
        <v>29</v>
      </c>
      <c r="Q52" s="132" t="s">
        <v>26</v>
      </c>
      <c r="R52" s="78" t="s">
        <v>28</v>
      </c>
      <c r="S52" s="78" t="s">
        <v>28</v>
      </c>
      <c r="T52" s="40">
        <v>-1.215327829467523E-4</v>
      </c>
      <c r="U52" s="132" t="s">
        <v>36</v>
      </c>
      <c r="V52" s="78"/>
      <c r="W52" s="78"/>
      <c r="X52" s="40" t="s">
        <v>29</v>
      </c>
      <c r="Y52" s="132" t="s">
        <v>36</v>
      </c>
      <c r="Z52" s="78"/>
      <c r="AA52" s="78"/>
      <c r="AB52" s="41" t="s">
        <v>29</v>
      </c>
      <c r="AC52" s="132" t="s">
        <v>36</v>
      </c>
      <c r="AD52" s="78"/>
      <c r="AE52" s="78"/>
      <c r="AF52" s="40" t="s">
        <v>29</v>
      </c>
    </row>
    <row r="53" spans="1:32">
      <c r="A53" s="133" t="s">
        <v>1175</v>
      </c>
      <c r="B53" s="128" t="s">
        <v>1095</v>
      </c>
      <c r="C53" s="128" t="s">
        <v>1176</v>
      </c>
      <c r="D53" s="134" t="s">
        <v>127</v>
      </c>
      <c r="E53" s="132" t="s">
        <v>26</v>
      </c>
      <c r="F53" s="76" t="s">
        <v>28</v>
      </c>
      <c r="G53" s="76" t="s">
        <v>28</v>
      </c>
      <c r="H53" s="39">
        <v>2.1403190583706551E-2</v>
      </c>
      <c r="I53" s="132" t="s">
        <v>26</v>
      </c>
      <c r="J53" s="76" t="s">
        <v>28</v>
      </c>
      <c r="K53" s="76" t="s">
        <v>28</v>
      </c>
      <c r="L53" s="39" t="s">
        <v>29</v>
      </c>
      <c r="M53" s="132" t="s">
        <v>26</v>
      </c>
      <c r="N53" s="78" t="s">
        <v>27</v>
      </c>
      <c r="O53" s="78" t="s">
        <v>28</v>
      </c>
      <c r="P53" s="40">
        <v>8.520473426337688E-2</v>
      </c>
      <c r="Q53" s="132" t="s">
        <v>26</v>
      </c>
      <c r="R53" s="78" t="s">
        <v>28</v>
      </c>
      <c r="S53" s="78" t="s">
        <v>28</v>
      </c>
      <c r="T53" s="40">
        <v>3.3196836702491267E-2</v>
      </c>
      <c r="U53" s="132" t="s">
        <v>36</v>
      </c>
      <c r="V53" s="78"/>
      <c r="W53" s="78"/>
      <c r="X53" s="40" t="s">
        <v>29</v>
      </c>
      <c r="Y53" s="132" t="s">
        <v>26</v>
      </c>
      <c r="Z53" s="78" t="s">
        <v>28</v>
      </c>
      <c r="AA53" s="78" t="s">
        <v>27</v>
      </c>
      <c r="AB53" s="41">
        <v>0.29808130699088148</v>
      </c>
      <c r="AC53" s="132" t="s">
        <v>26</v>
      </c>
      <c r="AD53" s="78" t="s">
        <v>28</v>
      </c>
      <c r="AE53" s="78" t="s">
        <v>27</v>
      </c>
      <c r="AF53" s="40">
        <v>-8.628318584070796E-2</v>
      </c>
    </row>
    <row r="54" spans="1:32">
      <c r="A54" s="133" t="s">
        <v>1177</v>
      </c>
      <c r="B54" s="128" t="s">
        <v>1095</v>
      </c>
      <c r="C54" s="128" t="s">
        <v>1178</v>
      </c>
      <c r="D54" s="134" t="s">
        <v>127</v>
      </c>
      <c r="E54" s="132" t="s">
        <v>26</v>
      </c>
      <c r="F54" s="76" t="s">
        <v>27</v>
      </c>
      <c r="G54" s="76" t="s">
        <v>28</v>
      </c>
      <c r="H54" s="39">
        <v>0</v>
      </c>
      <c r="I54" s="132" t="s">
        <v>26</v>
      </c>
      <c r="J54" s="76" t="s">
        <v>27</v>
      </c>
      <c r="K54" s="76" t="s">
        <v>28</v>
      </c>
      <c r="L54" s="39">
        <v>0</v>
      </c>
      <c r="M54" s="132" t="s">
        <v>26</v>
      </c>
      <c r="N54" s="78" t="s">
        <v>28</v>
      </c>
      <c r="O54" s="78" t="s">
        <v>28</v>
      </c>
      <c r="P54" s="40">
        <v>2.5408829145614559E-2</v>
      </c>
      <c r="Q54" s="132" t="s">
        <v>36</v>
      </c>
      <c r="R54" s="78"/>
      <c r="S54" s="78"/>
      <c r="T54" s="40" t="s">
        <v>29</v>
      </c>
      <c r="U54" s="132" t="s">
        <v>26</v>
      </c>
      <c r="V54" s="78" t="s">
        <v>27</v>
      </c>
      <c r="W54" s="78" t="s">
        <v>28</v>
      </c>
      <c r="X54" s="40" t="s">
        <v>29</v>
      </c>
      <c r="Y54" s="132" t="s">
        <v>26</v>
      </c>
      <c r="Z54" s="78" t="s">
        <v>27</v>
      </c>
      <c r="AA54" s="78" t="s">
        <v>28</v>
      </c>
      <c r="AB54" s="41">
        <v>-4.3233061377330436E-3</v>
      </c>
      <c r="AC54" s="132" t="s">
        <v>36</v>
      </c>
      <c r="AD54" s="78"/>
      <c r="AE54" s="78"/>
      <c r="AF54" s="40" t="s">
        <v>29</v>
      </c>
    </row>
    <row r="55" spans="1:32">
      <c r="A55" s="133" t="s">
        <v>1179</v>
      </c>
      <c r="B55" s="128" t="s">
        <v>1095</v>
      </c>
      <c r="C55" s="128" t="s">
        <v>1180</v>
      </c>
      <c r="D55" s="134" t="s">
        <v>127</v>
      </c>
      <c r="E55" s="132" t="s">
        <v>26</v>
      </c>
      <c r="F55" s="76" t="s">
        <v>28</v>
      </c>
      <c r="G55" s="76" t="s">
        <v>28</v>
      </c>
      <c r="H55" s="39">
        <v>0</v>
      </c>
      <c r="I55" s="132" t="s">
        <v>26</v>
      </c>
      <c r="J55" s="76" t="s">
        <v>28</v>
      </c>
      <c r="K55" s="76" t="s">
        <v>28</v>
      </c>
      <c r="L55" s="39">
        <v>0</v>
      </c>
      <c r="M55" s="132" t="s">
        <v>26</v>
      </c>
      <c r="N55" s="78" t="s">
        <v>28</v>
      </c>
      <c r="O55" s="78" t="s">
        <v>28</v>
      </c>
      <c r="P55" s="40">
        <v>0</v>
      </c>
      <c r="Q55" s="132" t="s">
        <v>26</v>
      </c>
      <c r="R55" s="78" t="s">
        <v>28</v>
      </c>
      <c r="S55" s="78" t="s">
        <v>28</v>
      </c>
      <c r="T55" s="40">
        <v>0</v>
      </c>
      <c r="U55" s="132" t="s">
        <v>26</v>
      </c>
      <c r="V55" s="78" t="s">
        <v>28</v>
      </c>
      <c r="W55" s="78" t="s">
        <v>28</v>
      </c>
      <c r="X55" s="40" t="s">
        <v>29</v>
      </c>
      <c r="Y55" s="132" t="s">
        <v>26</v>
      </c>
      <c r="Z55" s="78" t="s">
        <v>28</v>
      </c>
      <c r="AA55" s="78" t="s">
        <v>28</v>
      </c>
      <c r="AB55" s="41">
        <v>-3.5331439738432932E-3</v>
      </c>
      <c r="AC55" s="132" t="s">
        <v>26</v>
      </c>
      <c r="AD55" s="78" t="s">
        <v>28</v>
      </c>
      <c r="AE55" s="78" t="s">
        <v>28</v>
      </c>
      <c r="AF55" s="40">
        <v>0</v>
      </c>
    </row>
    <row r="56" spans="1:32">
      <c r="A56" s="133" t="s">
        <v>1181</v>
      </c>
      <c r="B56" s="128" t="s">
        <v>1095</v>
      </c>
      <c r="C56" s="128" t="s">
        <v>1182</v>
      </c>
      <c r="D56" s="134" t="s">
        <v>177</v>
      </c>
      <c r="E56" s="132" t="s">
        <v>26</v>
      </c>
      <c r="F56" s="76" t="s">
        <v>28</v>
      </c>
      <c r="G56" s="76" t="s">
        <v>28</v>
      </c>
      <c r="H56" s="39">
        <v>0.12580645161290319</v>
      </c>
      <c r="I56" s="132" t="s">
        <v>26</v>
      </c>
      <c r="J56" s="76" t="s">
        <v>28</v>
      </c>
      <c r="K56" s="76" t="s">
        <v>28</v>
      </c>
      <c r="L56" s="39">
        <v>0</v>
      </c>
      <c r="M56" s="132" t="s">
        <v>26</v>
      </c>
      <c r="N56" s="78" t="s">
        <v>28</v>
      </c>
      <c r="O56" s="78" t="s">
        <v>28</v>
      </c>
      <c r="P56" s="40">
        <v>0</v>
      </c>
      <c r="Q56" s="132" t="s">
        <v>26</v>
      </c>
      <c r="R56" s="78" t="s">
        <v>28</v>
      </c>
      <c r="S56" s="78" t="s">
        <v>28</v>
      </c>
      <c r="T56" s="40">
        <v>4.3096029955578298E-2</v>
      </c>
      <c r="U56" s="132" t="s">
        <v>36</v>
      </c>
      <c r="V56" s="78"/>
      <c r="W56" s="78"/>
      <c r="X56" s="40" t="s">
        <v>29</v>
      </c>
      <c r="Y56" s="132" t="s">
        <v>36</v>
      </c>
      <c r="Z56" s="78"/>
      <c r="AA56" s="78"/>
      <c r="AB56" s="41" t="s">
        <v>29</v>
      </c>
      <c r="AC56" s="132" t="s">
        <v>36</v>
      </c>
      <c r="AD56" s="78"/>
      <c r="AE56" s="78"/>
      <c r="AF56" s="40" t="s">
        <v>29</v>
      </c>
    </row>
    <row r="57" spans="1:32">
      <c r="A57" s="133" t="s">
        <v>1183</v>
      </c>
      <c r="B57" s="128" t="s">
        <v>1095</v>
      </c>
      <c r="C57" s="128" t="s">
        <v>1184</v>
      </c>
      <c r="D57" s="134" t="s">
        <v>110</v>
      </c>
      <c r="E57" s="132" t="s">
        <v>36</v>
      </c>
      <c r="F57" s="76"/>
      <c r="G57" s="76"/>
      <c r="H57" s="39" t="s">
        <v>29</v>
      </c>
      <c r="I57" s="132" t="s">
        <v>26</v>
      </c>
      <c r="J57" s="76" t="s">
        <v>28</v>
      </c>
      <c r="K57" s="76" t="s">
        <v>28</v>
      </c>
      <c r="L57" s="39">
        <v>5.3493449781659388E-2</v>
      </c>
      <c r="M57" s="132" t="s">
        <v>26</v>
      </c>
      <c r="N57" s="78" t="s">
        <v>27</v>
      </c>
      <c r="O57" s="78" t="s">
        <v>28</v>
      </c>
      <c r="P57" s="40">
        <v>0.13775510204081631</v>
      </c>
      <c r="Q57" s="132" t="s">
        <v>36</v>
      </c>
      <c r="R57" s="78"/>
      <c r="S57" s="78"/>
      <c r="T57" s="40" t="s">
        <v>29</v>
      </c>
      <c r="U57" s="132" t="s">
        <v>36</v>
      </c>
      <c r="V57" s="78"/>
      <c r="W57" s="78"/>
      <c r="X57" s="40" t="s">
        <v>29</v>
      </c>
      <c r="Y57" s="132" t="s">
        <v>26</v>
      </c>
      <c r="Z57" s="78" t="s">
        <v>28</v>
      </c>
      <c r="AA57" s="78" t="s">
        <v>27</v>
      </c>
      <c r="AB57" s="41">
        <v>7.9220259023543554E-3</v>
      </c>
      <c r="AC57" s="132" t="s">
        <v>36</v>
      </c>
      <c r="AD57" s="78"/>
      <c r="AE57" s="78"/>
      <c r="AF57" s="40" t="s">
        <v>29</v>
      </c>
    </row>
    <row r="58" spans="1:32">
      <c r="A58" s="133" t="s">
        <v>1185</v>
      </c>
      <c r="B58" s="128" t="s">
        <v>1095</v>
      </c>
      <c r="C58" s="128" t="s">
        <v>1186</v>
      </c>
      <c r="D58" s="134" t="s">
        <v>110</v>
      </c>
      <c r="E58" s="132" t="s">
        <v>26</v>
      </c>
      <c r="F58" s="76" t="s">
        <v>28</v>
      </c>
      <c r="G58" s="76" t="s">
        <v>28</v>
      </c>
      <c r="H58" s="39">
        <v>0</v>
      </c>
      <c r="I58" s="132" t="s">
        <v>26</v>
      </c>
      <c r="J58" s="76" t="s">
        <v>28</v>
      </c>
      <c r="K58" s="76" t="s">
        <v>28</v>
      </c>
      <c r="L58" s="39" t="s">
        <v>29</v>
      </c>
      <c r="M58" s="132" t="s">
        <v>26</v>
      </c>
      <c r="N58" s="78" t="s">
        <v>28</v>
      </c>
      <c r="O58" s="78" t="s">
        <v>28</v>
      </c>
      <c r="P58" s="40">
        <v>0.1573424143442908</v>
      </c>
      <c r="Q58" s="132" t="s">
        <v>26</v>
      </c>
      <c r="R58" s="78" t="s">
        <v>28</v>
      </c>
      <c r="S58" s="78" t="s">
        <v>28</v>
      </c>
      <c r="T58" s="40">
        <v>9.0548162142931377E-2</v>
      </c>
      <c r="U58" s="132" t="s">
        <v>36</v>
      </c>
      <c r="V58" s="78"/>
      <c r="W58" s="78"/>
      <c r="X58" s="40" t="s">
        <v>29</v>
      </c>
      <c r="Y58" s="132" t="s">
        <v>36</v>
      </c>
      <c r="Z58" s="78"/>
      <c r="AA58" s="78"/>
      <c r="AB58" s="41" t="s">
        <v>29</v>
      </c>
      <c r="AC58" s="132" t="s">
        <v>36</v>
      </c>
      <c r="AD58" s="78"/>
      <c r="AE58" s="78"/>
      <c r="AF58" s="40" t="s">
        <v>29</v>
      </c>
    </row>
    <row r="59" spans="1:32">
      <c r="A59" s="133" t="s">
        <v>1187</v>
      </c>
      <c r="B59" s="128" t="s">
        <v>1095</v>
      </c>
      <c r="C59" s="128" t="s">
        <v>1188</v>
      </c>
      <c r="D59" s="134" t="s">
        <v>127</v>
      </c>
      <c r="E59" s="132" t="s">
        <v>26</v>
      </c>
      <c r="F59" s="76" t="s">
        <v>28</v>
      </c>
      <c r="G59" s="76" t="s">
        <v>28</v>
      </c>
      <c r="H59" s="39">
        <v>0</v>
      </c>
      <c r="I59" s="132" t="s">
        <v>26</v>
      </c>
      <c r="J59" s="76" t="s">
        <v>28</v>
      </c>
      <c r="K59" s="76" t="s">
        <v>28</v>
      </c>
      <c r="L59" s="39" t="s">
        <v>29</v>
      </c>
      <c r="M59" s="132" t="s">
        <v>26</v>
      </c>
      <c r="N59" s="78" t="s">
        <v>28</v>
      </c>
      <c r="O59" s="78" t="s">
        <v>28</v>
      </c>
      <c r="P59" s="40">
        <v>5.0403907786333073E-2</v>
      </c>
      <c r="Q59" s="132" t="s">
        <v>36</v>
      </c>
      <c r="R59" s="78"/>
      <c r="S59" s="78"/>
      <c r="T59" s="40" t="s">
        <v>29</v>
      </c>
      <c r="U59" s="132" t="s">
        <v>36</v>
      </c>
      <c r="V59" s="78"/>
      <c r="W59" s="78"/>
      <c r="X59" s="40" t="s">
        <v>29</v>
      </c>
      <c r="Y59" s="132" t="s">
        <v>36</v>
      </c>
      <c r="Z59" s="78"/>
      <c r="AA59" s="78"/>
      <c r="AB59" s="41" t="s">
        <v>29</v>
      </c>
      <c r="AC59" s="132" t="s">
        <v>36</v>
      </c>
      <c r="AD59" s="78"/>
      <c r="AE59" s="78"/>
      <c r="AF59" s="40" t="s">
        <v>29</v>
      </c>
    </row>
    <row r="60" spans="1:32">
      <c r="A60" s="133" t="s">
        <v>1189</v>
      </c>
      <c r="B60" s="128" t="s">
        <v>1095</v>
      </c>
      <c r="C60" s="128" t="s">
        <v>1190</v>
      </c>
      <c r="D60" s="134" t="s">
        <v>465</v>
      </c>
      <c r="E60" s="132" t="s">
        <v>26</v>
      </c>
      <c r="F60" s="76" t="s">
        <v>27</v>
      </c>
      <c r="G60" s="76" t="s">
        <v>28</v>
      </c>
      <c r="H60" s="39">
        <v>0.13409749670619239</v>
      </c>
      <c r="I60" s="132" t="s">
        <v>26</v>
      </c>
      <c r="J60" s="76" t="s">
        <v>27</v>
      </c>
      <c r="K60" s="76" t="s">
        <v>28</v>
      </c>
      <c r="L60" s="39">
        <v>0.26164359710977619</v>
      </c>
      <c r="M60" s="132" t="s">
        <v>26</v>
      </c>
      <c r="N60" s="78" t="s">
        <v>27</v>
      </c>
      <c r="O60" s="78" t="s">
        <v>28</v>
      </c>
      <c r="P60" s="40">
        <v>6.2355658198614321E-2</v>
      </c>
      <c r="Q60" s="132" t="s">
        <v>26</v>
      </c>
      <c r="R60" s="78" t="s">
        <v>28</v>
      </c>
      <c r="S60" s="78" t="s">
        <v>27</v>
      </c>
      <c r="T60" s="40">
        <v>0.2076502732240437</v>
      </c>
      <c r="U60" s="132" t="s">
        <v>36</v>
      </c>
      <c r="V60" s="78"/>
      <c r="W60" s="78"/>
      <c r="X60" s="40" t="s">
        <v>29</v>
      </c>
      <c r="Y60" s="132" t="s">
        <v>36</v>
      </c>
      <c r="Z60" s="78"/>
      <c r="AA60" s="78"/>
      <c r="AB60" s="41" t="s">
        <v>29</v>
      </c>
      <c r="AC60" s="132" t="s">
        <v>26</v>
      </c>
      <c r="AD60" s="78" t="s">
        <v>28</v>
      </c>
      <c r="AE60" s="78" t="s">
        <v>27</v>
      </c>
      <c r="AF60" s="40">
        <v>0</v>
      </c>
    </row>
    <row r="61" spans="1:32">
      <c r="A61" s="133" t="s">
        <v>1191</v>
      </c>
      <c r="B61" s="128" t="s">
        <v>1095</v>
      </c>
      <c r="C61" s="128" t="s">
        <v>1192</v>
      </c>
      <c r="D61" s="134" t="s">
        <v>465</v>
      </c>
      <c r="E61" s="132" t="s">
        <v>26</v>
      </c>
      <c r="F61" s="76" t="s">
        <v>28</v>
      </c>
      <c r="G61" s="76" t="s">
        <v>28</v>
      </c>
      <c r="H61" s="39">
        <v>0</v>
      </c>
      <c r="I61" s="132" t="s">
        <v>26</v>
      </c>
      <c r="J61" s="76" t="s">
        <v>28</v>
      </c>
      <c r="K61" s="76" t="s">
        <v>28</v>
      </c>
      <c r="L61" s="39">
        <v>0</v>
      </c>
      <c r="M61" s="132" t="s">
        <v>26</v>
      </c>
      <c r="N61" s="78" t="s">
        <v>28</v>
      </c>
      <c r="O61" s="78" t="s">
        <v>28</v>
      </c>
      <c r="P61" s="40">
        <v>0</v>
      </c>
      <c r="Q61" s="132" t="s">
        <v>26</v>
      </c>
      <c r="R61" s="78" t="s">
        <v>28</v>
      </c>
      <c r="S61" s="78" t="s">
        <v>28</v>
      </c>
      <c r="T61" s="40">
        <v>0</v>
      </c>
      <c r="U61" s="132" t="s">
        <v>36</v>
      </c>
      <c r="V61" s="78"/>
      <c r="W61" s="78"/>
      <c r="X61" s="40" t="s">
        <v>29</v>
      </c>
      <c r="Y61" s="132" t="s">
        <v>36</v>
      </c>
      <c r="Z61" s="78"/>
      <c r="AA61" s="78"/>
      <c r="AB61" s="41" t="s">
        <v>29</v>
      </c>
      <c r="AC61" s="132" t="s">
        <v>36</v>
      </c>
      <c r="AD61" s="78"/>
      <c r="AE61" s="78"/>
      <c r="AF61" s="40" t="s">
        <v>29</v>
      </c>
    </row>
    <row r="62" spans="1:32">
      <c r="A62" s="133" t="s">
        <v>1193</v>
      </c>
      <c r="B62" s="128" t="s">
        <v>1095</v>
      </c>
      <c r="C62" s="128" t="s">
        <v>1194</v>
      </c>
      <c r="D62" s="134" t="s">
        <v>177</v>
      </c>
      <c r="E62" s="132" t="s">
        <v>26</v>
      </c>
      <c r="F62" s="76" t="s">
        <v>27</v>
      </c>
      <c r="G62" s="76" t="s">
        <v>28</v>
      </c>
      <c r="H62" s="39">
        <v>3.616500175057684E-3</v>
      </c>
      <c r="I62" s="132" t="s">
        <v>26</v>
      </c>
      <c r="J62" s="76" t="s">
        <v>27</v>
      </c>
      <c r="K62" s="76" t="s">
        <v>28</v>
      </c>
      <c r="L62" s="39">
        <v>3.7201062887511072E-2</v>
      </c>
      <c r="M62" s="132" t="s">
        <v>26</v>
      </c>
      <c r="N62" s="78" t="s">
        <v>28</v>
      </c>
      <c r="O62" s="78" t="s">
        <v>28</v>
      </c>
      <c r="P62" s="40">
        <v>0</v>
      </c>
      <c r="Q62" s="132" t="s">
        <v>36</v>
      </c>
      <c r="R62" s="78"/>
      <c r="S62" s="78"/>
      <c r="T62" s="40" t="s">
        <v>29</v>
      </c>
      <c r="U62" s="132" t="s">
        <v>26</v>
      </c>
      <c r="V62" s="78" t="s">
        <v>27</v>
      </c>
      <c r="W62" s="78" t="s">
        <v>28</v>
      </c>
      <c r="X62" s="40">
        <v>8.1699220814157938E-2</v>
      </c>
      <c r="Y62" s="132" t="s">
        <v>26</v>
      </c>
      <c r="Z62" s="78" t="s">
        <v>27</v>
      </c>
      <c r="AA62" s="78" t="s">
        <v>28</v>
      </c>
      <c r="AB62" s="41">
        <v>8.0664979017346636E-2</v>
      </c>
      <c r="AC62" s="132" t="s">
        <v>26</v>
      </c>
      <c r="AD62" s="78" t="s">
        <v>28</v>
      </c>
      <c r="AE62" s="78" t="s">
        <v>28</v>
      </c>
      <c r="AF62" s="40">
        <v>0</v>
      </c>
    </row>
    <row r="63" spans="1:32">
      <c r="A63" s="133" t="s">
        <v>1195</v>
      </c>
      <c r="B63" s="128" t="s">
        <v>1095</v>
      </c>
      <c r="C63" s="128" t="s">
        <v>1196</v>
      </c>
      <c r="D63" s="134" t="s">
        <v>474</v>
      </c>
      <c r="E63" s="132" t="s">
        <v>26</v>
      </c>
      <c r="F63" s="76" t="s">
        <v>28</v>
      </c>
      <c r="G63" s="76" t="s">
        <v>28</v>
      </c>
      <c r="H63" s="39">
        <v>7.4294205052005943E-2</v>
      </c>
      <c r="I63" s="132" t="s">
        <v>26</v>
      </c>
      <c r="J63" s="76" t="s">
        <v>28</v>
      </c>
      <c r="K63" s="76" t="s">
        <v>28</v>
      </c>
      <c r="L63" s="39">
        <v>6.939163498098859E-2</v>
      </c>
      <c r="M63" s="132" t="s">
        <v>26</v>
      </c>
      <c r="N63" s="78" t="s">
        <v>27</v>
      </c>
      <c r="O63" s="78" t="s">
        <v>28</v>
      </c>
      <c r="P63" s="40">
        <v>0.11255172413793101</v>
      </c>
      <c r="Q63" s="132" t="s">
        <v>26</v>
      </c>
      <c r="R63" s="78" t="s">
        <v>28</v>
      </c>
      <c r="S63" s="78" t="s">
        <v>28</v>
      </c>
      <c r="T63" s="40">
        <v>0.125</v>
      </c>
      <c r="U63" s="132" t="s">
        <v>36</v>
      </c>
      <c r="V63" s="78"/>
      <c r="W63" s="78"/>
      <c r="X63" s="40" t="s">
        <v>29</v>
      </c>
      <c r="Y63" s="132" t="s">
        <v>36</v>
      </c>
      <c r="Z63" s="78"/>
      <c r="AA63" s="78"/>
      <c r="AB63" s="41" t="s">
        <v>29</v>
      </c>
      <c r="AC63" s="132" t="s">
        <v>36</v>
      </c>
      <c r="AD63" s="78"/>
      <c r="AE63" s="78"/>
      <c r="AF63" s="40" t="s">
        <v>29</v>
      </c>
    </row>
    <row r="64" spans="1:32">
      <c r="A64" s="133" t="s">
        <v>1197</v>
      </c>
      <c r="B64" s="128" t="s">
        <v>1095</v>
      </c>
      <c r="C64" s="128" t="s">
        <v>1198</v>
      </c>
      <c r="D64" s="134" t="s">
        <v>139</v>
      </c>
      <c r="E64" s="132" t="s">
        <v>26</v>
      </c>
      <c r="F64" s="76" t="s">
        <v>28</v>
      </c>
      <c r="G64" s="76" t="s">
        <v>28</v>
      </c>
      <c r="H64" s="39">
        <v>4.0660736975857689E-2</v>
      </c>
      <c r="I64" s="132" t="s">
        <v>26</v>
      </c>
      <c r="J64" s="76" t="s">
        <v>28</v>
      </c>
      <c r="K64" s="76" t="s">
        <v>28</v>
      </c>
      <c r="L64" s="39">
        <v>0</v>
      </c>
      <c r="M64" s="132" t="s">
        <v>26</v>
      </c>
      <c r="N64" s="78" t="s">
        <v>28</v>
      </c>
      <c r="O64" s="78" t="s">
        <v>27</v>
      </c>
      <c r="P64" s="40">
        <v>3.0220093511232751E-2</v>
      </c>
      <c r="Q64" s="132" t="s">
        <v>26</v>
      </c>
      <c r="R64" s="78" t="s">
        <v>28</v>
      </c>
      <c r="S64" s="78" t="s">
        <v>28</v>
      </c>
      <c r="T64" s="40">
        <v>0</v>
      </c>
      <c r="U64" s="132" t="s">
        <v>36</v>
      </c>
      <c r="V64" s="78"/>
      <c r="W64" s="78"/>
      <c r="X64" s="40" t="s">
        <v>29</v>
      </c>
      <c r="Y64" s="132" t="s">
        <v>36</v>
      </c>
      <c r="Z64" s="78"/>
      <c r="AA64" s="78"/>
      <c r="AB64" s="41" t="s">
        <v>29</v>
      </c>
      <c r="AC64" s="132" t="s">
        <v>26</v>
      </c>
      <c r="AD64" s="78" t="s">
        <v>27</v>
      </c>
      <c r="AE64" s="78" t="s">
        <v>28</v>
      </c>
      <c r="AF64" s="40">
        <v>3.7099770516883401E-2</v>
      </c>
    </row>
    <row r="65" spans="1:33">
      <c r="A65" s="133" t="s">
        <v>1199</v>
      </c>
      <c r="B65" s="128" t="s">
        <v>1095</v>
      </c>
      <c r="C65" s="128" t="s">
        <v>1200</v>
      </c>
      <c r="D65" s="134" t="s">
        <v>177</v>
      </c>
      <c r="E65" s="132" t="s">
        <v>26</v>
      </c>
      <c r="F65" s="76" t="s">
        <v>28</v>
      </c>
      <c r="G65" s="76" t="s">
        <v>28</v>
      </c>
      <c r="H65" s="39">
        <v>2.9683885890516581E-2</v>
      </c>
      <c r="I65" s="132" t="s">
        <v>26</v>
      </c>
      <c r="J65" s="76" t="s">
        <v>28</v>
      </c>
      <c r="K65" s="76" t="s">
        <v>28</v>
      </c>
      <c r="L65" s="39">
        <v>0</v>
      </c>
      <c r="M65" s="132" t="s">
        <v>26</v>
      </c>
      <c r="N65" s="78" t="s">
        <v>28</v>
      </c>
      <c r="O65" s="78" t="s">
        <v>27</v>
      </c>
      <c r="P65" s="40">
        <v>3.0220093511232751E-2</v>
      </c>
      <c r="Q65" s="132" t="s">
        <v>36</v>
      </c>
      <c r="R65" s="78"/>
      <c r="S65" s="78"/>
      <c r="T65" s="40" t="s">
        <v>29</v>
      </c>
      <c r="U65" s="132" t="s">
        <v>36</v>
      </c>
      <c r="V65" s="78"/>
      <c r="W65" s="78"/>
      <c r="X65" s="40" t="s">
        <v>29</v>
      </c>
      <c r="Y65" s="132" t="s">
        <v>36</v>
      </c>
      <c r="Z65" s="78"/>
      <c r="AA65" s="78"/>
      <c r="AB65" s="41" t="s">
        <v>29</v>
      </c>
      <c r="AC65" s="132" t="s">
        <v>26</v>
      </c>
      <c r="AD65" s="78" t="s">
        <v>28</v>
      </c>
      <c r="AE65" s="78" t="s">
        <v>28</v>
      </c>
      <c r="AF65" s="40">
        <v>0</v>
      </c>
    </row>
    <row r="66" spans="1:33">
      <c r="A66" s="133" t="s">
        <v>1201</v>
      </c>
      <c r="B66" s="128" t="s">
        <v>1095</v>
      </c>
      <c r="C66" s="128" t="s">
        <v>1202</v>
      </c>
      <c r="D66" s="134" t="s">
        <v>139</v>
      </c>
      <c r="E66" s="132" t="s">
        <v>26</v>
      </c>
      <c r="F66" s="76" t="s">
        <v>28</v>
      </c>
      <c r="G66" s="76" t="s">
        <v>28</v>
      </c>
      <c r="H66" s="39" t="s">
        <v>29</v>
      </c>
      <c r="I66" s="132" t="s">
        <v>26</v>
      </c>
      <c r="J66" s="76" t="s">
        <v>28</v>
      </c>
      <c r="K66" s="76" t="s">
        <v>27</v>
      </c>
      <c r="L66" s="39">
        <v>0</v>
      </c>
      <c r="M66" s="132" t="s">
        <v>26</v>
      </c>
      <c r="N66" s="78" t="s">
        <v>28</v>
      </c>
      <c r="O66" s="78" t="s">
        <v>27</v>
      </c>
      <c r="P66" s="40">
        <v>3.0220093511232751E-2</v>
      </c>
      <c r="Q66" s="132" t="s">
        <v>36</v>
      </c>
      <c r="R66" s="78"/>
      <c r="S66" s="78"/>
      <c r="T66" s="40" t="s">
        <v>29</v>
      </c>
      <c r="U66" s="132" t="s">
        <v>36</v>
      </c>
      <c r="V66" s="78"/>
      <c r="W66" s="78"/>
      <c r="X66" s="40" t="s">
        <v>29</v>
      </c>
      <c r="Y66" s="132" t="s">
        <v>36</v>
      </c>
      <c r="Z66" s="78"/>
      <c r="AA66" s="78"/>
      <c r="AB66" s="41" t="s">
        <v>29</v>
      </c>
      <c r="AC66" s="132" t="s">
        <v>26</v>
      </c>
      <c r="AD66" s="78" t="s">
        <v>28</v>
      </c>
      <c r="AE66" s="78" t="s">
        <v>27</v>
      </c>
      <c r="AF66" s="40">
        <v>0</v>
      </c>
    </row>
    <row r="67" spans="1:33">
      <c r="A67" s="133" t="s">
        <v>1203</v>
      </c>
      <c r="B67" s="128" t="s">
        <v>1095</v>
      </c>
      <c r="C67" s="128" t="s">
        <v>1204</v>
      </c>
      <c r="D67" s="134" t="s">
        <v>474</v>
      </c>
      <c r="E67" s="132" t="s">
        <v>36</v>
      </c>
      <c r="F67" s="76"/>
      <c r="G67" s="76"/>
      <c r="H67" s="39" t="s">
        <v>29</v>
      </c>
      <c r="I67" s="132" t="s">
        <v>36</v>
      </c>
      <c r="J67" s="76"/>
      <c r="K67" s="76"/>
      <c r="L67" s="39" t="s">
        <v>29</v>
      </c>
      <c r="M67" s="132" t="s">
        <v>36</v>
      </c>
      <c r="N67" s="78"/>
      <c r="O67" s="78"/>
      <c r="P67" s="40" t="s">
        <v>29</v>
      </c>
      <c r="Q67" s="132" t="s">
        <v>36</v>
      </c>
      <c r="R67" s="78"/>
      <c r="S67" s="78"/>
      <c r="T67" s="40" t="s">
        <v>29</v>
      </c>
      <c r="U67" s="132" t="s">
        <v>36</v>
      </c>
      <c r="V67" s="78"/>
      <c r="W67" s="78"/>
      <c r="X67" s="40" t="s">
        <v>29</v>
      </c>
      <c r="Y67" s="132" t="s">
        <v>36</v>
      </c>
      <c r="Z67" s="78"/>
      <c r="AA67" s="78"/>
      <c r="AB67" s="41" t="s">
        <v>29</v>
      </c>
      <c r="AC67" s="132" t="s">
        <v>36</v>
      </c>
      <c r="AD67" s="78"/>
      <c r="AE67" s="78"/>
      <c r="AF67" s="40" t="s">
        <v>29</v>
      </c>
    </row>
    <row r="68" spans="1:33">
      <c r="A68" s="133" t="s">
        <v>1205</v>
      </c>
      <c r="B68" s="128" t="s">
        <v>1095</v>
      </c>
      <c r="C68" s="128" t="s">
        <v>1206</v>
      </c>
      <c r="D68" s="134" t="s">
        <v>119</v>
      </c>
      <c r="E68" s="132" t="s">
        <v>36</v>
      </c>
      <c r="F68" s="76"/>
      <c r="G68" s="76"/>
      <c r="H68" s="39" t="s">
        <v>29</v>
      </c>
      <c r="I68" s="132" t="s">
        <v>26</v>
      </c>
      <c r="J68" s="76" t="s">
        <v>27</v>
      </c>
      <c r="K68" s="76" t="s">
        <v>28</v>
      </c>
      <c r="L68" s="39">
        <v>0.16129769248343609</v>
      </c>
      <c r="M68" s="132" t="s">
        <v>26</v>
      </c>
      <c r="N68" s="78" t="s">
        <v>27</v>
      </c>
      <c r="O68" s="78" t="s">
        <v>28</v>
      </c>
      <c r="P68" s="40">
        <v>0.19904341427520239</v>
      </c>
      <c r="Q68" s="132" t="s">
        <v>36</v>
      </c>
      <c r="R68" s="78"/>
      <c r="S68" s="78"/>
      <c r="T68" s="40" t="s">
        <v>29</v>
      </c>
      <c r="U68" s="132" t="s">
        <v>36</v>
      </c>
      <c r="V68" s="78"/>
      <c r="W68" s="78"/>
      <c r="X68" s="40" t="s">
        <v>29</v>
      </c>
      <c r="Y68" s="132" t="s">
        <v>36</v>
      </c>
      <c r="Z68" s="78"/>
      <c r="AA68" s="78"/>
      <c r="AB68" s="41" t="s">
        <v>29</v>
      </c>
      <c r="AC68" s="132" t="s">
        <v>36</v>
      </c>
      <c r="AD68" s="78"/>
      <c r="AE68" s="78"/>
      <c r="AF68" s="40" t="s">
        <v>29</v>
      </c>
    </row>
    <row r="69" spans="1:33">
      <c r="A69" s="133" t="s">
        <v>1207</v>
      </c>
      <c r="B69" s="128" t="s">
        <v>1095</v>
      </c>
      <c r="C69" s="128" t="s">
        <v>637</v>
      </c>
      <c r="D69" s="134" t="s">
        <v>474</v>
      </c>
      <c r="E69" s="132" t="s">
        <v>26</v>
      </c>
      <c r="F69" s="76" t="s">
        <v>28</v>
      </c>
      <c r="G69" s="76" t="s">
        <v>28</v>
      </c>
      <c r="H69" s="39">
        <v>0.10586572438162541</v>
      </c>
      <c r="I69" s="132" t="s">
        <v>26</v>
      </c>
      <c r="J69" s="76" t="s">
        <v>28</v>
      </c>
      <c r="K69" s="76" t="s">
        <v>28</v>
      </c>
      <c r="L69" s="39">
        <v>0</v>
      </c>
      <c r="M69" s="132" t="s">
        <v>26</v>
      </c>
      <c r="N69" s="78" t="s">
        <v>28</v>
      </c>
      <c r="O69" s="78" t="s">
        <v>28</v>
      </c>
      <c r="P69" s="40">
        <v>4.3820224719101117E-2</v>
      </c>
      <c r="Q69" s="132" t="s">
        <v>26</v>
      </c>
      <c r="R69" s="78" t="s">
        <v>28</v>
      </c>
      <c r="S69" s="78" t="s">
        <v>28</v>
      </c>
      <c r="T69" s="40">
        <v>-1.8404682151139251E-5</v>
      </c>
      <c r="U69" s="132" t="s">
        <v>36</v>
      </c>
      <c r="V69" s="78"/>
      <c r="W69" s="78"/>
      <c r="X69" s="40" t="s">
        <v>29</v>
      </c>
      <c r="Y69" s="132" t="s">
        <v>36</v>
      </c>
      <c r="Z69" s="78"/>
      <c r="AA69" s="78"/>
      <c r="AB69" s="41" t="s">
        <v>29</v>
      </c>
      <c r="AC69" s="132" t="s">
        <v>36</v>
      </c>
      <c r="AD69" s="78"/>
      <c r="AE69" s="78"/>
      <c r="AF69" s="40" t="s">
        <v>29</v>
      </c>
    </row>
    <row r="70" spans="1:33">
      <c r="A70" s="133" t="s">
        <v>1208</v>
      </c>
      <c r="B70" s="128" t="s">
        <v>1095</v>
      </c>
      <c r="C70" s="128" t="s">
        <v>1209</v>
      </c>
      <c r="D70" s="134" t="s">
        <v>474</v>
      </c>
      <c r="E70" s="132" t="s">
        <v>26</v>
      </c>
      <c r="F70" s="76" t="s">
        <v>28</v>
      </c>
      <c r="G70" s="76" t="s">
        <v>28</v>
      </c>
      <c r="H70" s="39">
        <v>0</v>
      </c>
      <c r="I70" s="132" t="s">
        <v>36</v>
      </c>
      <c r="J70" s="76"/>
      <c r="K70" s="76"/>
      <c r="L70" s="39" t="s">
        <v>29</v>
      </c>
      <c r="M70" s="132" t="s">
        <v>26</v>
      </c>
      <c r="N70" s="78" t="s">
        <v>28</v>
      </c>
      <c r="O70" s="78" t="s">
        <v>28</v>
      </c>
      <c r="P70" s="40">
        <v>4.4716088328075707E-2</v>
      </c>
      <c r="Q70" s="132" t="s">
        <v>26</v>
      </c>
      <c r="R70" s="78" t="s">
        <v>28</v>
      </c>
      <c r="S70" s="78" t="s">
        <v>28</v>
      </c>
      <c r="T70" s="40">
        <v>0</v>
      </c>
      <c r="U70" s="132" t="s">
        <v>36</v>
      </c>
      <c r="V70" s="78"/>
      <c r="W70" s="78"/>
      <c r="X70" s="40" t="s">
        <v>29</v>
      </c>
      <c r="Y70" s="132" t="s">
        <v>36</v>
      </c>
      <c r="Z70" s="78"/>
      <c r="AA70" s="78"/>
      <c r="AB70" s="41" t="s">
        <v>29</v>
      </c>
      <c r="AC70" s="132" t="s">
        <v>36</v>
      </c>
      <c r="AD70" s="78"/>
      <c r="AE70" s="78"/>
      <c r="AF70" s="40" t="s">
        <v>29</v>
      </c>
    </row>
    <row r="71" spans="1:33">
      <c r="A71" s="133" t="s">
        <v>1210</v>
      </c>
      <c r="B71" s="128" t="s">
        <v>1095</v>
      </c>
      <c r="C71" s="128" t="s">
        <v>1211</v>
      </c>
      <c r="D71" s="134" t="s">
        <v>477</v>
      </c>
      <c r="E71" s="132" t="s">
        <v>26</v>
      </c>
      <c r="F71" s="76" t="s">
        <v>28</v>
      </c>
      <c r="G71" s="76" t="s">
        <v>28</v>
      </c>
      <c r="H71" s="39">
        <v>-1.7219113215669391E-4</v>
      </c>
      <c r="I71" s="132" t="s">
        <v>26</v>
      </c>
      <c r="J71" s="76" t="s">
        <v>28</v>
      </c>
      <c r="K71" s="76" t="s">
        <v>28</v>
      </c>
      <c r="L71" s="39">
        <v>7.8764965343415247E-2</v>
      </c>
      <c r="M71" s="132" t="s">
        <v>26</v>
      </c>
      <c r="N71" s="78" t="s">
        <v>27</v>
      </c>
      <c r="O71" s="78" t="s">
        <v>28</v>
      </c>
      <c r="P71" s="40">
        <v>2.5026968716289101E-2</v>
      </c>
      <c r="Q71" s="132" t="s">
        <v>26</v>
      </c>
      <c r="R71" s="78" t="s">
        <v>28</v>
      </c>
      <c r="S71" s="78" t="s">
        <v>28</v>
      </c>
      <c r="T71" s="40">
        <v>0.16621983914209121</v>
      </c>
      <c r="U71" s="132" t="s">
        <v>36</v>
      </c>
      <c r="V71" s="78"/>
      <c r="W71" s="78"/>
      <c r="X71" s="40" t="s">
        <v>29</v>
      </c>
      <c r="Y71" s="132" t="s">
        <v>26</v>
      </c>
      <c r="Z71" s="78" t="s">
        <v>28</v>
      </c>
      <c r="AA71" s="78" t="s">
        <v>28</v>
      </c>
      <c r="AB71" s="41">
        <v>4.7016355452560277E-2</v>
      </c>
      <c r="AC71" s="132" t="s">
        <v>36</v>
      </c>
      <c r="AD71" s="78"/>
      <c r="AE71" s="78"/>
      <c r="AF71" s="40" t="s">
        <v>29</v>
      </c>
    </row>
    <row r="72" spans="1:33">
      <c r="A72" s="133" t="s">
        <v>1212</v>
      </c>
      <c r="B72" s="128" t="s">
        <v>1095</v>
      </c>
      <c r="C72" s="128" t="s">
        <v>1213</v>
      </c>
      <c r="D72" s="134" t="s">
        <v>477</v>
      </c>
      <c r="E72" s="132" t="s">
        <v>26</v>
      </c>
      <c r="F72" s="76" t="s">
        <v>27</v>
      </c>
      <c r="G72" s="76" t="s">
        <v>28</v>
      </c>
      <c r="H72" s="39">
        <v>3.7738731856378917E-2</v>
      </c>
      <c r="I72" s="132" t="s">
        <v>26</v>
      </c>
      <c r="J72" s="76" t="s">
        <v>27</v>
      </c>
      <c r="K72" s="76" t="s">
        <v>28</v>
      </c>
      <c r="L72" s="39">
        <v>5.8509664066883613E-2</v>
      </c>
      <c r="M72" s="132" t="s">
        <v>26</v>
      </c>
      <c r="N72" s="78" t="s">
        <v>27</v>
      </c>
      <c r="O72" s="78" t="s">
        <v>28</v>
      </c>
      <c r="P72" s="40">
        <v>6.4794518990364272E-2</v>
      </c>
      <c r="Q72" s="132" t="s">
        <v>26</v>
      </c>
      <c r="R72" s="78" t="s">
        <v>27</v>
      </c>
      <c r="S72" s="78" t="s">
        <v>28</v>
      </c>
      <c r="T72" s="40">
        <v>4.8818897637795268E-2</v>
      </c>
      <c r="U72" s="132" t="s">
        <v>36</v>
      </c>
      <c r="V72" s="78"/>
      <c r="W72" s="78"/>
      <c r="X72" s="40" t="s">
        <v>29</v>
      </c>
      <c r="Y72" s="132" t="s">
        <v>36</v>
      </c>
      <c r="Z72" s="78"/>
      <c r="AA72" s="78"/>
      <c r="AB72" s="41" t="s">
        <v>29</v>
      </c>
      <c r="AC72" s="132" t="s">
        <v>26</v>
      </c>
      <c r="AD72" s="78" t="s">
        <v>27</v>
      </c>
      <c r="AE72" s="78" t="s">
        <v>27</v>
      </c>
      <c r="AF72" s="40">
        <v>0.110928529405798</v>
      </c>
    </row>
    <row r="73" spans="1:33">
      <c r="A73" s="133" t="s">
        <v>1214</v>
      </c>
      <c r="B73" s="128" t="s">
        <v>1095</v>
      </c>
      <c r="C73" s="128" t="s">
        <v>1215</v>
      </c>
      <c r="D73" s="134" t="s">
        <v>127</v>
      </c>
      <c r="E73" s="132" t="s">
        <v>26</v>
      </c>
      <c r="F73" s="76" t="s">
        <v>27</v>
      </c>
      <c r="G73" s="76" t="s">
        <v>27</v>
      </c>
      <c r="H73" s="39">
        <v>0</v>
      </c>
      <c r="I73" s="132" t="s">
        <v>26</v>
      </c>
      <c r="J73" s="76" t="s">
        <v>27</v>
      </c>
      <c r="K73" s="76" t="s">
        <v>27</v>
      </c>
      <c r="L73" s="39">
        <v>0</v>
      </c>
      <c r="M73" s="132" t="s">
        <v>26</v>
      </c>
      <c r="N73" s="78" t="s">
        <v>27</v>
      </c>
      <c r="O73" s="78" t="s">
        <v>28</v>
      </c>
      <c r="P73" s="40">
        <v>1.6594640240987769E-2</v>
      </c>
      <c r="Q73" s="132" t="s">
        <v>26</v>
      </c>
      <c r="R73" s="78" t="s">
        <v>27</v>
      </c>
      <c r="S73" s="78" t="s">
        <v>28</v>
      </c>
      <c r="T73" s="40">
        <v>0.10787397230039179</v>
      </c>
      <c r="U73" s="132" t="s">
        <v>26</v>
      </c>
      <c r="V73" s="78" t="s">
        <v>27</v>
      </c>
      <c r="W73" s="78" t="s">
        <v>27</v>
      </c>
      <c r="X73" s="40">
        <v>0</v>
      </c>
      <c r="Y73" s="132" t="s">
        <v>36</v>
      </c>
      <c r="Z73" s="78"/>
      <c r="AA73" s="78"/>
      <c r="AB73" s="41" t="s">
        <v>29</v>
      </c>
      <c r="AC73" s="132" t="s">
        <v>26</v>
      </c>
      <c r="AD73" s="78" t="s">
        <v>27</v>
      </c>
      <c r="AE73" s="78" t="s">
        <v>27</v>
      </c>
      <c r="AF73" s="40" t="s">
        <v>29</v>
      </c>
    </row>
    <row r="74" spans="1:33">
      <c r="A74" s="133" t="s">
        <v>1216</v>
      </c>
      <c r="B74" s="128" t="s">
        <v>1095</v>
      </c>
      <c r="C74" s="128" t="s">
        <v>1217</v>
      </c>
      <c r="D74" s="134" t="s">
        <v>127</v>
      </c>
      <c r="E74" s="132" t="s">
        <v>26</v>
      </c>
      <c r="F74" s="76" t="s">
        <v>28</v>
      </c>
      <c r="G74" s="76" t="s">
        <v>28</v>
      </c>
      <c r="H74" s="39">
        <v>2.793296089385475E-2</v>
      </c>
      <c r="I74" s="132" t="s">
        <v>26</v>
      </c>
      <c r="J74" s="76" t="s">
        <v>28</v>
      </c>
      <c r="K74" s="76" t="s">
        <v>28</v>
      </c>
      <c r="L74" s="39">
        <v>0</v>
      </c>
      <c r="M74" s="132" t="s">
        <v>26</v>
      </c>
      <c r="N74" s="78" t="s">
        <v>28</v>
      </c>
      <c r="O74" s="78" t="s">
        <v>28</v>
      </c>
      <c r="P74" s="40">
        <v>5.550028372038808E-2</v>
      </c>
      <c r="Q74" s="132" t="s">
        <v>26</v>
      </c>
      <c r="R74" s="78" t="s">
        <v>28</v>
      </c>
      <c r="S74" s="78" t="s">
        <v>28</v>
      </c>
      <c r="T74" s="40">
        <v>0.26387678000581227</v>
      </c>
      <c r="U74" s="132" t="s">
        <v>36</v>
      </c>
      <c r="V74" s="78"/>
      <c r="W74" s="78"/>
      <c r="X74" s="40" t="s">
        <v>29</v>
      </c>
      <c r="Y74" s="132" t="s">
        <v>36</v>
      </c>
      <c r="Z74" s="78"/>
      <c r="AA74" s="78"/>
      <c r="AB74" s="41" t="s">
        <v>29</v>
      </c>
      <c r="AC74" s="132" t="s">
        <v>26</v>
      </c>
      <c r="AD74" s="78" t="s">
        <v>28</v>
      </c>
      <c r="AE74" s="78" t="s">
        <v>28</v>
      </c>
      <c r="AF74" s="40">
        <v>9.6153846153846159E-3</v>
      </c>
    </row>
    <row r="75" spans="1:33" ht="18.649999999999999" customHeight="1" thickBot="1">
      <c r="A75" s="133" t="s">
        <v>1218</v>
      </c>
      <c r="B75" s="128" t="s">
        <v>1095</v>
      </c>
      <c r="C75" s="128" t="s">
        <v>1219</v>
      </c>
      <c r="D75" s="134" t="s">
        <v>127</v>
      </c>
      <c r="E75" s="132" t="s">
        <v>26</v>
      </c>
      <c r="F75" s="76" t="s">
        <v>27</v>
      </c>
      <c r="G75" s="76" t="s">
        <v>27</v>
      </c>
      <c r="H75" s="39">
        <v>5.2224081024482297E-2</v>
      </c>
      <c r="I75" s="132" t="s">
        <v>26</v>
      </c>
      <c r="J75" s="76" t="s">
        <v>27</v>
      </c>
      <c r="K75" s="76" t="s">
        <v>27</v>
      </c>
      <c r="L75" s="39">
        <v>0.15909090909090909</v>
      </c>
      <c r="M75" s="132" t="s">
        <v>26</v>
      </c>
      <c r="N75" s="78" t="s">
        <v>27</v>
      </c>
      <c r="O75" s="78" t="s">
        <v>28</v>
      </c>
      <c r="P75" s="40">
        <v>-7.6695293564742941E-3</v>
      </c>
      <c r="Q75" s="132" t="s">
        <v>26</v>
      </c>
      <c r="R75" s="78" t="s">
        <v>28</v>
      </c>
      <c r="S75" s="78" t="s">
        <v>28</v>
      </c>
      <c r="T75" s="40">
        <v>0</v>
      </c>
      <c r="U75" s="132" t="s">
        <v>36</v>
      </c>
      <c r="V75" s="78"/>
      <c r="W75" s="78"/>
      <c r="X75" s="40" t="s">
        <v>29</v>
      </c>
      <c r="Y75" s="132" t="s">
        <v>36</v>
      </c>
      <c r="Z75" s="78"/>
      <c r="AA75" s="78"/>
      <c r="AB75" s="41" t="s">
        <v>29</v>
      </c>
      <c r="AC75" s="132" t="s">
        <v>26</v>
      </c>
      <c r="AD75" s="78" t="s">
        <v>28</v>
      </c>
      <c r="AE75" s="78" t="s">
        <v>28</v>
      </c>
      <c r="AF75" s="40">
        <v>0.25625744934445771</v>
      </c>
    </row>
    <row r="76" spans="1:33" s="21" customFormat="1" ht="38.15" customHeight="1" thickTop="1" thickBot="1">
      <c r="A76" s="235" t="s">
        <v>408</v>
      </c>
      <c r="B76" s="236"/>
      <c r="C76" s="236"/>
      <c r="D76" s="237"/>
      <c r="E76" s="23">
        <v>58</v>
      </c>
      <c r="F76" s="48">
        <v>20</v>
      </c>
      <c r="G76" s="19">
        <v>5</v>
      </c>
      <c r="H76" s="34">
        <v>3.7000011924963862E-2</v>
      </c>
      <c r="I76" s="23">
        <v>58</v>
      </c>
      <c r="J76" s="19">
        <v>22</v>
      </c>
      <c r="K76" s="19">
        <v>8</v>
      </c>
      <c r="L76" s="34">
        <v>6.152944150380512E-2</v>
      </c>
      <c r="M76" s="23">
        <v>61</v>
      </c>
      <c r="N76" s="19">
        <v>36</v>
      </c>
      <c r="O76" s="19">
        <v>11</v>
      </c>
      <c r="P76" s="54">
        <v>4.5959591779560702E-2</v>
      </c>
      <c r="Q76" s="53">
        <v>55</v>
      </c>
      <c r="R76" s="19">
        <v>18</v>
      </c>
      <c r="S76" s="19">
        <v>13</v>
      </c>
      <c r="T76" s="54">
        <v>5.7699064463339708E-2</v>
      </c>
      <c r="U76" s="23">
        <v>38</v>
      </c>
      <c r="V76" s="19">
        <v>19</v>
      </c>
      <c r="W76" s="19">
        <v>9</v>
      </c>
      <c r="X76" s="34">
        <v>6.9018056822252996E-2</v>
      </c>
      <c r="Y76" s="23">
        <v>34</v>
      </c>
      <c r="Z76" s="19">
        <v>12</v>
      </c>
      <c r="AA76" s="20">
        <v>10</v>
      </c>
      <c r="AB76" s="34">
        <v>3.8377074844916717E-2</v>
      </c>
      <c r="AC76" s="23">
        <v>46</v>
      </c>
      <c r="AD76" s="19">
        <v>23</v>
      </c>
      <c r="AE76" s="20">
        <v>17</v>
      </c>
      <c r="AF76" s="34">
        <v>5.1323071241595339E-2</v>
      </c>
      <c r="AG76" s="108"/>
    </row>
    <row r="77" spans="1:33">
      <c r="A77" s="36" t="s">
        <v>409</v>
      </c>
      <c r="B77" s="17"/>
      <c r="C77" s="17"/>
      <c r="D77" s="17"/>
      <c r="E77" s="17"/>
      <c r="F77" s="30"/>
      <c r="G77" s="30"/>
      <c r="H77" s="30"/>
      <c r="I77" s="25"/>
      <c r="J77" s="30"/>
      <c r="K77" s="30"/>
      <c r="L77" s="30"/>
      <c r="M77" s="25"/>
      <c r="N77" s="30"/>
      <c r="O77" s="30"/>
      <c r="P77" s="30"/>
      <c r="Q77" s="25"/>
      <c r="R77" s="30"/>
      <c r="S77" s="30"/>
      <c r="T77" s="30"/>
      <c r="U77" s="25"/>
      <c r="V77" s="30"/>
      <c r="W77" s="30"/>
      <c r="X77" s="30"/>
      <c r="Y77" s="25"/>
      <c r="Z77" s="30"/>
      <c r="AA77" s="30"/>
      <c r="AB77" s="30"/>
      <c r="AC77" s="25"/>
      <c r="AD77" s="30"/>
      <c r="AE77" s="30"/>
      <c r="AF77" s="30"/>
    </row>
    <row r="78" spans="1:33">
      <c r="A78" s="22" t="s">
        <v>410</v>
      </c>
      <c r="I78" s="22"/>
      <c r="M78" s="22"/>
      <c r="Q78" s="22"/>
      <c r="U78" s="22"/>
      <c r="Y78" s="22"/>
      <c r="AC78" s="22"/>
    </row>
    <row r="79" spans="1:33">
      <c r="A79" s="22" t="s">
        <v>411</v>
      </c>
      <c r="I79" s="22"/>
      <c r="M79" s="22"/>
      <c r="Q79" s="22"/>
      <c r="U79" s="22"/>
      <c r="Y79" s="22"/>
      <c r="AC79" s="22"/>
    </row>
    <row r="80" spans="1:33">
      <c r="A80" s="22" t="s">
        <v>412</v>
      </c>
      <c r="I80" s="22"/>
      <c r="M80" s="22"/>
      <c r="Q80" s="22"/>
      <c r="U80" s="22"/>
      <c r="Y80" s="22"/>
      <c r="AC80" s="22"/>
    </row>
  </sheetData>
  <autoFilter ref="A12:AG76" xr:uid="{00000000-0009-0000-0000-00000A000000}"/>
  <mergeCells count="42">
    <mergeCell ref="A76:D76"/>
    <mergeCell ref="Y6:AB6"/>
    <mergeCell ref="B5:B12"/>
    <mergeCell ref="AD7:AD12"/>
    <mergeCell ref="A5:A12"/>
    <mergeCell ref="O7:O12"/>
    <mergeCell ref="J7:J12"/>
    <mergeCell ref="K7:K12"/>
    <mergeCell ref="C5:C12"/>
    <mergeCell ref="I7:I12"/>
    <mergeCell ref="I6:L6"/>
    <mergeCell ref="E5:T5"/>
    <mergeCell ref="H7:H12"/>
    <mergeCell ref="E7:E12"/>
    <mergeCell ref="E6:H6"/>
    <mergeCell ref="D5:D12"/>
    <mergeCell ref="M6:P6"/>
    <mergeCell ref="Q6:T6"/>
    <mergeCell ref="AA7:AA12"/>
    <mergeCell ref="P7:P12"/>
    <mergeCell ref="AB7:AB12"/>
    <mergeCell ref="T7:T12"/>
    <mergeCell ref="V7:V12"/>
    <mergeCell ref="M7:M12"/>
    <mergeCell ref="S7:S12"/>
    <mergeCell ref="Q7:Q12"/>
    <mergeCell ref="U5:AF5"/>
    <mergeCell ref="Y7:Y12"/>
    <mergeCell ref="F7:F12"/>
    <mergeCell ref="L7:L12"/>
    <mergeCell ref="AC7:AC12"/>
    <mergeCell ref="AC6:AF6"/>
    <mergeCell ref="AE7:AE12"/>
    <mergeCell ref="N7:N12"/>
    <mergeCell ref="R7:R12"/>
    <mergeCell ref="X7:X12"/>
    <mergeCell ref="G7:G12"/>
    <mergeCell ref="Z7:Z12"/>
    <mergeCell ref="U7:U12"/>
    <mergeCell ref="U6:X6"/>
    <mergeCell ref="W7:W12"/>
    <mergeCell ref="AF7:AF12"/>
  </mergeCells>
  <phoneticPr fontId="16"/>
  <conditionalFormatting sqref="F14:G157 F160:G191">
    <cfRule type="expression" dxfId="2057" priority="19">
      <formula>$E14="無"</formula>
    </cfRule>
  </conditionalFormatting>
  <conditionalFormatting sqref="F158:G159">
    <cfRule type="expression" dxfId="2056" priority="49">
      <formula>$E158="無"</formula>
    </cfRule>
  </conditionalFormatting>
  <conditionalFormatting sqref="H13:H75">
    <cfRule type="top10" dxfId="2055" priority="13" bottom="1" rank="10"/>
    <cfRule type="cellIs" dxfId="2054" priority="15" operator="lessThan">
      <formula>0.048</formula>
    </cfRule>
  </conditionalFormatting>
  <conditionalFormatting sqref="J14:K104 J160:K191">
    <cfRule type="expression" dxfId="2053" priority="59">
      <formula>$I14="無"</formula>
    </cfRule>
  </conditionalFormatting>
  <conditionalFormatting sqref="J105:K105">
    <cfRule type="expression" dxfId="2052" priority="56">
      <formula>$E105="無"</formula>
    </cfRule>
  </conditionalFormatting>
  <conditionalFormatting sqref="J106:K157">
    <cfRule type="expression" dxfId="2051" priority="21">
      <formula>$I106="無"</formula>
    </cfRule>
  </conditionalFormatting>
  <conditionalFormatting sqref="J158:K159">
    <cfRule type="expression" dxfId="2050" priority="48">
      <formula>$I158="無"</formula>
    </cfRule>
  </conditionalFormatting>
  <conditionalFormatting sqref="L13:L75">
    <cfRule type="top10" dxfId="2049" priority="11" bottom="1" rank="10"/>
    <cfRule type="cellIs" dxfId="2048" priority="12" operator="lessThan">
      <formula>0.062</formula>
    </cfRule>
  </conditionalFormatting>
  <conditionalFormatting sqref="N14:O42 N187:O191">
    <cfRule type="expression" dxfId="2047" priority="25">
      <formula>$M14="無"</formula>
    </cfRule>
  </conditionalFormatting>
  <conditionalFormatting sqref="N43:O43">
    <cfRule type="expression" dxfId="2046" priority="57">
      <formula>$I43="無"</formula>
    </cfRule>
  </conditionalFormatting>
  <conditionalFormatting sqref="N44:O157">
    <cfRule type="expression" dxfId="2045" priority="18">
      <formula>$M44="無"</formula>
    </cfRule>
  </conditionalFormatting>
  <conditionalFormatting sqref="N158:O159">
    <cfRule type="expression" dxfId="2044" priority="47">
      <formula>$M158="無"</formula>
    </cfRule>
  </conditionalFormatting>
  <conditionalFormatting sqref="N160:O185">
    <cfRule type="expression" dxfId="2043" priority="36">
      <formula>$M160="無"</formula>
    </cfRule>
  </conditionalFormatting>
  <conditionalFormatting sqref="N186:O186">
    <cfRule type="expression" dxfId="2042" priority="32">
      <formula>$I186="無"</formula>
    </cfRule>
  </conditionalFormatting>
  <conditionalFormatting sqref="P13:P75">
    <cfRule type="top10" dxfId="2041" priority="9" bottom="1" rank="10"/>
    <cfRule type="cellIs" dxfId="2040" priority="10" operator="lessThan">
      <formula>0.043</formula>
    </cfRule>
  </conditionalFormatting>
  <conditionalFormatting sqref="R14:S157">
    <cfRule type="expression" dxfId="2039" priority="42">
      <formula>$Q14="無"</formula>
    </cfRule>
  </conditionalFormatting>
  <conditionalFormatting sqref="R158:S159">
    <cfRule type="expression" dxfId="2038" priority="46">
      <formula>$Q158="無"</formula>
    </cfRule>
  </conditionalFormatting>
  <conditionalFormatting sqref="R160:S191">
    <cfRule type="expression" dxfId="2037" priority="37">
      <formula>$Q160="無"</formula>
    </cfRule>
  </conditionalFormatting>
  <conditionalFormatting sqref="T13:T75">
    <cfRule type="top10" dxfId="2036" priority="7" bottom="1" rank="10"/>
    <cfRule type="cellIs" dxfId="2035" priority="8" operator="lessThan">
      <formula>0.052</formula>
    </cfRule>
  </conditionalFormatting>
  <conditionalFormatting sqref="V14:W154">
    <cfRule type="expression" dxfId="2034" priority="23">
      <formula>$U14="無"</formula>
    </cfRule>
  </conditionalFormatting>
  <conditionalFormatting sqref="V155:W155">
    <cfRule type="expression" dxfId="2033" priority="41">
      <formula>$E155="無"</formula>
    </cfRule>
  </conditionalFormatting>
  <conditionalFormatting sqref="V156:W157">
    <cfRule type="expression" dxfId="2032" priority="51">
      <formula>$U156="無"</formula>
    </cfRule>
  </conditionalFormatting>
  <conditionalFormatting sqref="V158:W159">
    <cfRule type="expression" dxfId="2031" priority="45">
      <formula>$U158="無"</formula>
    </cfRule>
  </conditionalFormatting>
  <conditionalFormatting sqref="V160:W185">
    <cfRule type="expression" dxfId="2030" priority="35">
      <formula>$U160="無"</formula>
    </cfRule>
  </conditionalFormatting>
  <conditionalFormatting sqref="V186:W186">
    <cfRule type="expression" dxfId="2029" priority="31">
      <formula>$I186="無"</formula>
    </cfRule>
  </conditionalFormatting>
  <conditionalFormatting sqref="V187:W191">
    <cfRule type="expression" dxfId="2028" priority="60">
      <formula>$U187="無"</formula>
    </cfRule>
  </conditionalFormatting>
  <conditionalFormatting sqref="X13:X75">
    <cfRule type="top10" dxfId="2027" priority="5" bottom="1" rank="10"/>
    <cfRule type="cellIs" dxfId="2026" priority="6" operator="lessThan">
      <formula>0.041</formula>
    </cfRule>
  </conditionalFormatting>
  <conditionalFormatting sqref="Z14:AA157 Z160:AA191">
    <cfRule type="expression" dxfId="2025" priority="53">
      <formula>$Y14="無"</formula>
    </cfRule>
  </conditionalFormatting>
  <conditionalFormatting sqref="Z158:AA159">
    <cfRule type="expression" dxfId="2024" priority="44">
      <formula>$Y158="無"</formula>
    </cfRule>
  </conditionalFormatting>
  <conditionalFormatting sqref="AB13:AB75">
    <cfRule type="cellIs" dxfId="2023" priority="4" operator="lessThan">
      <formula>0.033</formula>
    </cfRule>
    <cfRule type="top10" dxfId="2022" priority="3" bottom="1" rank="10"/>
  </conditionalFormatting>
  <conditionalFormatting sqref="AD14:AE154 AD160:AE191">
    <cfRule type="expression" dxfId="2021" priority="54">
      <formula>$AC14="無"</formula>
    </cfRule>
  </conditionalFormatting>
  <conditionalFormatting sqref="AD155:AE155">
    <cfRule type="expression" dxfId="2020" priority="40">
      <formula>$M155="無"</formula>
    </cfRule>
  </conditionalFormatting>
  <conditionalFormatting sqref="AD156:AE157">
    <cfRule type="expression" dxfId="2019" priority="22">
      <formula>$AC156="無"</formula>
    </cfRule>
  </conditionalFormatting>
  <conditionalFormatting sqref="AD158:AE159">
    <cfRule type="expression" dxfId="2018" priority="43">
      <formula>$AC158="無"</formula>
    </cfRule>
  </conditionalFormatting>
  <conditionalFormatting sqref="AF13:AF75">
    <cfRule type="cellIs" dxfId="2017" priority="2" operator="lessThan">
      <formula>0.043</formula>
    </cfRule>
    <cfRule type="top10" dxfId="2016" priority="1" bottom="1" rank="10"/>
  </conditionalFormatting>
  <dataValidations count="2">
    <dataValidation type="list" allowBlank="1" showInputMessage="1" showErrorMessage="1" sqref="F14:G75 J14:K75 N14:O75 R14:S75 V14:W75 Z14:AA75 AD14:AE75" xr:uid="{00000000-0002-0000-0A00-000000000000}">
      <formula1>"○,×"</formula1>
    </dataValidation>
    <dataValidation type="list" allowBlank="1" showInputMessage="1" showErrorMessage="1" sqref="E14:E75 I14:I75 M14:M75 Q14:Q75 U14:U75 Y14:Y75 AC14:AC75" xr:uid="{00000000-0002-0000-0A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A1:AG71"/>
  <sheetViews>
    <sheetView zoomScale="72" zoomScaleNormal="72" workbookViewId="0">
      <pane xSplit="3" topLeftCell="M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29"/>
      <c r="B4" s="17"/>
      <c r="C4" s="17"/>
      <c r="D4" s="17"/>
      <c r="E4" s="17"/>
      <c r="F4" s="30"/>
      <c r="G4" s="30"/>
      <c r="H4" s="30"/>
      <c r="I4" s="25"/>
      <c r="J4" s="30"/>
      <c r="K4" s="30"/>
      <c r="L4" s="30"/>
      <c r="M4" s="25"/>
      <c r="N4" s="30"/>
      <c r="O4" s="30"/>
      <c r="P4" s="30"/>
      <c r="Q4" s="25"/>
      <c r="R4" s="30"/>
      <c r="S4" s="30"/>
      <c r="T4" s="30"/>
      <c r="U4" s="25"/>
      <c r="V4" s="30"/>
      <c r="W4" s="30"/>
      <c r="X4" s="30"/>
      <c r="Y4" s="25"/>
      <c r="Z4" s="30"/>
      <c r="AA4" s="30"/>
      <c r="AB4" s="30"/>
      <c r="AC4" s="25"/>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1220</v>
      </c>
      <c r="B13" s="70" t="s">
        <v>1221</v>
      </c>
      <c r="C13" s="70" t="s">
        <v>1222</v>
      </c>
      <c r="D13" s="71" t="s">
        <v>25</v>
      </c>
      <c r="E13" s="67" t="s">
        <v>26</v>
      </c>
      <c r="F13" s="68" t="s">
        <v>28</v>
      </c>
      <c r="G13" s="68" t="s">
        <v>28</v>
      </c>
      <c r="H13" s="39">
        <v>-0.2190393782830711</v>
      </c>
      <c r="I13" s="67" t="s">
        <v>26</v>
      </c>
      <c r="J13" s="68" t="s">
        <v>27</v>
      </c>
      <c r="K13" s="68" t="s">
        <v>28</v>
      </c>
      <c r="L13" s="39">
        <v>0.10618176082152329</v>
      </c>
      <c r="M13" s="67" t="s">
        <v>26</v>
      </c>
      <c r="N13" s="68" t="s">
        <v>27</v>
      </c>
      <c r="O13" s="68" t="s">
        <v>28</v>
      </c>
      <c r="P13" s="40">
        <v>4.6277226652974603E-2</v>
      </c>
      <c r="Q13" s="67" t="s">
        <v>26</v>
      </c>
      <c r="R13" s="68" t="s">
        <v>27</v>
      </c>
      <c r="S13" s="68" t="s">
        <v>27</v>
      </c>
      <c r="T13" s="40">
        <v>3.0282968850701149E-2</v>
      </c>
      <c r="U13" s="67" t="s">
        <v>26</v>
      </c>
      <c r="V13" s="68" t="s">
        <v>27</v>
      </c>
      <c r="W13" s="68" t="s">
        <v>28</v>
      </c>
      <c r="X13" s="40" t="s">
        <v>29</v>
      </c>
      <c r="Y13" s="67" t="s">
        <v>26</v>
      </c>
      <c r="Z13" s="68" t="s">
        <v>27</v>
      </c>
      <c r="AA13" s="68" t="s">
        <v>28</v>
      </c>
      <c r="AB13" s="41" t="s">
        <v>29</v>
      </c>
      <c r="AC13" s="67" t="s">
        <v>26</v>
      </c>
      <c r="AD13" s="68" t="s">
        <v>27</v>
      </c>
      <c r="AE13" s="68" t="s">
        <v>28</v>
      </c>
      <c r="AF13" s="40">
        <v>3.0237827992968931E-2</v>
      </c>
    </row>
    <row r="14" spans="1:33">
      <c r="A14" s="109" t="s">
        <v>1223</v>
      </c>
      <c r="B14" s="110" t="s">
        <v>1221</v>
      </c>
      <c r="C14" s="110" t="s">
        <v>1224</v>
      </c>
      <c r="D14" s="111" t="s">
        <v>56</v>
      </c>
      <c r="E14" s="112" t="s">
        <v>26</v>
      </c>
      <c r="F14" s="76" t="s">
        <v>27</v>
      </c>
      <c r="G14" s="76" t="s">
        <v>28</v>
      </c>
      <c r="H14" s="39">
        <v>0</v>
      </c>
      <c r="I14" s="112" t="s">
        <v>26</v>
      </c>
      <c r="J14" s="76" t="s">
        <v>27</v>
      </c>
      <c r="K14" s="76" t="s">
        <v>28</v>
      </c>
      <c r="L14" s="39">
        <v>0</v>
      </c>
      <c r="M14" s="112" t="s">
        <v>26</v>
      </c>
      <c r="N14" s="78" t="s">
        <v>27</v>
      </c>
      <c r="O14" s="78" t="s">
        <v>28</v>
      </c>
      <c r="P14" s="40">
        <v>8.2881773399014771E-2</v>
      </c>
      <c r="Q14" s="112" t="s">
        <v>26</v>
      </c>
      <c r="R14" s="78" t="s">
        <v>27</v>
      </c>
      <c r="S14" s="78" t="s">
        <v>27</v>
      </c>
      <c r="T14" s="40">
        <v>1.32652309227272E-2</v>
      </c>
      <c r="U14" s="112" t="s">
        <v>36</v>
      </c>
      <c r="V14" s="78"/>
      <c r="W14" s="78"/>
      <c r="X14" s="40" t="s">
        <v>29</v>
      </c>
      <c r="Y14" s="112" t="s">
        <v>36</v>
      </c>
      <c r="Z14" s="78"/>
      <c r="AA14" s="78"/>
      <c r="AB14" s="41" t="s">
        <v>29</v>
      </c>
      <c r="AC14" s="112" t="s">
        <v>26</v>
      </c>
      <c r="AD14" s="78" t="s">
        <v>27</v>
      </c>
      <c r="AE14" s="78" t="s">
        <v>27</v>
      </c>
      <c r="AF14" s="40">
        <v>4.8746086896694067E-2</v>
      </c>
    </row>
    <row r="15" spans="1:33">
      <c r="A15" s="113" t="s">
        <v>1225</v>
      </c>
      <c r="B15" s="114" t="s">
        <v>1221</v>
      </c>
      <c r="C15" s="114" t="s">
        <v>1226</v>
      </c>
      <c r="D15" s="115" t="s">
        <v>44</v>
      </c>
      <c r="E15" s="112" t="s">
        <v>26</v>
      </c>
      <c r="F15" s="76" t="s">
        <v>27</v>
      </c>
      <c r="G15" s="76" t="s">
        <v>27</v>
      </c>
      <c r="H15" s="39">
        <v>0</v>
      </c>
      <c r="I15" s="112" t="s">
        <v>26</v>
      </c>
      <c r="J15" s="76" t="s">
        <v>27</v>
      </c>
      <c r="K15" s="76" t="s">
        <v>27</v>
      </c>
      <c r="L15" s="39">
        <v>0</v>
      </c>
      <c r="M15" s="112" t="s">
        <v>26</v>
      </c>
      <c r="N15" s="78" t="s">
        <v>27</v>
      </c>
      <c r="O15" s="78" t="s">
        <v>27</v>
      </c>
      <c r="P15" s="40">
        <v>4.8457186558337681E-2</v>
      </c>
      <c r="Q15" s="112" t="s">
        <v>26</v>
      </c>
      <c r="R15" s="78" t="s">
        <v>27</v>
      </c>
      <c r="S15" s="78" t="s">
        <v>28</v>
      </c>
      <c r="T15" s="40" t="s">
        <v>29</v>
      </c>
      <c r="U15" s="112" t="s">
        <v>36</v>
      </c>
      <c r="V15" s="78"/>
      <c r="W15" s="78"/>
      <c r="X15" s="40" t="s">
        <v>29</v>
      </c>
      <c r="Y15" s="112" t="s">
        <v>26</v>
      </c>
      <c r="Z15" s="78" t="s">
        <v>28</v>
      </c>
      <c r="AA15" s="78" t="s">
        <v>27</v>
      </c>
      <c r="AB15" s="41">
        <v>-2.4262998926636879E-2</v>
      </c>
      <c r="AC15" s="112" t="s">
        <v>36</v>
      </c>
      <c r="AD15" s="78"/>
      <c r="AE15" s="78"/>
      <c r="AF15" s="40" t="s">
        <v>29</v>
      </c>
    </row>
    <row r="16" spans="1:33">
      <c r="A16" s="113" t="s">
        <v>1227</v>
      </c>
      <c r="B16" s="114" t="s">
        <v>1221</v>
      </c>
      <c r="C16" s="114" t="s">
        <v>1228</v>
      </c>
      <c r="D16" s="115" t="s">
        <v>32</v>
      </c>
      <c r="E16" s="112" t="s">
        <v>26</v>
      </c>
      <c r="F16" s="76" t="s">
        <v>27</v>
      </c>
      <c r="G16" s="76" t="s">
        <v>28</v>
      </c>
      <c r="H16" s="39">
        <v>0.20522783468738959</v>
      </c>
      <c r="I16" s="112" t="s">
        <v>26</v>
      </c>
      <c r="J16" s="76" t="s">
        <v>27</v>
      </c>
      <c r="K16" s="76" t="s">
        <v>28</v>
      </c>
      <c r="L16" s="39">
        <v>0</v>
      </c>
      <c r="M16" s="112" t="s">
        <v>26</v>
      </c>
      <c r="N16" s="78" t="s">
        <v>27</v>
      </c>
      <c r="O16" s="78" t="s">
        <v>28</v>
      </c>
      <c r="P16" s="40">
        <v>8.6812885678435439E-2</v>
      </c>
      <c r="Q16" s="112" t="s">
        <v>26</v>
      </c>
      <c r="R16" s="78" t="s">
        <v>27</v>
      </c>
      <c r="S16" s="78" t="s">
        <v>28</v>
      </c>
      <c r="T16" s="40">
        <v>0.15334278440151811</v>
      </c>
      <c r="U16" s="112" t="s">
        <v>26</v>
      </c>
      <c r="V16" s="78" t="s">
        <v>27</v>
      </c>
      <c r="W16" s="78" t="s">
        <v>28</v>
      </c>
      <c r="X16" s="40">
        <v>0.12863001853318001</v>
      </c>
      <c r="Y16" s="112" t="s">
        <v>36</v>
      </c>
      <c r="Z16" s="78"/>
      <c r="AA16" s="78"/>
      <c r="AB16" s="41" t="s">
        <v>29</v>
      </c>
      <c r="AC16" s="112" t="s">
        <v>36</v>
      </c>
      <c r="AD16" s="78"/>
      <c r="AE16" s="78"/>
      <c r="AF16" s="40" t="s">
        <v>29</v>
      </c>
    </row>
    <row r="17" spans="1:32">
      <c r="A17" s="113" t="s">
        <v>1229</v>
      </c>
      <c r="B17" s="114" t="s">
        <v>1221</v>
      </c>
      <c r="C17" s="114" t="s">
        <v>1230</v>
      </c>
      <c r="D17" s="115" t="s">
        <v>61</v>
      </c>
      <c r="E17" s="112" t="s">
        <v>26</v>
      </c>
      <c r="F17" s="76" t="s">
        <v>28</v>
      </c>
      <c r="G17" s="76" t="s">
        <v>27</v>
      </c>
      <c r="H17" s="39">
        <v>1.0626206896551719E-2</v>
      </c>
      <c r="I17" s="112" t="s">
        <v>26</v>
      </c>
      <c r="J17" s="76" t="s">
        <v>28</v>
      </c>
      <c r="K17" s="76" t="s">
        <v>27</v>
      </c>
      <c r="L17" s="39">
        <v>0</v>
      </c>
      <c r="M17" s="112" t="s">
        <v>26</v>
      </c>
      <c r="N17" s="78" t="s">
        <v>28</v>
      </c>
      <c r="O17" s="78" t="s">
        <v>27</v>
      </c>
      <c r="P17" s="40">
        <v>0.22191540707634391</v>
      </c>
      <c r="Q17" s="112" t="s">
        <v>26</v>
      </c>
      <c r="R17" s="78" t="s">
        <v>28</v>
      </c>
      <c r="S17" s="78" t="s">
        <v>27</v>
      </c>
      <c r="T17" s="40">
        <v>2.4022484747312729E-2</v>
      </c>
      <c r="U17" s="112" t="s">
        <v>26</v>
      </c>
      <c r="V17" s="78" t="s">
        <v>28</v>
      </c>
      <c r="W17" s="78" t="s">
        <v>28</v>
      </c>
      <c r="X17" s="40" t="s">
        <v>29</v>
      </c>
      <c r="Y17" s="112" t="s">
        <v>36</v>
      </c>
      <c r="Z17" s="78"/>
      <c r="AA17" s="78"/>
      <c r="AB17" s="41" t="s">
        <v>29</v>
      </c>
      <c r="AC17" s="112" t="s">
        <v>36</v>
      </c>
      <c r="AD17" s="78"/>
      <c r="AE17" s="78"/>
      <c r="AF17" s="40" t="s">
        <v>29</v>
      </c>
    </row>
    <row r="18" spans="1:32">
      <c r="A18" s="113" t="s">
        <v>1231</v>
      </c>
      <c r="B18" s="114" t="s">
        <v>1221</v>
      </c>
      <c r="C18" s="114" t="s">
        <v>1232</v>
      </c>
      <c r="D18" s="115" t="s">
        <v>35</v>
      </c>
      <c r="E18" s="112" t="s">
        <v>26</v>
      </c>
      <c r="F18" s="76" t="s">
        <v>28</v>
      </c>
      <c r="G18" s="76" t="s">
        <v>28</v>
      </c>
      <c r="H18" s="39">
        <v>7.4999999999999997E-2</v>
      </c>
      <c r="I18" s="112" t="s">
        <v>26</v>
      </c>
      <c r="J18" s="76" t="s">
        <v>28</v>
      </c>
      <c r="K18" s="76" t="s">
        <v>28</v>
      </c>
      <c r="L18" s="39">
        <v>4.516116056840782E-2</v>
      </c>
      <c r="M18" s="112" t="s">
        <v>26</v>
      </c>
      <c r="N18" s="78" t="s">
        <v>27</v>
      </c>
      <c r="O18" s="78" t="s">
        <v>28</v>
      </c>
      <c r="P18" s="40">
        <v>8.9085545722713863E-2</v>
      </c>
      <c r="Q18" s="112" t="s">
        <v>26</v>
      </c>
      <c r="R18" s="78" t="s">
        <v>27</v>
      </c>
      <c r="S18" s="78" t="s">
        <v>27</v>
      </c>
      <c r="T18" s="40">
        <v>6.3533430456214499E-2</v>
      </c>
      <c r="U18" s="112" t="s">
        <v>26</v>
      </c>
      <c r="V18" s="78" t="s">
        <v>27</v>
      </c>
      <c r="W18" s="78" t="s">
        <v>27</v>
      </c>
      <c r="X18" s="40">
        <v>0.1228859345595823</v>
      </c>
      <c r="Y18" s="112" t="s">
        <v>36</v>
      </c>
      <c r="Z18" s="78"/>
      <c r="AA18" s="78"/>
      <c r="AB18" s="41" t="s">
        <v>29</v>
      </c>
      <c r="AC18" s="112" t="s">
        <v>26</v>
      </c>
      <c r="AD18" s="78" t="s">
        <v>27</v>
      </c>
      <c r="AE18" s="78" t="s">
        <v>27</v>
      </c>
      <c r="AF18" s="40">
        <v>0.1074363226443571</v>
      </c>
    </row>
    <row r="19" spans="1:32">
      <c r="A19" s="113" t="s">
        <v>1233</v>
      </c>
      <c r="B19" s="114" t="s">
        <v>1221</v>
      </c>
      <c r="C19" s="114" t="s">
        <v>1234</v>
      </c>
      <c r="D19" s="115" t="s">
        <v>44</v>
      </c>
      <c r="E19" s="112" t="s">
        <v>26</v>
      </c>
      <c r="F19" s="76" t="s">
        <v>27</v>
      </c>
      <c r="G19" s="76" t="s">
        <v>28</v>
      </c>
      <c r="H19" s="39">
        <v>3.5906642728904849E-2</v>
      </c>
      <c r="I19" s="112" t="s">
        <v>26</v>
      </c>
      <c r="J19" s="76" t="s">
        <v>27</v>
      </c>
      <c r="K19" s="76" t="s">
        <v>28</v>
      </c>
      <c r="L19" s="39">
        <v>3.2971925933698798E-2</v>
      </c>
      <c r="M19" s="112" t="s">
        <v>26</v>
      </c>
      <c r="N19" s="78" t="s">
        <v>27</v>
      </c>
      <c r="O19" s="78" t="s">
        <v>28</v>
      </c>
      <c r="P19" s="40">
        <v>4.7333515345937709E-2</v>
      </c>
      <c r="Q19" s="112" t="s">
        <v>26</v>
      </c>
      <c r="R19" s="78" t="s">
        <v>27</v>
      </c>
      <c r="S19" s="78" t="s">
        <v>28</v>
      </c>
      <c r="T19" s="40">
        <v>2.5851491396206409E-2</v>
      </c>
      <c r="U19" s="112" t="s">
        <v>26</v>
      </c>
      <c r="V19" s="78" t="s">
        <v>27</v>
      </c>
      <c r="W19" s="78" t="s">
        <v>28</v>
      </c>
      <c r="X19" s="40">
        <v>1.1854477075166689E-2</v>
      </c>
      <c r="Y19" s="112" t="s">
        <v>26</v>
      </c>
      <c r="Z19" s="78" t="s">
        <v>27</v>
      </c>
      <c r="AA19" s="78" t="s">
        <v>28</v>
      </c>
      <c r="AB19" s="41">
        <v>-9.2720627091773825E-2</v>
      </c>
      <c r="AC19" s="112" t="s">
        <v>36</v>
      </c>
      <c r="AD19" s="78"/>
      <c r="AE19" s="78"/>
      <c r="AF19" s="40" t="s">
        <v>29</v>
      </c>
    </row>
    <row r="20" spans="1:32">
      <c r="A20" s="113" t="s">
        <v>1235</v>
      </c>
      <c r="B20" s="114" t="s">
        <v>1221</v>
      </c>
      <c r="C20" s="114" t="s">
        <v>1236</v>
      </c>
      <c r="D20" s="115" t="s">
        <v>44</v>
      </c>
      <c r="E20" s="112" t="s">
        <v>26</v>
      </c>
      <c r="F20" s="76" t="s">
        <v>27</v>
      </c>
      <c r="G20" s="76" t="s">
        <v>27</v>
      </c>
      <c r="H20" s="39">
        <v>0.16278674197426979</v>
      </c>
      <c r="I20" s="112" t="s">
        <v>26</v>
      </c>
      <c r="J20" s="76" t="s">
        <v>27</v>
      </c>
      <c r="K20" s="76" t="s">
        <v>27</v>
      </c>
      <c r="L20" s="39">
        <v>0</v>
      </c>
      <c r="M20" s="112" t="s">
        <v>26</v>
      </c>
      <c r="N20" s="78" t="s">
        <v>27</v>
      </c>
      <c r="O20" s="78" t="s">
        <v>27</v>
      </c>
      <c r="P20" s="40" t="s">
        <v>29</v>
      </c>
      <c r="Q20" s="112" t="s">
        <v>26</v>
      </c>
      <c r="R20" s="78" t="s">
        <v>27</v>
      </c>
      <c r="S20" s="78" t="s">
        <v>27</v>
      </c>
      <c r="T20" s="40">
        <v>7.6637074026818575E-2</v>
      </c>
      <c r="U20" s="112" t="s">
        <v>26</v>
      </c>
      <c r="V20" s="78" t="s">
        <v>27</v>
      </c>
      <c r="W20" s="78" t="s">
        <v>27</v>
      </c>
      <c r="X20" s="40">
        <v>6.8474600798589899E-2</v>
      </c>
      <c r="Y20" s="112" t="s">
        <v>26</v>
      </c>
      <c r="Z20" s="78" t="s">
        <v>27</v>
      </c>
      <c r="AA20" s="78" t="s">
        <v>27</v>
      </c>
      <c r="AB20" s="41">
        <v>4.6849634836908099E-2</v>
      </c>
      <c r="AC20" s="112" t="s">
        <v>36</v>
      </c>
      <c r="AD20" s="78"/>
      <c r="AE20" s="78"/>
      <c r="AF20" s="40" t="s">
        <v>29</v>
      </c>
    </row>
    <row r="21" spans="1:32">
      <c r="A21" s="113" t="s">
        <v>1237</v>
      </c>
      <c r="B21" s="114" t="s">
        <v>1221</v>
      </c>
      <c r="C21" s="114" t="s">
        <v>1238</v>
      </c>
      <c r="D21" s="115" t="s">
        <v>41</v>
      </c>
      <c r="E21" s="112" t="s">
        <v>26</v>
      </c>
      <c r="F21" s="76" t="s">
        <v>27</v>
      </c>
      <c r="G21" s="76" t="s">
        <v>28</v>
      </c>
      <c r="H21" s="39" t="s">
        <v>29</v>
      </c>
      <c r="I21" s="112" t="s">
        <v>26</v>
      </c>
      <c r="J21" s="76" t="s">
        <v>27</v>
      </c>
      <c r="K21" s="76" t="s">
        <v>28</v>
      </c>
      <c r="L21" s="39" t="s">
        <v>29</v>
      </c>
      <c r="M21" s="112" t="s">
        <v>36</v>
      </c>
      <c r="N21" s="78"/>
      <c r="O21" s="78"/>
      <c r="P21" s="40" t="s">
        <v>29</v>
      </c>
      <c r="Q21" s="112" t="s">
        <v>26</v>
      </c>
      <c r="R21" s="78" t="s">
        <v>27</v>
      </c>
      <c r="S21" s="78" t="s">
        <v>27</v>
      </c>
      <c r="T21" s="40">
        <v>4.1304000570976072E-2</v>
      </c>
      <c r="U21" s="112" t="s">
        <v>36</v>
      </c>
      <c r="V21" s="78"/>
      <c r="W21" s="78"/>
      <c r="X21" s="40" t="s">
        <v>29</v>
      </c>
      <c r="Y21" s="112" t="s">
        <v>36</v>
      </c>
      <c r="Z21" s="78"/>
      <c r="AA21" s="78"/>
      <c r="AB21" s="41" t="s">
        <v>29</v>
      </c>
      <c r="AC21" s="112" t="s">
        <v>26</v>
      </c>
      <c r="AD21" s="78" t="s">
        <v>27</v>
      </c>
      <c r="AE21" s="78" t="s">
        <v>28</v>
      </c>
      <c r="AF21" s="40">
        <v>3.6656722606802659E-2</v>
      </c>
    </row>
    <row r="22" spans="1:32">
      <c r="A22" s="113" t="s">
        <v>1239</v>
      </c>
      <c r="B22" s="114" t="s">
        <v>1221</v>
      </c>
      <c r="C22" s="114" t="s">
        <v>1240</v>
      </c>
      <c r="D22" s="115" t="s">
        <v>50</v>
      </c>
      <c r="E22" s="112" t="s">
        <v>26</v>
      </c>
      <c r="F22" s="76" t="s">
        <v>28</v>
      </c>
      <c r="G22" s="76" t="s">
        <v>28</v>
      </c>
      <c r="H22" s="39">
        <v>-3.4590744962541162E-8</v>
      </c>
      <c r="I22" s="112" t="s">
        <v>26</v>
      </c>
      <c r="J22" s="76" t="s">
        <v>28</v>
      </c>
      <c r="K22" s="76" t="s">
        <v>28</v>
      </c>
      <c r="L22" s="39">
        <v>0</v>
      </c>
      <c r="M22" s="112" t="s">
        <v>26</v>
      </c>
      <c r="N22" s="78" t="s">
        <v>27</v>
      </c>
      <c r="O22" s="78" t="s">
        <v>28</v>
      </c>
      <c r="P22" s="40">
        <v>2.3164737381945091E-2</v>
      </c>
      <c r="Q22" s="112" t="s">
        <v>26</v>
      </c>
      <c r="R22" s="78" t="s">
        <v>28</v>
      </c>
      <c r="S22" s="78" t="s">
        <v>28</v>
      </c>
      <c r="T22" s="40">
        <v>4.4802430731218791E-2</v>
      </c>
      <c r="U22" s="112" t="s">
        <v>26</v>
      </c>
      <c r="V22" s="78" t="s">
        <v>28</v>
      </c>
      <c r="W22" s="78" t="s">
        <v>28</v>
      </c>
      <c r="X22" s="40">
        <v>9.3178406627008395E-3</v>
      </c>
      <c r="Y22" s="112" t="s">
        <v>26</v>
      </c>
      <c r="Z22" s="78" t="s">
        <v>27</v>
      </c>
      <c r="AA22" s="78" t="s">
        <v>28</v>
      </c>
      <c r="AB22" s="41">
        <v>0.18937985863327411</v>
      </c>
      <c r="AC22" s="112" t="s">
        <v>26</v>
      </c>
      <c r="AD22" s="78" t="s">
        <v>27</v>
      </c>
      <c r="AE22" s="78" t="s">
        <v>27</v>
      </c>
      <c r="AF22" s="40">
        <v>0.14805938742108951</v>
      </c>
    </row>
    <row r="23" spans="1:32">
      <c r="A23" s="113" t="s">
        <v>1241</v>
      </c>
      <c r="B23" s="114" t="s">
        <v>1221</v>
      </c>
      <c r="C23" s="114" t="s">
        <v>1242</v>
      </c>
      <c r="D23" s="115" t="s">
        <v>44</v>
      </c>
      <c r="E23" s="112" t="s">
        <v>26</v>
      </c>
      <c r="F23" s="76" t="s">
        <v>28</v>
      </c>
      <c r="G23" s="76" t="s">
        <v>27</v>
      </c>
      <c r="H23" s="39">
        <v>-3.0429376051495871E-2</v>
      </c>
      <c r="I23" s="112" t="s">
        <v>26</v>
      </c>
      <c r="J23" s="76" t="s">
        <v>28</v>
      </c>
      <c r="K23" s="76" t="s">
        <v>27</v>
      </c>
      <c r="L23" s="39">
        <v>5.6570268899036021E-3</v>
      </c>
      <c r="M23" s="112" t="s">
        <v>26</v>
      </c>
      <c r="N23" s="78" t="s">
        <v>27</v>
      </c>
      <c r="O23" s="78" t="s">
        <v>28</v>
      </c>
      <c r="P23" s="40">
        <v>5.3167366085021407E-2</v>
      </c>
      <c r="Q23" s="112" t="s">
        <v>26</v>
      </c>
      <c r="R23" s="78" t="s">
        <v>27</v>
      </c>
      <c r="S23" s="78" t="s">
        <v>28</v>
      </c>
      <c r="T23" s="40">
        <v>0</v>
      </c>
      <c r="U23" s="112" t="s">
        <v>26</v>
      </c>
      <c r="V23" s="78" t="s">
        <v>27</v>
      </c>
      <c r="W23" s="78" t="s">
        <v>28</v>
      </c>
      <c r="X23" s="40">
        <v>0</v>
      </c>
      <c r="Y23" s="112" t="s">
        <v>36</v>
      </c>
      <c r="Z23" s="78"/>
      <c r="AA23" s="78"/>
      <c r="AB23" s="41" t="s">
        <v>29</v>
      </c>
      <c r="AC23" s="112" t="s">
        <v>26</v>
      </c>
      <c r="AD23" s="78" t="s">
        <v>27</v>
      </c>
      <c r="AE23" s="78" t="s">
        <v>28</v>
      </c>
      <c r="AF23" s="40">
        <v>3.0513913158997309E-2</v>
      </c>
    </row>
    <row r="24" spans="1:32">
      <c r="A24" s="113" t="s">
        <v>1243</v>
      </c>
      <c r="B24" s="114" t="s">
        <v>1221</v>
      </c>
      <c r="C24" s="114" t="s">
        <v>1244</v>
      </c>
      <c r="D24" s="115" t="s">
        <v>56</v>
      </c>
      <c r="E24" s="112" t="s">
        <v>26</v>
      </c>
      <c r="F24" s="76" t="s">
        <v>28</v>
      </c>
      <c r="G24" s="76" t="s">
        <v>27</v>
      </c>
      <c r="H24" s="39">
        <v>0</v>
      </c>
      <c r="I24" s="112" t="s">
        <v>26</v>
      </c>
      <c r="J24" s="76" t="s">
        <v>28</v>
      </c>
      <c r="K24" s="76" t="s">
        <v>27</v>
      </c>
      <c r="L24" s="39">
        <v>0</v>
      </c>
      <c r="M24" s="112" t="s">
        <v>26</v>
      </c>
      <c r="N24" s="78" t="s">
        <v>28</v>
      </c>
      <c r="O24" s="78" t="s">
        <v>27</v>
      </c>
      <c r="P24" s="40">
        <v>0</v>
      </c>
      <c r="Q24" s="112" t="s">
        <v>26</v>
      </c>
      <c r="R24" s="78" t="s">
        <v>28</v>
      </c>
      <c r="S24" s="78" t="s">
        <v>27</v>
      </c>
      <c r="T24" s="40">
        <v>4.9478456676057474E-4</v>
      </c>
      <c r="U24" s="112" t="s">
        <v>26</v>
      </c>
      <c r="V24" s="78" t="s">
        <v>28</v>
      </c>
      <c r="W24" s="78" t="s">
        <v>27</v>
      </c>
      <c r="X24" s="40">
        <v>6.6393831725306676E-2</v>
      </c>
      <c r="Y24" s="112" t="s">
        <v>26</v>
      </c>
      <c r="Z24" s="78" t="s">
        <v>28</v>
      </c>
      <c r="AA24" s="78" t="s">
        <v>27</v>
      </c>
      <c r="AB24" s="41">
        <v>7.0504201680672271E-2</v>
      </c>
      <c r="AC24" s="112" t="s">
        <v>36</v>
      </c>
      <c r="AD24" s="78"/>
      <c r="AE24" s="78"/>
      <c r="AF24" s="40" t="s">
        <v>29</v>
      </c>
    </row>
    <row r="25" spans="1:32">
      <c r="A25" s="113" t="s">
        <v>1245</v>
      </c>
      <c r="B25" s="114" t="s">
        <v>1221</v>
      </c>
      <c r="C25" s="114" t="s">
        <v>1246</v>
      </c>
      <c r="D25" s="115" t="s">
        <v>56</v>
      </c>
      <c r="E25" s="112" t="s">
        <v>26</v>
      </c>
      <c r="F25" s="76" t="s">
        <v>28</v>
      </c>
      <c r="G25" s="76" t="s">
        <v>28</v>
      </c>
      <c r="H25" s="39">
        <v>2.6666666666666668E-2</v>
      </c>
      <c r="I25" s="112" t="s">
        <v>26</v>
      </c>
      <c r="J25" s="76" t="s">
        <v>28</v>
      </c>
      <c r="K25" s="76" t="s">
        <v>28</v>
      </c>
      <c r="L25" s="39">
        <v>4.1392037964671773E-2</v>
      </c>
      <c r="M25" s="112" t="s">
        <v>26</v>
      </c>
      <c r="N25" s="78" t="s">
        <v>28</v>
      </c>
      <c r="O25" s="78" t="s">
        <v>28</v>
      </c>
      <c r="P25" s="40">
        <v>0.14472724628099171</v>
      </c>
      <c r="Q25" s="112" t="s">
        <v>26</v>
      </c>
      <c r="R25" s="78" t="s">
        <v>28</v>
      </c>
      <c r="S25" s="78" t="s">
        <v>28</v>
      </c>
      <c r="T25" s="40">
        <v>0</v>
      </c>
      <c r="U25" s="112" t="s">
        <v>26</v>
      </c>
      <c r="V25" s="78" t="s">
        <v>28</v>
      </c>
      <c r="W25" s="78" t="s">
        <v>28</v>
      </c>
      <c r="X25" s="40">
        <v>0</v>
      </c>
      <c r="Y25" s="112" t="s">
        <v>36</v>
      </c>
      <c r="Z25" s="78"/>
      <c r="AA25" s="78"/>
      <c r="AB25" s="41" t="s">
        <v>29</v>
      </c>
      <c r="AC25" s="112" t="s">
        <v>26</v>
      </c>
      <c r="AD25" s="78" t="s">
        <v>27</v>
      </c>
      <c r="AE25" s="78" t="s">
        <v>27</v>
      </c>
      <c r="AF25" s="40">
        <v>2.8189222264421662E-2</v>
      </c>
    </row>
    <row r="26" spans="1:32">
      <c r="A26" s="113" t="s">
        <v>1247</v>
      </c>
      <c r="B26" s="114" t="s">
        <v>1221</v>
      </c>
      <c r="C26" s="114" t="s">
        <v>1248</v>
      </c>
      <c r="D26" s="115" t="s">
        <v>44</v>
      </c>
      <c r="E26" s="112" t="s">
        <v>26</v>
      </c>
      <c r="F26" s="76" t="s">
        <v>28</v>
      </c>
      <c r="G26" s="76" t="s">
        <v>28</v>
      </c>
      <c r="H26" s="39">
        <v>0</v>
      </c>
      <c r="I26" s="112" t="s">
        <v>26</v>
      </c>
      <c r="J26" s="76" t="s">
        <v>28</v>
      </c>
      <c r="K26" s="76" t="s">
        <v>28</v>
      </c>
      <c r="L26" s="39" t="s">
        <v>29</v>
      </c>
      <c r="M26" s="112" t="s">
        <v>26</v>
      </c>
      <c r="N26" s="78" t="s">
        <v>28</v>
      </c>
      <c r="O26" s="78" t="s">
        <v>28</v>
      </c>
      <c r="P26" s="40">
        <v>4.0534515641641691E-2</v>
      </c>
      <c r="Q26" s="112" t="s">
        <v>26</v>
      </c>
      <c r="R26" s="78" t="s">
        <v>28</v>
      </c>
      <c r="S26" s="78" t="s">
        <v>28</v>
      </c>
      <c r="T26" s="40">
        <v>2.855729937429537E-2</v>
      </c>
      <c r="U26" s="112" t="s">
        <v>26</v>
      </c>
      <c r="V26" s="78" t="s">
        <v>28</v>
      </c>
      <c r="W26" s="78" t="s">
        <v>27</v>
      </c>
      <c r="X26" s="40">
        <v>6.2504974073597924E-3</v>
      </c>
      <c r="Y26" s="112" t="s">
        <v>36</v>
      </c>
      <c r="Z26" s="78"/>
      <c r="AA26" s="78"/>
      <c r="AB26" s="41" t="s">
        <v>29</v>
      </c>
      <c r="AC26" s="112" t="s">
        <v>26</v>
      </c>
      <c r="AD26" s="78" t="s">
        <v>27</v>
      </c>
      <c r="AE26" s="78" t="s">
        <v>27</v>
      </c>
      <c r="AF26" s="40">
        <v>8.6714193130265713E-3</v>
      </c>
    </row>
    <row r="27" spans="1:32">
      <c r="A27" s="113" t="s">
        <v>1249</v>
      </c>
      <c r="B27" s="114" t="s">
        <v>1221</v>
      </c>
      <c r="C27" s="114" t="s">
        <v>1250</v>
      </c>
      <c r="D27" s="115" t="s">
        <v>32</v>
      </c>
      <c r="E27" s="112" t="s">
        <v>26</v>
      </c>
      <c r="F27" s="76" t="s">
        <v>28</v>
      </c>
      <c r="G27" s="76" t="s">
        <v>28</v>
      </c>
      <c r="H27" s="39">
        <v>8.4018871055688574E-2</v>
      </c>
      <c r="I27" s="112" t="s">
        <v>26</v>
      </c>
      <c r="J27" s="76" t="s">
        <v>27</v>
      </c>
      <c r="K27" s="76" t="s">
        <v>28</v>
      </c>
      <c r="L27" s="39">
        <v>9.0090090090090086E-2</v>
      </c>
      <c r="M27" s="112" t="s">
        <v>26</v>
      </c>
      <c r="N27" s="78" t="s">
        <v>27</v>
      </c>
      <c r="O27" s="78" t="s">
        <v>27</v>
      </c>
      <c r="P27" s="40">
        <v>1.510832660929232E-2</v>
      </c>
      <c r="Q27" s="112" t="s">
        <v>26</v>
      </c>
      <c r="R27" s="78" t="s">
        <v>27</v>
      </c>
      <c r="S27" s="78" t="s">
        <v>28</v>
      </c>
      <c r="T27" s="40">
        <v>6.3859102748635849E-2</v>
      </c>
      <c r="U27" s="112" t="s">
        <v>26</v>
      </c>
      <c r="V27" s="78" t="s">
        <v>28</v>
      </c>
      <c r="W27" s="78" t="s">
        <v>28</v>
      </c>
      <c r="X27" s="40">
        <v>1.1681582666038619E-2</v>
      </c>
      <c r="Y27" s="112" t="s">
        <v>26</v>
      </c>
      <c r="Z27" s="78" t="s">
        <v>28</v>
      </c>
      <c r="AA27" s="78" t="s">
        <v>28</v>
      </c>
      <c r="AB27" s="41">
        <v>6.9664287886104714E-3</v>
      </c>
      <c r="AC27" s="112" t="s">
        <v>36</v>
      </c>
      <c r="AD27" s="78"/>
      <c r="AE27" s="78"/>
      <c r="AF27" s="40" t="s">
        <v>29</v>
      </c>
    </row>
    <row r="28" spans="1:32">
      <c r="A28" s="113" t="s">
        <v>1251</v>
      </c>
      <c r="B28" s="114" t="s">
        <v>1221</v>
      </c>
      <c r="C28" s="114" t="s">
        <v>1252</v>
      </c>
      <c r="D28" s="115" t="s">
        <v>53</v>
      </c>
      <c r="E28" s="112" t="s">
        <v>26</v>
      </c>
      <c r="F28" s="76" t="s">
        <v>28</v>
      </c>
      <c r="G28" s="76" t="s">
        <v>28</v>
      </c>
      <c r="H28" s="39">
        <v>0</v>
      </c>
      <c r="I28" s="112" t="s">
        <v>26</v>
      </c>
      <c r="J28" s="76" t="s">
        <v>28</v>
      </c>
      <c r="K28" s="76" t="s">
        <v>28</v>
      </c>
      <c r="L28" s="39" t="s">
        <v>29</v>
      </c>
      <c r="M28" s="112" t="s">
        <v>26</v>
      </c>
      <c r="N28" s="78" t="s">
        <v>28</v>
      </c>
      <c r="O28" s="78" t="s">
        <v>28</v>
      </c>
      <c r="P28" s="40">
        <v>0</v>
      </c>
      <c r="Q28" s="112" t="s">
        <v>26</v>
      </c>
      <c r="R28" s="78" t="s">
        <v>28</v>
      </c>
      <c r="S28" s="78" t="s">
        <v>28</v>
      </c>
      <c r="T28" s="40">
        <v>0</v>
      </c>
      <c r="U28" s="112" t="s">
        <v>36</v>
      </c>
      <c r="V28" s="78"/>
      <c r="W28" s="78"/>
      <c r="X28" s="40" t="s">
        <v>29</v>
      </c>
      <c r="Y28" s="112" t="s">
        <v>26</v>
      </c>
      <c r="Z28" s="78" t="s">
        <v>28</v>
      </c>
      <c r="AA28" s="78" t="s">
        <v>28</v>
      </c>
      <c r="AB28" s="41">
        <v>-1.1490595389619569E-3</v>
      </c>
      <c r="AC28" s="112" t="s">
        <v>36</v>
      </c>
      <c r="AD28" s="78"/>
      <c r="AE28" s="78"/>
      <c r="AF28" s="40" t="s">
        <v>29</v>
      </c>
    </row>
    <row r="29" spans="1:32">
      <c r="A29" s="113" t="s">
        <v>1253</v>
      </c>
      <c r="B29" s="114" t="s">
        <v>1221</v>
      </c>
      <c r="C29" s="114" t="s">
        <v>1254</v>
      </c>
      <c r="D29" s="115" t="s">
        <v>886</v>
      </c>
      <c r="E29" s="112" t="s">
        <v>26</v>
      </c>
      <c r="F29" s="76" t="s">
        <v>28</v>
      </c>
      <c r="G29" s="76" t="s">
        <v>27</v>
      </c>
      <c r="H29" s="39">
        <v>0</v>
      </c>
      <c r="I29" s="112" t="s">
        <v>26</v>
      </c>
      <c r="J29" s="76" t="s">
        <v>28</v>
      </c>
      <c r="K29" s="76" t="s">
        <v>27</v>
      </c>
      <c r="L29" s="39">
        <v>0</v>
      </c>
      <c r="M29" s="112" t="s">
        <v>26</v>
      </c>
      <c r="N29" s="78" t="s">
        <v>27</v>
      </c>
      <c r="O29" s="78" t="s">
        <v>27</v>
      </c>
      <c r="P29" s="40">
        <v>0.123331003889159</v>
      </c>
      <c r="Q29" s="112" t="s">
        <v>26</v>
      </c>
      <c r="R29" s="78" t="s">
        <v>27</v>
      </c>
      <c r="S29" s="78" t="s">
        <v>27</v>
      </c>
      <c r="T29" s="40">
        <v>9.1774087867508292E-2</v>
      </c>
      <c r="U29" s="112" t="s">
        <v>26</v>
      </c>
      <c r="V29" s="78" t="s">
        <v>27</v>
      </c>
      <c r="W29" s="78" t="s">
        <v>27</v>
      </c>
      <c r="X29" s="40">
        <v>9.3267566071354807E-2</v>
      </c>
      <c r="Y29" s="112" t="s">
        <v>36</v>
      </c>
      <c r="Z29" s="78"/>
      <c r="AA29" s="78"/>
      <c r="AB29" s="41" t="s">
        <v>29</v>
      </c>
      <c r="AC29" s="112" t="s">
        <v>26</v>
      </c>
      <c r="AD29" s="78" t="s">
        <v>27</v>
      </c>
      <c r="AE29" s="78" t="s">
        <v>28</v>
      </c>
      <c r="AF29" s="40">
        <v>1.307360674283169E-2</v>
      </c>
    </row>
    <row r="30" spans="1:32">
      <c r="A30" s="113" t="s">
        <v>1255</v>
      </c>
      <c r="B30" s="114" t="s">
        <v>1221</v>
      </c>
      <c r="C30" s="114" t="s">
        <v>1256</v>
      </c>
      <c r="D30" s="115" t="s">
        <v>44</v>
      </c>
      <c r="E30" s="112" t="s">
        <v>26</v>
      </c>
      <c r="F30" s="76" t="s">
        <v>28</v>
      </c>
      <c r="G30" s="76" t="s">
        <v>28</v>
      </c>
      <c r="H30" s="39">
        <v>5.9322033898305093E-2</v>
      </c>
      <c r="I30" s="112" t="s">
        <v>26</v>
      </c>
      <c r="J30" s="76" t="s">
        <v>28</v>
      </c>
      <c r="K30" s="76" t="s">
        <v>28</v>
      </c>
      <c r="L30" s="39">
        <v>0</v>
      </c>
      <c r="M30" s="112" t="s">
        <v>26</v>
      </c>
      <c r="N30" s="78" t="s">
        <v>28</v>
      </c>
      <c r="O30" s="78" t="s">
        <v>28</v>
      </c>
      <c r="P30" s="40">
        <v>0</v>
      </c>
      <c r="Q30" s="112" t="s">
        <v>26</v>
      </c>
      <c r="R30" s="78" t="s">
        <v>28</v>
      </c>
      <c r="S30" s="78" t="s">
        <v>28</v>
      </c>
      <c r="T30" s="40">
        <v>5.1706779349623373E-2</v>
      </c>
      <c r="U30" s="112" t="s">
        <v>26</v>
      </c>
      <c r="V30" s="78" t="s">
        <v>28</v>
      </c>
      <c r="W30" s="78" t="s">
        <v>28</v>
      </c>
      <c r="X30" s="40" t="s">
        <v>29</v>
      </c>
      <c r="Y30" s="112" t="s">
        <v>26</v>
      </c>
      <c r="Z30" s="78" t="s">
        <v>27</v>
      </c>
      <c r="AA30" s="78" t="s">
        <v>28</v>
      </c>
      <c r="AB30" s="41">
        <v>3.0013307400962232E-2</v>
      </c>
      <c r="AC30" s="112" t="s">
        <v>26</v>
      </c>
      <c r="AD30" s="78" t="s">
        <v>28</v>
      </c>
      <c r="AE30" s="78" t="s">
        <v>28</v>
      </c>
      <c r="AF30" s="40">
        <v>7.5829823998131984E-2</v>
      </c>
    </row>
    <row r="31" spans="1:32">
      <c r="A31" s="113" t="s">
        <v>1257</v>
      </c>
      <c r="B31" s="114" t="s">
        <v>1221</v>
      </c>
      <c r="C31" s="114" t="s">
        <v>1258</v>
      </c>
      <c r="D31" s="115" t="s">
        <v>44</v>
      </c>
      <c r="E31" s="112" t="s">
        <v>26</v>
      </c>
      <c r="F31" s="76" t="s">
        <v>28</v>
      </c>
      <c r="G31" s="76" t="s">
        <v>28</v>
      </c>
      <c r="H31" s="39" t="s">
        <v>29</v>
      </c>
      <c r="I31" s="112" t="s">
        <v>26</v>
      </c>
      <c r="J31" s="76" t="s">
        <v>28</v>
      </c>
      <c r="K31" s="76" t="s">
        <v>28</v>
      </c>
      <c r="L31" s="39">
        <v>0.4482200647249191</v>
      </c>
      <c r="M31" s="112" t="s">
        <v>26</v>
      </c>
      <c r="N31" s="78" t="s">
        <v>27</v>
      </c>
      <c r="O31" s="78" t="s">
        <v>27</v>
      </c>
      <c r="P31" s="40">
        <v>5.937615727957276E-2</v>
      </c>
      <c r="Q31" s="112" t="s">
        <v>26</v>
      </c>
      <c r="R31" s="78" t="s">
        <v>27</v>
      </c>
      <c r="S31" s="78" t="s">
        <v>27</v>
      </c>
      <c r="T31" s="40">
        <v>3.6352124989738777E-2</v>
      </c>
      <c r="U31" s="112" t="s">
        <v>26</v>
      </c>
      <c r="V31" s="78" t="s">
        <v>28</v>
      </c>
      <c r="W31" s="78" t="s">
        <v>28</v>
      </c>
      <c r="X31" s="40">
        <v>1.0259028873827869E-2</v>
      </c>
      <c r="Y31" s="112" t="s">
        <v>26</v>
      </c>
      <c r="Z31" s="78" t="s">
        <v>28</v>
      </c>
      <c r="AA31" s="78" t="s">
        <v>28</v>
      </c>
      <c r="AB31" s="41">
        <v>1.004869937047155E-2</v>
      </c>
      <c r="AC31" s="112" t="s">
        <v>26</v>
      </c>
      <c r="AD31" s="78" t="s">
        <v>27</v>
      </c>
      <c r="AE31" s="78" t="s">
        <v>28</v>
      </c>
      <c r="AF31" s="40">
        <v>-4.6845921837900279E-3</v>
      </c>
    </row>
    <row r="32" spans="1:32">
      <c r="A32" s="113" t="s">
        <v>1259</v>
      </c>
      <c r="B32" s="114" t="s">
        <v>1221</v>
      </c>
      <c r="C32" s="114" t="s">
        <v>1260</v>
      </c>
      <c r="D32" s="115" t="s">
        <v>35</v>
      </c>
      <c r="E32" s="112" t="s">
        <v>26</v>
      </c>
      <c r="F32" s="76" t="s">
        <v>28</v>
      </c>
      <c r="G32" s="76" t="s">
        <v>28</v>
      </c>
      <c r="H32" s="39">
        <v>-4.9247315985597027E-2</v>
      </c>
      <c r="I32" s="112" t="s">
        <v>26</v>
      </c>
      <c r="J32" s="76" t="s">
        <v>28</v>
      </c>
      <c r="K32" s="76" t="s">
        <v>28</v>
      </c>
      <c r="L32" s="39">
        <v>-1.02880658436214E-3</v>
      </c>
      <c r="M32" s="112" t="s">
        <v>26</v>
      </c>
      <c r="N32" s="78" t="s">
        <v>28</v>
      </c>
      <c r="O32" s="78" t="s">
        <v>28</v>
      </c>
      <c r="P32" s="40">
        <v>0</v>
      </c>
      <c r="Q32" s="112" t="s">
        <v>26</v>
      </c>
      <c r="R32" s="78" t="s">
        <v>27</v>
      </c>
      <c r="S32" s="78" t="s">
        <v>27</v>
      </c>
      <c r="T32" s="40">
        <v>1.281417230972127E-2</v>
      </c>
      <c r="U32" s="112" t="s">
        <v>26</v>
      </c>
      <c r="V32" s="78" t="s">
        <v>27</v>
      </c>
      <c r="W32" s="78" t="s">
        <v>27</v>
      </c>
      <c r="X32" s="40">
        <v>1.30448943209284E-2</v>
      </c>
      <c r="Y32" s="112" t="s">
        <v>36</v>
      </c>
      <c r="Z32" s="78"/>
      <c r="AA32" s="78"/>
      <c r="AB32" s="41" t="s">
        <v>29</v>
      </c>
      <c r="AC32" s="112" t="s">
        <v>26</v>
      </c>
      <c r="AD32" s="78" t="s">
        <v>28</v>
      </c>
      <c r="AE32" s="78" t="s">
        <v>28</v>
      </c>
      <c r="AF32" s="40">
        <v>5.0005265295683957E-2</v>
      </c>
    </row>
    <row r="33" spans="1:32">
      <c r="A33" s="113" t="s">
        <v>1261</v>
      </c>
      <c r="B33" s="114" t="s">
        <v>1221</v>
      </c>
      <c r="C33" s="114" t="s">
        <v>1262</v>
      </c>
      <c r="D33" s="115" t="s">
        <v>53</v>
      </c>
      <c r="E33" s="112" t="s">
        <v>26</v>
      </c>
      <c r="F33" s="76" t="s">
        <v>28</v>
      </c>
      <c r="G33" s="76" t="s">
        <v>28</v>
      </c>
      <c r="H33" s="39">
        <v>0</v>
      </c>
      <c r="I33" s="112" t="s">
        <v>26</v>
      </c>
      <c r="J33" s="76" t="s">
        <v>28</v>
      </c>
      <c r="K33" s="76" t="s">
        <v>28</v>
      </c>
      <c r="L33" s="39">
        <v>0</v>
      </c>
      <c r="M33" s="112" t="s">
        <v>26</v>
      </c>
      <c r="N33" s="78" t="s">
        <v>28</v>
      </c>
      <c r="O33" s="78" t="s">
        <v>28</v>
      </c>
      <c r="P33" s="40" t="s">
        <v>29</v>
      </c>
      <c r="Q33" s="112" t="s">
        <v>26</v>
      </c>
      <c r="R33" s="78" t="s">
        <v>28</v>
      </c>
      <c r="S33" s="78" t="s">
        <v>28</v>
      </c>
      <c r="T33" s="40">
        <v>0</v>
      </c>
      <c r="U33" s="112" t="s">
        <v>26</v>
      </c>
      <c r="V33" s="78" t="s">
        <v>28</v>
      </c>
      <c r="W33" s="78" t="s">
        <v>28</v>
      </c>
      <c r="X33" s="40">
        <v>0</v>
      </c>
      <c r="Y33" s="112" t="s">
        <v>36</v>
      </c>
      <c r="Z33" s="78"/>
      <c r="AA33" s="78"/>
      <c r="AB33" s="41" t="s">
        <v>29</v>
      </c>
      <c r="AC33" s="112" t="s">
        <v>26</v>
      </c>
      <c r="AD33" s="78" t="s">
        <v>28</v>
      </c>
      <c r="AE33" s="78" t="s">
        <v>28</v>
      </c>
      <c r="AF33" s="40" t="s">
        <v>29</v>
      </c>
    </row>
    <row r="34" spans="1:32">
      <c r="A34" s="113" t="s">
        <v>1263</v>
      </c>
      <c r="B34" s="114" t="s">
        <v>1221</v>
      </c>
      <c r="C34" s="114" t="s">
        <v>1264</v>
      </c>
      <c r="D34" s="115" t="s">
        <v>35</v>
      </c>
      <c r="E34" s="112" t="s">
        <v>26</v>
      </c>
      <c r="F34" s="76" t="s">
        <v>28</v>
      </c>
      <c r="G34" s="76" t="s">
        <v>27</v>
      </c>
      <c r="H34" s="39">
        <v>0</v>
      </c>
      <c r="I34" s="112" t="s">
        <v>26</v>
      </c>
      <c r="J34" s="76" t="s">
        <v>28</v>
      </c>
      <c r="K34" s="76" t="s">
        <v>27</v>
      </c>
      <c r="L34" s="39">
        <v>0</v>
      </c>
      <c r="M34" s="112" t="s">
        <v>26</v>
      </c>
      <c r="N34" s="78" t="s">
        <v>27</v>
      </c>
      <c r="O34" s="78" t="s">
        <v>28</v>
      </c>
      <c r="P34" s="40">
        <v>1.513362797733812E-2</v>
      </c>
      <c r="Q34" s="112" t="s">
        <v>26</v>
      </c>
      <c r="R34" s="78" t="s">
        <v>27</v>
      </c>
      <c r="S34" s="78" t="s">
        <v>27</v>
      </c>
      <c r="T34" s="40">
        <v>2.687717572812064E-2</v>
      </c>
      <c r="U34" s="112" t="s">
        <v>26</v>
      </c>
      <c r="V34" s="78" t="s">
        <v>27</v>
      </c>
      <c r="W34" s="78" t="s">
        <v>27</v>
      </c>
      <c r="X34" s="40">
        <v>0</v>
      </c>
      <c r="Y34" s="112" t="s">
        <v>26</v>
      </c>
      <c r="Z34" s="78" t="s">
        <v>27</v>
      </c>
      <c r="AA34" s="78" t="s">
        <v>27</v>
      </c>
      <c r="AB34" s="41">
        <v>1.334264382016437E-2</v>
      </c>
      <c r="AC34" s="112" t="s">
        <v>26</v>
      </c>
      <c r="AD34" s="78" t="s">
        <v>28</v>
      </c>
      <c r="AE34" s="78" t="s">
        <v>27</v>
      </c>
      <c r="AF34" s="40">
        <v>0</v>
      </c>
    </row>
    <row r="35" spans="1:32">
      <c r="A35" s="113" t="s">
        <v>1265</v>
      </c>
      <c r="B35" s="114" t="s">
        <v>1221</v>
      </c>
      <c r="C35" s="114" t="s">
        <v>1266</v>
      </c>
      <c r="D35" s="115" t="s">
        <v>505</v>
      </c>
      <c r="E35" s="112" t="s">
        <v>26</v>
      </c>
      <c r="F35" s="76" t="s">
        <v>28</v>
      </c>
      <c r="G35" s="76" t="s">
        <v>28</v>
      </c>
      <c r="H35" s="39">
        <v>0</v>
      </c>
      <c r="I35" s="112" t="s">
        <v>26</v>
      </c>
      <c r="J35" s="76" t="s">
        <v>28</v>
      </c>
      <c r="K35" s="76" t="s">
        <v>28</v>
      </c>
      <c r="L35" s="39">
        <v>0</v>
      </c>
      <c r="M35" s="112" t="s">
        <v>26</v>
      </c>
      <c r="N35" s="78" t="s">
        <v>27</v>
      </c>
      <c r="O35" s="78" t="s">
        <v>28</v>
      </c>
      <c r="P35" s="40">
        <v>8.4001320289620984E-2</v>
      </c>
      <c r="Q35" s="112" t="s">
        <v>26</v>
      </c>
      <c r="R35" s="78" t="s">
        <v>28</v>
      </c>
      <c r="S35" s="78" t="s">
        <v>28</v>
      </c>
      <c r="T35" s="40">
        <v>0</v>
      </c>
      <c r="U35" s="112" t="s">
        <v>26</v>
      </c>
      <c r="V35" s="78" t="s">
        <v>28</v>
      </c>
      <c r="W35" s="78" t="s">
        <v>28</v>
      </c>
      <c r="X35" s="40">
        <v>0</v>
      </c>
      <c r="Y35" s="112" t="s">
        <v>26</v>
      </c>
      <c r="Z35" s="78" t="s">
        <v>28</v>
      </c>
      <c r="AA35" s="78" t="s">
        <v>28</v>
      </c>
      <c r="AB35" s="41">
        <v>8.771929824561403E-3</v>
      </c>
      <c r="AC35" s="112" t="s">
        <v>36</v>
      </c>
      <c r="AD35" s="78"/>
      <c r="AE35" s="78"/>
      <c r="AF35" s="40" t="s">
        <v>29</v>
      </c>
    </row>
    <row r="36" spans="1:32">
      <c r="A36" s="113" t="s">
        <v>1267</v>
      </c>
      <c r="B36" s="114" t="s">
        <v>1221</v>
      </c>
      <c r="C36" s="114" t="s">
        <v>1268</v>
      </c>
      <c r="D36" s="115" t="s">
        <v>53</v>
      </c>
      <c r="E36" s="112" t="s">
        <v>26</v>
      </c>
      <c r="F36" s="76" t="s">
        <v>28</v>
      </c>
      <c r="G36" s="76" t="s">
        <v>28</v>
      </c>
      <c r="H36" s="39">
        <v>0</v>
      </c>
      <c r="I36" s="112" t="s">
        <v>26</v>
      </c>
      <c r="J36" s="76" t="s">
        <v>28</v>
      </c>
      <c r="K36" s="76" t="s">
        <v>27</v>
      </c>
      <c r="L36" s="39">
        <v>0</v>
      </c>
      <c r="M36" s="112" t="s">
        <v>26</v>
      </c>
      <c r="N36" s="78" t="s">
        <v>27</v>
      </c>
      <c r="O36" s="78" t="s">
        <v>28</v>
      </c>
      <c r="P36" s="40">
        <v>0</v>
      </c>
      <c r="Q36" s="112" t="s">
        <v>26</v>
      </c>
      <c r="R36" s="78" t="s">
        <v>27</v>
      </c>
      <c r="S36" s="78" t="s">
        <v>28</v>
      </c>
      <c r="T36" s="40">
        <v>0</v>
      </c>
      <c r="U36" s="112" t="s">
        <v>26</v>
      </c>
      <c r="V36" s="78" t="s">
        <v>27</v>
      </c>
      <c r="W36" s="78" t="s">
        <v>28</v>
      </c>
      <c r="X36" s="40">
        <v>2.6137142604426948E-3</v>
      </c>
      <c r="Y36" s="112" t="s">
        <v>36</v>
      </c>
      <c r="Z36" s="78"/>
      <c r="AA36" s="78"/>
      <c r="AB36" s="41" t="s">
        <v>29</v>
      </c>
      <c r="AC36" s="112" t="s">
        <v>36</v>
      </c>
      <c r="AD36" s="78"/>
      <c r="AE36" s="78"/>
      <c r="AF36" s="40" t="s">
        <v>29</v>
      </c>
    </row>
    <row r="37" spans="1:32">
      <c r="A37" s="113" t="s">
        <v>1269</v>
      </c>
      <c r="B37" s="114" t="s">
        <v>1221</v>
      </c>
      <c r="C37" s="114" t="s">
        <v>1270</v>
      </c>
      <c r="D37" s="115" t="s">
        <v>44</v>
      </c>
      <c r="E37" s="112" t="s">
        <v>26</v>
      </c>
      <c r="F37" s="76" t="s">
        <v>27</v>
      </c>
      <c r="G37" s="76" t="s">
        <v>28</v>
      </c>
      <c r="H37" s="39">
        <v>0.38740926095681688</v>
      </c>
      <c r="I37" s="112" t="s">
        <v>26</v>
      </c>
      <c r="J37" s="76" t="s">
        <v>27</v>
      </c>
      <c r="K37" s="76" t="s">
        <v>28</v>
      </c>
      <c r="L37" s="39">
        <v>5.0251256281407036E-3</v>
      </c>
      <c r="M37" s="112" t="s">
        <v>26</v>
      </c>
      <c r="N37" s="78" t="s">
        <v>27</v>
      </c>
      <c r="O37" s="78" t="s">
        <v>28</v>
      </c>
      <c r="P37" s="40">
        <v>9.9547276334536153E-2</v>
      </c>
      <c r="Q37" s="112" t="s">
        <v>26</v>
      </c>
      <c r="R37" s="78" t="s">
        <v>27</v>
      </c>
      <c r="S37" s="78" t="s">
        <v>27</v>
      </c>
      <c r="T37" s="40">
        <v>2.919450031815673E-3</v>
      </c>
      <c r="U37" s="112" t="s">
        <v>26</v>
      </c>
      <c r="V37" s="78" t="s">
        <v>28</v>
      </c>
      <c r="W37" s="78" t="s">
        <v>28</v>
      </c>
      <c r="X37" s="40" t="s">
        <v>29</v>
      </c>
      <c r="Y37" s="112" t="s">
        <v>26</v>
      </c>
      <c r="Z37" s="78" t="s">
        <v>28</v>
      </c>
      <c r="AA37" s="78" t="s">
        <v>28</v>
      </c>
      <c r="AB37" s="41">
        <v>5.7625798802072449E-2</v>
      </c>
      <c r="AC37" s="112" t="s">
        <v>26</v>
      </c>
      <c r="AD37" s="78" t="s">
        <v>27</v>
      </c>
      <c r="AE37" s="78" t="s">
        <v>27</v>
      </c>
      <c r="AF37" s="40" t="s">
        <v>29</v>
      </c>
    </row>
    <row r="38" spans="1:32">
      <c r="A38" s="113" t="s">
        <v>1271</v>
      </c>
      <c r="B38" s="114" t="s">
        <v>1221</v>
      </c>
      <c r="C38" s="114" t="s">
        <v>1272</v>
      </c>
      <c r="D38" s="115" t="s">
        <v>41</v>
      </c>
      <c r="E38" s="112" t="s">
        <v>26</v>
      </c>
      <c r="F38" s="76" t="s">
        <v>28</v>
      </c>
      <c r="G38" s="76" t="s">
        <v>28</v>
      </c>
      <c r="H38" s="39" t="s">
        <v>29</v>
      </c>
      <c r="I38" s="112" t="s">
        <v>26</v>
      </c>
      <c r="J38" s="76" t="s">
        <v>28</v>
      </c>
      <c r="K38" s="76" t="s">
        <v>28</v>
      </c>
      <c r="L38" s="39">
        <v>0</v>
      </c>
      <c r="M38" s="112" t="s">
        <v>26</v>
      </c>
      <c r="N38" s="78" t="s">
        <v>27</v>
      </c>
      <c r="O38" s="78" t="s">
        <v>28</v>
      </c>
      <c r="P38" s="40">
        <v>6.3730041766898407E-2</v>
      </c>
      <c r="Q38" s="112" t="s">
        <v>26</v>
      </c>
      <c r="R38" s="78" t="s">
        <v>27</v>
      </c>
      <c r="S38" s="78" t="s">
        <v>28</v>
      </c>
      <c r="T38" s="40">
        <v>2.7145582718923811E-2</v>
      </c>
      <c r="U38" s="112" t="s">
        <v>26</v>
      </c>
      <c r="V38" s="78" t="s">
        <v>28</v>
      </c>
      <c r="W38" s="78" t="s">
        <v>27</v>
      </c>
      <c r="X38" s="40">
        <v>6.106649206563332E-3</v>
      </c>
      <c r="Y38" s="112" t="s">
        <v>26</v>
      </c>
      <c r="Z38" s="78" t="s">
        <v>28</v>
      </c>
      <c r="AA38" s="78" t="s">
        <v>27</v>
      </c>
      <c r="AB38" s="41">
        <v>0</v>
      </c>
      <c r="AC38" s="112" t="s">
        <v>26</v>
      </c>
      <c r="AD38" s="78" t="s">
        <v>28</v>
      </c>
      <c r="AE38" s="78" t="s">
        <v>27</v>
      </c>
      <c r="AF38" s="40">
        <v>1.770017820315159E-2</v>
      </c>
    </row>
    <row r="39" spans="1:32">
      <c r="A39" s="113" t="s">
        <v>1273</v>
      </c>
      <c r="B39" s="114" t="s">
        <v>1221</v>
      </c>
      <c r="C39" s="114" t="s">
        <v>1274</v>
      </c>
      <c r="D39" s="115" t="s">
        <v>505</v>
      </c>
      <c r="E39" s="112" t="s">
        <v>26</v>
      </c>
      <c r="F39" s="76" t="s">
        <v>27</v>
      </c>
      <c r="G39" s="76" t="s">
        <v>28</v>
      </c>
      <c r="H39" s="39">
        <v>9.5445633802816898E-2</v>
      </c>
      <c r="I39" s="112" t="s">
        <v>26</v>
      </c>
      <c r="J39" s="76" t="s">
        <v>28</v>
      </c>
      <c r="K39" s="76" t="s">
        <v>28</v>
      </c>
      <c r="L39" s="39">
        <v>0</v>
      </c>
      <c r="M39" s="112" t="s">
        <v>26</v>
      </c>
      <c r="N39" s="78" t="s">
        <v>28</v>
      </c>
      <c r="O39" s="78" t="s">
        <v>28</v>
      </c>
      <c r="P39" s="40">
        <v>2.8636269249853848E-2</v>
      </c>
      <c r="Q39" s="112" t="s">
        <v>26</v>
      </c>
      <c r="R39" s="78" t="s">
        <v>28</v>
      </c>
      <c r="S39" s="78" t="s">
        <v>28</v>
      </c>
      <c r="T39" s="40">
        <v>0</v>
      </c>
      <c r="U39" s="112" t="s">
        <v>26</v>
      </c>
      <c r="V39" s="78" t="s">
        <v>27</v>
      </c>
      <c r="W39" s="78" t="s">
        <v>27</v>
      </c>
      <c r="X39" s="40">
        <v>0.204196944354646</v>
      </c>
      <c r="Y39" s="112" t="s">
        <v>36</v>
      </c>
      <c r="Z39" s="78"/>
      <c r="AA39" s="78"/>
      <c r="AB39" s="41" t="s">
        <v>29</v>
      </c>
      <c r="AC39" s="112" t="s">
        <v>26</v>
      </c>
      <c r="AD39" s="78" t="s">
        <v>28</v>
      </c>
      <c r="AE39" s="78" t="s">
        <v>28</v>
      </c>
      <c r="AF39" s="40">
        <v>0</v>
      </c>
    </row>
    <row r="40" spans="1:32">
      <c r="A40" s="113" t="s">
        <v>1275</v>
      </c>
      <c r="B40" s="114" t="s">
        <v>1221</v>
      </c>
      <c r="C40" s="114" t="s">
        <v>1276</v>
      </c>
      <c r="D40" s="115" t="s">
        <v>56</v>
      </c>
      <c r="E40" s="112" t="s">
        <v>26</v>
      </c>
      <c r="F40" s="76" t="s">
        <v>28</v>
      </c>
      <c r="G40" s="76" t="s">
        <v>28</v>
      </c>
      <c r="H40" s="39">
        <v>8.2249601227261243E-2</v>
      </c>
      <c r="I40" s="112" t="s">
        <v>26</v>
      </c>
      <c r="J40" s="76" t="s">
        <v>28</v>
      </c>
      <c r="K40" s="76" t="s">
        <v>28</v>
      </c>
      <c r="L40" s="39">
        <v>0</v>
      </c>
      <c r="M40" s="112" t="s">
        <v>26</v>
      </c>
      <c r="N40" s="78" t="s">
        <v>27</v>
      </c>
      <c r="O40" s="78" t="s">
        <v>28</v>
      </c>
      <c r="P40" s="40">
        <v>5.6788852671508357E-2</v>
      </c>
      <c r="Q40" s="112" t="s">
        <v>26</v>
      </c>
      <c r="R40" s="78" t="s">
        <v>28</v>
      </c>
      <c r="S40" s="78" t="s">
        <v>28</v>
      </c>
      <c r="T40" s="40" t="s">
        <v>29</v>
      </c>
      <c r="U40" s="112" t="s">
        <v>36</v>
      </c>
      <c r="V40" s="78"/>
      <c r="W40" s="78"/>
      <c r="X40" s="40" t="s">
        <v>29</v>
      </c>
      <c r="Y40" s="112" t="s">
        <v>36</v>
      </c>
      <c r="Z40" s="78"/>
      <c r="AA40" s="78"/>
      <c r="AB40" s="41" t="s">
        <v>29</v>
      </c>
      <c r="AC40" s="112" t="s">
        <v>26</v>
      </c>
      <c r="AD40" s="78" t="s">
        <v>28</v>
      </c>
      <c r="AE40" s="78" t="s">
        <v>28</v>
      </c>
      <c r="AF40" s="40">
        <v>0</v>
      </c>
    </row>
    <row r="41" spans="1:32">
      <c r="A41" s="113" t="s">
        <v>1277</v>
      </c>
      <c r="B41" s="114" t="s">
        <v>1221</v>
      </c>
      <c r="C41" s="114" t="s">
        <v>1278</v>
      </c>
      <c r="D41" s="115" t="s">
        <v>41</v>
      </c>
      <c r="E41" s="112" t="s">
        <v>26</v>
      </c>
      <c r="F41" s="76" t="s">
        <v>27</v>
      </c>
      <c r="G41" s="76" t="s">
        <v>28</v>
      </c>
      <c r="H41" s="39">
        <v>0</v>
      </c>
      <c r="I41" s="112" t="s">
        <v>36</v>
      </c>
      <c r="J41" s="76"/>
      <c r="K41" s="76"/>
      <c r="L41" s="39" t="s">
        <v>29</v>
      </c>
      <c r="M41" s="112" t="s">
        <v>36</v>
      </c>
      <c r="N41" s="78"/>
      <c r="O41" s="78"/>
      <c r="P41" s="40" t="s">
        <v>29</v>
      </c>
      <c r="Q41" s="112" t="s">
        <v>36</v>
      </c>
      <c r="R41" s="78"/>
      <c r="S41" s="78"/>
      <c r="T41" s="40" t="s">
        <v>29</v>
      </c>
      <c r="U41" s="112" t="s">
        <v>36</v>
      </c>
      <c r="V41" s="78"/>
      <c r="W41" s="78"/>
      <c r="X41" s="40" t="s">
        <v>29</v>
      </c>
      <c r="Y41" s="112" t="s">
        <v>26</v>
      </c>
      <c r="Z41" s="78" t="s">
        <v>27</v>
      </c>
      <c r="AA41" s="78" t="s">
        <v>27</v>
      </c>
      <c r="AB41" s="41">
        <v>0.114310672008193</v>
      </c>
      <c r="AC41" s="112" t="s">
        <v>36</v>
      </c>
      <c r="AD41" s="78"/>
      <c r="AE41" s="78"/>
      <c r="AF41" s="40" t="s">
        <v>29</v>
      </c>
    </row>
    <row r="42" spans="1:32">
      <c r="A42" s="113" t="s">
        <v>1279</v>
      </c>
      <c r="B42" s="114" t="s">
        <v>1221</v>
      </c>
      <c r="C42" s="114" t="s">
        <v>1280</v>
      </c>
      <c r="D42" s="115" t="s">
        <v>41</v>
      </c>
      <c r="E42" s="112" t="s">
        <v>26</v>
      </c>
      <c r="F42" s="76" t="s">
        <v>28</v>
      </c>
      <c r="G42" s="76" t="s">
        <v>28</v>
      </c>
      <c r="H42" s="39">
        <v>0</v>
      </c>
      <c r="I42" s="112" t="s">
        <v>26</v>
      </c>
      <c r="J42" s="76" t="s">
        <v>28</v>
      </c>
      <c r="K42" s="76" t="s">
        <v>28</v>
      </c>
      <c r="L42" s="39">
        <v>0</v>
      </c>
      <c r="M42" s="112" t="s">
        <v>36</v>
      </c>
      <c r="N42" s="78"/>
      <c r="O42" s="78"/>
      <c r="P42" s="40" t="s">
        <v>29</v>
      </c>
      <c r="Q42" s="112" t="s">
        <v>26</v>
      </c>
      <c r="R42" s="78" t="s">
        <v>27</v>
      </c>
      <c r="S42" s="78" t="s">
        <v>27</v>
      </c>
      <c r="T42" s="40">
        <v>3.6278146097172122E-2</v>
      </c>
      <c r="U42" s="112" t="s">
        <v>26</v>
      </c>
      <c r="V42" s="78" t="s">
        <v>27</v>
      </c>
      <c r="W42" s="78" t="s">
        <v>28</v>
      </c>
      <c r="X42" s="40">
        <v>6.0513802120620661E-3</v>
      </c>
      <c r="Y42" s="112" t="s">
        <v>36</v>
      </c>
      <c r="Z42" s="78"/>
      <c r="AA42" s="78"/>
      <c r="AB42" s="41" t="s">
        <v>29</v>
      </c>
      <c r="AC42" s="112" t="s">
        <v>26</v>
      </c>
      <c r="AD42" s="78" t="s">
        <v>27</v>
      </c>
      <c r="AE42" s="78" t="s">
        <v>28</v>
      </c>
      <c r="AF42" s="40" t="s">
        <v>29</v>
      </c>
    </row>
    <row r="43" spans="1:32">
      <c r="A43" s="113" t="s">
        <v>1281</v>
      </c>
      <c r="B43" s="114" t="s">
        <v>1221</v>
      </c>
      <c r="C43" s="114" t="s">
        <v>1282</v>
      </c>
      <c r="D43" s="115" t="s">
        <v>53</v>
      </c>
      <c r="E43" s="112" t="s">
        <v>26</v>
      </c>
      <c r="F43" s="76" t="s">
        <v>28</v>
      </c>
      <c r="G43" s="76" t="s">
        <v>28</v>
      </c>
      <c r="H43" s="39">
        <v>0.25263157894736837</v>
      </c>
      <c r="I43" s="112" t="s">
        <v>26</v>
      </c>
      <c r="J43" s="76" t="s">
        <v>28</v>
      </c>
      <c r="K43" s="76" t="s">
        <v>28</v>
      </c>
      <c r="L43" s="39">
        <v>0.30252100840336132</v>
      </c>
      <c r="M43" s="112" t="s">
        <v>26</v>
      </c>
      <c r="N43" s="78" t="s">
        <v>28</v>
      </c>
      <c r="O43" s="78" t="s">
        <v>28</v>
      </c>
      <c r="P43" s="40">
        <v>4.8879599519156117E-2</v>
      </c>
      <c r="Q43" s="112" t="s">
        <v>26</v>
      </c>
      <c r="R43" s="78" t="s">
        <v>28</v>
      </c>
      <c r="S43" s="78" t="s">
        <v>28</v>
      </c>
      <c r="T43" s="40">
        <v>0</v>
      </c>
      <c r="U43" s="112" t="s">
        <v>36</v>
      </c>
      <c r="V43" s="78"/>
      <c r="W43" s="78"/>
      <c r="X43" s="40" t="s">
        <v>29</v>
      </c>
      <c r="Y43" s="112" t="s">
        <v>36</v>
      </c>
      <c r="Z43" s="78"/>
      <c r="AA43" s="78"/>
      <c r="AB43" s="41" t="s">
        <v>29</v>
      </c>
      <c r="AC43" s="112" t="s">
        <v>26</v>
      </c>
      <c r="AD43" s="78" t="s">
        <v>28</v>
      </c>
      <c r="AE43" s="78" t="s">
        <v>28</v>
      </c>
      <c r="AF43" s="40">
        <v>1.3633461440063501E-2</v>
      </c>
    </row>
    <row r="44" spans="1:32">
      <c r="A44" s="113" t="s">
        <v>1283</v>
      </c>
      <c r="B44" s="114" t="s">
        <v>1221</v>
      </c>
      <c r="C44" s="114" t="s">
        <v>1284</v>
      </c>
      <c r="D44" s="115" t="s">
        <v>53</v>
      </c>
      <c r="E44" s="112" t="s">
        <v>36</v>
      </c>
      <c r="F44" s="76"/>
      <c r="G44" s="76"/>
      <c r="H44" s="39" t="s">
        <v>29</v>
      </c>
      <c r="I44" s="112" t="s">
        <v>26</v>
      </c>
      <c r="J44" s="76" t="s">
        <v>28</v>
      </c>
      <c r="K44" s="76" t="s">
        <v>27</v>
      </c>
      <c r="L44" s="39">
        <v>0</v>
      </c>
      <c r="M44" s="112" t="s">
        <v>26</v>
      </c>
      <c r="N44" s="78" t="s">
        <v>27</v>
      </c>
      <c r="O44" s="78" t="s">
        <v>28</v>
      </c>
      <c r="P44" s="40">
        <v>0</v>
      </c>
      <c r="Q44" s="112" t="s">
        <v>26</v>
      </c>
      <c r="R44" s="78" t="s">
        <v>27</v>
      </c>
      <c r="S44" s="78" t="s">
        <v>27</v>
      </c>
      <c r="T44" s="40">
        <v>0.32058820546650513</v>
      </c>
      <c r="U44" s="112" t="s">
        <v>36</v>
      </c>
      <c r="V44" s="78"/>
      <c r="W44" s="78"/>
      <c r="X44" s="40" t="s">
        <v>29</v>
      </c>
      <c r="Y44" s="112" t="s">
        <v>36</v>
      </c>
      <c r="Z44" s="78"/>
      <c r="AA44" s="78"/>
      <c r="AB44" s="41" t="s">
        <v>29</v>
      </c>
      <c r="AC44" s="112" t="s">
        <v>26</v>
      </c>
      <c r="AD44" s="78" t="s">
        <v>27</v>
      </c>
      <c r="AE44" s="78" t="s">
        <v>28</v>
      </c>
      <c r="AF44" s="40">
        <v>8.5549872122762147E-2</v>
      </c>
    </row>
    <row r="45" spans="1:32">
      <c r="A45" s="113" t="s">
        <v>1285</v>
      </c>
      <c r="B45" s="114" t="s">
        <v>1221</v>
      </c>
      <c r="C45" s="114" t="s">
        <v>1286</v>
      </c>
      <c r="D45" s="115" t="s">
        <v>53</v>
      </c>
      <c r="E45" s="112" t="s">
        <v>26</v>
      </c>
      <c r="F45" s="76" t="s">
        <v>27</v>
      </c>
      <c r="G45" s="76" t="s">
        <v>28</v>
      </c>
      <c r="H45" s="39">
        <v>0.56000000000000005</v>
      </c>
      <c r="I45" s="112" t="s">
        <v>26</v>
      </c>
      <c r="J45" s="76" t="s">
        <v>27</v>
      </c>
      <c r="K45" s="76" t="s">
        <v>28</v>
      </c>
      <c r="L45" s="39">
        <v>0.32058823529411767</v>
      </c>
      <c r="M45" s="112" t="s">
        <v>26</v>
      </c>
      <c r="N45" s="78" t="s">
        <v>27</v>
      </c>
      <c r="O45" s="78" t="s">
        <v>28</v>
      </c>
      <c r="P45" s="40">
        <v>0</v>
      </c>
      <c r="Q45" s="112" t="s">
        <v>26</v>
      </c>
      <c r="R45" s="78" t="s">
        <v>28</v>
      </c>
      <c r="S45" s="78" t="s">
        <v>28</v>
      </c>
      <c r="T45" s="40">
        <v>0</v>
      </c>
      <c r="U45" s="112" t="s">
        <v>36</v>
      </c>
      <c r="V45" s="78"/>
      <c r="W45" s="78"/>
      <c r="X45" s="40" t="s">
        <v>29</v>
      </c>
      <c r="Y45" s="112" t="s">
        <v>36</v>
      </c>
      <c r="Z45" s="78"/>
      <c r="AA45" s="78"/>
      <c r="AB45" s="41" t="s">
        <v>29</v>
      </c>
      <c r="AC45" s="112" t="s">
        <v>36</v>
      </c>
      <c r="AD45" s="78"/>
      <c r="AE45" s="78"/>
      <c r="AF45" s="40" t="s">
        <v>29</v>
      </c>
    </row>
    <row r="46" spans="1:32">
      <c r="A46" s="113" t="s">
        <v>1287</v>
      </c>
      <c r="B46" s="114" t="s">
        <v>1221</v>
      </c>
      <c r="C46" s="114" t="s">
        <v>1288</v>
      </c>
      <c r="D46" s="115" t="s">
        <v>56</v>
      </c>
      <c r="E46" s="112" t="s">
        <v>26</v>
      </c>
      <c r="F46" s="76" t="s">
        <v>27</v>
      </c>
      <c r="G46" s="76" t="s">
        <v>28</v>
      </c>
      <c r="H46" s="39">
        <v>6.2271062271062272E-2</v>
      </c>
      <c r="I46" s="112" t="s">
        <v>36</v>
      </c>
      <c r="J46" s="76"/>
      <c r="K46" s="76"/>
      <c r="L46" s="39" t="s">
        <v>29</v>
      </c>
      <c r="M46" s="112" t="s">
        <v>26</v>
      </c>
      <c r="N46" s="78" t="s">
        <v>28</v>
      </c>
      <c r="O46" s="78" t="s">
        <v>28</v>
      </c>
      <c r="P46" s="40">
        <v>6.6635956703680846E-2</v>
      </c>
      <c r="Q46" s="112" t="s">
        <v>36</v>
      </c>
      <c r="R46" s="78"/>
      <c r="S46" s="78"/>
      <c r="T46" s="40" t="s">
        <v>29</v>
      </c>
      <c r="U46" s="112" t="s">
        <v>36</v>
      </c>
      <c r="V46" s="78"/>
      <c r="W46" s="78"/>
      <c r="X46" s="40" t="s">
        <v>29</v>
      </c>
      <c r="Y46" s="112" t="s">
        <v>36</v>
      </c>
      <c r="Z46" s="78"/>
      <c r="AA46" s="78"/>
      <c r="AB46" s="41" t="s">
        <v>29</v>
      </c>
      <c r="AC46" s="112" t="s">
        <v>26</v>
      </c>
      <c r="AD46" s="78" t="s">
        <v>27</v>
      </c>
      <c r="AE46" s="78" t="s">
        <v>28</v>
      </c>
      <c r="AF46" s="40">
        <v>2.629314466010135E-2</v>
      </c>
    </row>
    <row r="47" spans="1:32">
      <c r="A47" s="113" t="s">
        <v>1289</v>
      </c>
      <c r="B47" s="114" t="s">
        <v>1221</v>
      </c>
      <c r="C47" s="114" t="s">
        <v>1290</v>
      </c>
      <c r="D47" s="115" t="s">
        <v>56</v>
      </c>
      <c r="E47" s="112" t="s">
        <v>26</v>
      </c>
      <c r="F47" s="76" t="s">
        <v>27</v>
      </c>
      <c r="G47" s="76" t="s">
        <v>28</v>
      </c>
      <c r="H47" s="39">
        <v>9.5251324153510425E-2</v>
      </c>
      <c r="I47" s="112" t="s">
        <v>26</v>
      </c>
      <c r="J47" s="76" t="s">
        <v>28</v>
      </c>
      <c r="K47" s="76" t="s">
        <v>28</v>
      </c>
      <c r="L47" s="39">
        <v>6.1295971978984239E-2</v>
      </c>
      <c r="M47" s="112" t="s">
        <v>26</v>
      </c>
      <c r="N47" s="78" t="s">
        <v>28</v>
      </c>
      <c r="O47" s="78" t="s">
        <v>28</v>
      </c>
      <c r="P47" s="40">
        <v>3.7460567823343852E-2</v>
      </c>
      <c r="Q47" s="112" t="s">
        <v>26</v>
      </c>
      <c r="R47" s="78" t="s">
        <v>28</v>
      </c>
      <c r="S47" s="78" t="s">
        <v>28</v>
      </c>
      <c r="T47" s="40">
        <v>0</v>
      </c>
      <c r="U47" s="112" t="s">
        <v>36</v>
      </c>
      <c r="V47" s="78"/>
      <c r="W47" s="78"/>
      <c r="X47" s="40" t="s">
        <v>29</v>
      </c>
      <c r="Y47" s="112" t="s">
        <v>36</v>
      </c>
      <c r="Z47" s="78"/>
      <c r="AA47" s="78"/>
      <c r="AB47" s="41" t="s">
        <v>29</v>
      </c>
      <c r="AC47" s="112" t="s">
        <v>36</v>
      </c>
      <c r="AD47" s="78"/>
      <c r="AE47" s="78"/>
      <c r="AF47" s="40" t="s">
        <v>29</v>
      </c>
    </row>
    <row r="48" spans="1:32">
      <c r="A48" s="113" t="s">
        <v>1291</v>
      </c>
      <c r="B48" s="114" t="s">
        <v>1221</v>
      </c>
      <c r="C48" s="114" t="s">
        <v>1292</v>
      </c>
      <c r="D48" s="115" t="s">
        <v>53</v>
      </c>
      <c r="E48" s="112" t="s">
        <v>36</v>
      </c>
      <c r="F48" s="76"/>
      <c r="G48" s="76"/>
      <c r="H48" s="39" t="s">
        <v>29</v>
      </c>
      <c r="I48" s="112" t="s">
        <v>26</v>
      </c>
      <c r="J48" s="76" t="s">
        <v>28</v>
      </c>
      <c r="K48" s="76" t="s">
        <v>28</v>
      </c>
      <c r="L48" s="39">
        <v>0</v>
      </c>
      <c r="M48" s="112" t="s">
        <v>26</v>
      </c>
      <c r="N48" s="78" t="s">
        <v>28</v>
      </c>
      <c r="O48" s="78" t="s">
        <v>28</v>
      </c>
      <c r="P48" s="40">
        <v>0</v>
      </c>
      <c r="Q48" s="112" t="s">
        <v>26</v>
      </c>
      <c r="R48" s="78" t="s">
        <v>28</v>
      </c>
      <c r="S48" s="78" t="s">
        <v>28</v>
      </c>
      <c r="T48" s="40">
        <v>0</v>
      </c>
      <c r="U48" s="112" t="s">
        <v>36</v>
      </c>
      <c r="V48" s="78"/>
      <c r="W48" s="78"/>
      <c r="X48" s="40" t="s">
        <v>29</v>
      </c>
      <c r="Y48" s="112" t="s">
        <v>36</v>
      </c>
      <c r="Z48" s="78"/>
      <c r="AA48" s="78"/>
      <c r="AB48" s="41" t="s">
        <v>29</v>
      </c>
      <c r="AC48" s="112" t="s">
        <v>36</v>
      </c>
      <c r="AD48" s="78"/>
      <c r="AE48" s="78"/>
      <c r="AF48" s="40" t="s">
        <v>29</v>
      </c>
    </row>
    <row r="49" spans="1:32">
      <c r="A49" s="113" t="s">
        <v>1293</v>
      </c>
      <c r="B49" s="114" t="s">
        <v>1221</v>
      </c>
      <c r="C49" s="114" t="s">
        <v>1294</v>
      </c>
      <c r="D49" s="115" t="s">
        <v>53</v>
      </c>
      <c r="E49" s="112" t="s">
        <v>26</v>
      </c>
      <c r="F49" s="76" t="s">
        <v>28</v>
      </c>
      <c r="G49" s="76" t="s">
        <v>28</v>
      </c>
      <c r="H49" s="39">
        <v>0.12479698331971061</v>
      </c>
      <c r="I49" s="112" t="s">
        <v>26</v>
      </c>
      <c r="J49" s="76" t="s">
        <v>28</v>
      </c>
      <c r="K49" s="76" t="s">
        <v>28</v>
      </c>
      <c r="L49" s="39" t="s">
        <v>29</v>
      </c>
      <c r="M49" s="112" t="s">
        <v>26</v>
      </c>
      <c r="N49" s="78" t="s">
        <v>28</v>
      </c>
      <c r="O49" s="78" t="s">
        <v>28</v>
      </c>
      <c r="P49" s="40">
        <v>0</v>
      </c>
      <c r="Q49" s="112" t="s">
        <v>26</v>
      </c>
      <c r="R49" s="78" t="s">
        <v>28</v>
      </c>
      <c r="S49" s="78" t="s">
        <v>28</v>
      </c>
      <c r="T49" s="40">
        <v>0</v>
      </c>
      <c r="U49" s="112" t="s">
        <v>36</v>
      </c>
      <c r="V49" s="78"/>
      <c r="W49" s="78"/>
      <c r="X49" s="40" t="s">
        <v>29</v>
      </c>
      <c r="Y49" s="112" t="s">
        <v>36</v>
      </c>
      <c r="Z49" s="78"/>
      <c r="AA49" s="78"/>
      <c r="AB49" s="41" t="s">
        <v>29</v>
      </c>
      <c r="AC49" s="112" t="s">
        <v>26</v>
      </c>
      <c r="AD49" s="78" t="s">
        <v>27</v>
      </c>
      <c r="AE49" s="78" t="s">
        <v>28</v>
      </c>
      <c r="AF49" s="40">
        <v>4.8789786009710477E-2</v>
      </c>
    </row>
    <row r="50" spans="1:32">
      <c r="A50" s="113" t="s">
        <v>1295</v>
      </c>
      <c r="B50" s="114" t="s">
        <v>1221</v>
      </c>
      <c r="C50" s="114" t="s">
        <v>1296</v>
      </c>
      <c r="D50" s="115" t="s">
        <v>127</v>
      </c>
      <c r="E50" s="112" t="s">
        <v>26</v>
      </c>
      <c r="F50" s="76" t="s">
        <v>28</v>
      </c>
      <c r="G50" s="76" t="s">
        <v>28</v>
      </c>
      <c r="H50" s="39">
        <v>0</v>
      </c>
      <c r="I50" s="112" t="s">
        <v>26</v>
      </c>
      <c r="J50" s="76" t="s">
        <v>28</v>
      </c>
      <c r="K50" s="76" t="s">
        <v>28</v>
      </c>
      <c r="L50" s="39">
        <v>0</v>
      </c>
      <c r="M50" s="112" t="s">
        <v>26</v>
      </c>
      <c r="N50" s="78" t="s">
        <v>28</v>
      </c>
      <c r="O50" s="78" t="s">
        <v>28</v>
      </c>
      <c r="P50" s="40">
        <v>0.13433337022788039</v>
      </c>
      <c r="Q50" s="112" t="s">
        <v>36</v>
      </c>
      <c r="R50" s="78"/>
      <c r="S50" s="78"/>
      <c r="T50" s="40" t="s">
        <v>29</v>
      </c>
      <c r="U50" s="112" t="s">
        <v>36</v>
      </c>
      <c r="V50" s="78"/>
      <c r="W50" s="78"/>
      <c r="X50" s="40" t="s">
        <v>29</v>
      </c>
      <c r="Y50" s="112" t="s">
        <v>36</v>
      </c>
      <c r="Z50" s="78"/>
      <c r="AA50" s="78"/>
      <c r="AB50" s="41" t="s">
        <v>29</v>
      </c>
      <c r="AC50" s="112" t="s">
        <v>36</v>
      </c>
      <c r="AD50" s="78"/>
      <c r="AE50" s="78"/>
      <c r="AF50" s="40" t="s">
        <v>29</v>
      </c>
    </row>
    <row r="51" spans="1:32">
      <c r="A51" s="113" t="s">
        <v>1297</v>
      </c>
      <c r="B51" s="114" t="s">
        <v>1221</v>
      </c>
      <c r="C51" s="114" t="s">
        <v>1298</v>
      </c>
      <c r="D51" s="115" t="s">
        <v>127</v>
      </c>
      <c r="E51" s="112" t="s">
        <v>26</v>
      </c>
      <c r="F51" s="76" t="s">
        <v>28</v>
      </c>
      <c r="G51" s="76" t="s">
        <v>28</v>
      </c>
      <c r="H51" s="39">
        <v>0</v>
      </c>
      <c r="I51" s="112" t="s">
        <v>26</v>
      </c>
      <c r="J51" s="76" t="s">
        <v>28</v>
      </c>
      <c r="K51" s="76" t="s">
        <v>28</v>
      </c>
      <c r="L51" s="39">
        <v>0.70422535211267601</v>
      </c>
      <c r="M51" s="112" t="s">
        <v>26</v>
      </c>
      <c r="N51" s="78" t="s">
        <v>28</v>
      </c>
      <c r="O51" s="78" t="s">
        <v>27</v>
      </c>
      <c r="P51" s="40" t="s">
        <v>29</v>
      </c>
      <c r="Q51" s="112" t="s">
        <v>26</v>
      </c>
      <c r="R51" s="78" t="s">
        <v>28</v>
      </c>
      <c r="S51" s="78" t="s">
        <v>28</v>
      </c>
      <c r="T51" s="40">
        <v>0.34777070063694271</v>
      </c>
      <c r="U51" s="112" t="s">
        <v>36</v>
      </c>
      <c r="V51" s="78"/>
      <c r="W51" s="78"/>
      <c r="X51" s="40" t="s">
        <v>29</v>
      </c>
      <c r="Y51" s="112" t="s">
        <v>36</v>
      </c>
      <c r="Z51" s="78"/>
      <c r="AA51" s="78"/>
      <c r="AB51" s="41" t="s">
        <v>29</v>
      </c>
      <c r="AC51" s="112" t="s">
        <v>36</v>
      </c>
      <c r="AD51" s="78"/>
      <c r="AE51" s="78"/>
      <c r="AF51" s="40" t="s">
        <v>29</v>
      </c>
    </row>
    <row r="52" spans="1:32">
      <c r="A52" s="113" t="s">
        <v>1299</v>
      </c>
      <c r="B52" s="114" t="s">
        <v>1221</v>
      </c>
      <c r="C52" s="114" t="s">
        <v>1300</v>
      </c>
      <c r="D52" s="115" t="s">
        <v>150</v>
      </c>
      <c r="E52" s="112" t="s">
        <v>26</v>
      </c>
      <c r="F52" s="76" t="s">
        <v>28</v>
      </c>
      <c r="G52" s="76" t="s">
        <v>28</v>
      </c>
      <c r="H52" s="39">
        <v>0.31947608200455579</v>
      </c>
      <c r="I52" s="112" t="s">
        <v>26</v>
      </c>
      <c r="J52" s="76" t="s">
        <v>28</v>
      </c>
      <c r="K52" s="76" t="s">
        <v>28</v>
      </c>
      <c r="L52" s="39">
        <v>0</v>
      </c>
      <c r="M52" s="112" t="s">
        <v>26</v>
      </c>
      <c r="N52" s="78" t="s">
        <v>28</v>
      </c>
      <c r="O52" s="78" t="s">
        <v>28</v>
      </c>
      <c r="P52" s="40">
        <v>2.8305204858558759E-2</v>
      </c>
      <c r="Q52" s="112" t="s">
        <v>36</v>
      </c>
      <c r="R52" s="78"/>
      <c r="S52" s="78"/>
      <c r="T52" s="40" t="s">
        <v>29</v>
      </c>
      <c r="U52" s="112" t="s">
        <v>36</v>
      </c>
      <c r="V52" s="78"/>
      <c r="W52" s="78"/>
      <c r="X52" s="40" t="s">
        <v>29</v>
      </c>
      <c r="Y52" s="112" t="s">
        <v>36</v>
      </c>
      <c r="Z52" s="78"/>
      <c r="AA52" s="78"/>
      <c r="AB52" s="41" t="s">
        <v>29</v>
      </c>
      <c r="AC52" s="112" t="s">
        <v>36</v>
      </c>
      <c r="AD52" s="78"/>
      <c r="AE52" s="78"/>
      <c r="AF52" s="40" t="s">
        <v>29</v>
      </c>
    </row>
    <row r="53" spans="1:32">
      <c r="A53" s="113" t="s">
        <v>1301</v>
      </c>
      <c r="B53" s="114" t="s">
        <v>1221</v>
      </c>
      <c r="C53" s="114" t="s">
        <v>1302</v>
      </c>
      <c r="D53" s="115" t="s">
        <v>202</v>
      </c>
      <c r="E53" s="112" t="s">
        <v>26</v>
      </c>
      <c r="F53" s="76" t="s">
        <v>27</v>
      </c>
      <c r="G53" s="76" t="s">
        <v>28</v>
      </c>
      <c r="H53" s="39">
        <v>-2.222222222222222E-2</v>
      </c>
      <c r="I53" s="112" t="s">
        <v>26</v>
      </c>
      <c r="J53" s="76" t="s">
        <v>28</v>
      </c>
      <c r="K53" s="76" t="s">
        <v>28</v>
      </c>
      <c r="L53" s="39">
        <v>0</v>
      </c>
      <c r="M53" s="112" t="s">
        <v>26</v>
      </c>
      <c r="N53" s="78" t="s">
        <v>28</v>
      </c>
      <c r="O53" s="78" t="s">
        <v>28</v>
      </c>
      <c r="P53" s="40">
        <v>4.9206994713298091E-2</v>
      </c>
      <c r="Q53" s="112" t="s">
        <v>26</v>
      </c>
      <c r="R53" s="78" t="s">
        <v>28</v>
      </c>
      <c r="S53" s="78" t="s">
        <v>28</v>
      </c>
      <c r="T53" s="40">
        <v>0</v>
      </c>
      <c r="U53" s="112" t="s">
        <v>36</v>
      </c>
      <c r="V53" s="78"/>
      <c r="W53" s="78"/>
      <c r="X53" s="40" t="s">
        <v>29</v>
      </c>
      <c r="Y53" s="112" t="s">
        <v>36</v>
      </c>
      <c r="Z53" s="78"/>
      <c r="AA53" s="78"/>
      <c r="AB53" s="41" t="s">
        <v>29</v>
      </c>
      <c r="AC53" s="112" t="s">
        <v>36</v>
      </c>
      <c r="AD53" s="78"/>
      <c r="AE53" s="78"/>
      <c r="AF53" s="40" t="s">
        <v>29</v>
      </c>
    </row>
    <row r="54" spans="1:32">
      <c r="A54" s="109" t="s">
        <v>1303</v>
      </c>
      <c r="B54" s="110" t="s">
        <v>1221</v>
      </c>
      <c r="C54" s="110" t="s">
        <v>1304</v>
      </c>
      <c r="D54" s="111" t="s">
        <v>474</v>
      </c>
      <c r="E54" s="112" t="s">
        <v>26</v>
      </c>
      <c r="F54" s="76" t="s">
        <v>27</v>
      </c>
      <c r="G54" s="76" t="s">
        <v>28</v>
      </c>
      <c r="H54" s="39">
        <v>9.6270928462709279E-2</v>
      </c>
      <c r="I54" s="112" t="s">
        <v>26</v>
      </c>
      <c r="J54" s="76" t="s">
        <v>27</v>
      </c>
      <c r="K54" s="76" t="s">
        <v>28</v>
      </c>
      <c r="L54" s="39">
        <v>8.1267777326290119E-2</v>
      </c>
      <c r="M54" s="112" t="s">
        <v>26</v>
      </c>
      <c r="N54" s="78" t="s">
        <v>28</v>
      </c>
      <c r="O54" s="78" t="s">
        <v>28</v>
      </c>
      <c r="P54" s="40">
        <v>5.6615724092840797E-2</v>
      </c>
      <c r="Q54" s="112" t="s">
        <v>26</v>
      </c>
      <c r="R54" s="78" t="s">
        <v>28</v>
      </c>
      <c r="S54" s="78" t="s">
        <v>28</v>
      </c>
      <c r="T54" s="40">
        <v>0.11439506062101031</v>
      </c>
      <c r="U54" s="112" t="s">
        <v>36</v>
      </c>
      <c r="V54" s="78"/>
      <c r="W54" s="78"/>
      <c r="X54" s="40" t="s">
        <v>29</v>
      </c>
      <c r="Y54" s="112" t="s">
        <v>36</v>
      </c>
      <c r="Z54" s="78"/>
      <c r="AA54" s="78"/>
      <c r="AB54" s="41" t="s">
        <v>29</v>
      </c>
      <c r="AC54" s="112" t="s">
        <v>36</v>
      </c>
      <c r="AD54" s="78"/>
      <c r="AE54" s="78"/>
      <c r="AF54" s="40" t="s">
        <v>29</v>
      </c>
    </row>
    <row r="55" spans="1:32">
      <c r="A55" s="113" t="s">
        <v>1305</v>
      </c>
      <c r="B55" s="114" t="s">
        <v>1221</v>
      </c>
      <c r="C55" s="114" t="s">
        <v>1306</v>
      </c>
      <c r="D55" s="115" t="s">
        <v>110</v>
      </c>
      <c r="E55" s="112" t="s">
        <v>26</v>
      </c>
      <c r="F55" s="76" t="s">
        <v>28</v>
      </c>
      <c r="G55" s="76" t="s">
        <v>27</v>
      </c>
      <c r="H55" s="39">
        <v>0</v>
      </c>
      <c r="I55" s="112" t="s">
        <v>26</v>
      </c>
      <c r="J55" s="76" t="s">
        <v>28</v>
      </c>
      <c r="K55" s="76" t="s">
        <v>27</v>
      </c>
      <c r="L55" s="39">
        <v>0.67762108620834383</v>
      </c>
      <c r="M55" s="112" t="s">
        <v>26</v>
      </c>
      <c r="N55" s="78" t="s">
        <v>28</v>
      </c>
      <c r="O55" s="78" t="s">
        <v>27</v>
      </c>
      <c r="P55" s="40">
        <v>0.38317809534806008</v>
      </c>
      <c r="Q55" s="112" t="s">
        <v>26</v>
      </c>
      <c r="R55" s="78" t="s">
        <v>28</v>
      </c>
      <c r="S55" s="78" t="s">
        <v>27</v>
      </c>
      <c r="T55" s="40">
        <v>4.4150110375275942E-2</v>
      </c>
      <c r="U55" s="112" t="s">
        <v>26</v>
      </c>
      <c r="V55" s="78" t="s">
        <v>28</v>
      </c>
      <c r="W55" s="78" t="s">
        <v>27</v>
      </c>
      <c r="X55" s="40">
        <v>0.17959183673469389</v>
      </c>
      <c r="Y55" s="112" t="s">
        <v>36</v>
      </c>
      <c r="Z55" s="78"/>
      <c r="AA55" s="78"/>
      <c r="AB55" s="41" t="s">
        <v>29</v>
      </c>
      <c r="AC55" s="112" t="s">
        <v>36</v>
      </c>
      <c r="AD55" s="78"/>
      <c r="AE55" s="78"/>
      <c r="AF55" s="40" t="s">
        <v>29</v>
      </c>
    </row>
    <row r="56" spans="1:32">
      <c r="A56" s="113" t="s">
        <v>1307</v>
      </c>
      <c r="B56" s="114" t="s">
        <v>1221</v>
      </c>
      <c r="C56" s="114" t="s">
        <v>1308</v>
      </c>
      <c r="D56" s="115" t="s">
        <v>150</v>
      </c>
      <c r="E56" s="112" t="s">
        <v>26</v>
      </c>
      <c r="F56" s="76" t="s">
        <v>28</v>
      </c>
      <c r="G56" s="76" t="s">
        <v>28</v>
      </c>
      <c r="H56" s="39">
        <v>3.3165349789065421E-2</v>
      </c>
      <c r="I56" s="112" t="s">
        <v>26</v>
      </c>
      <c r="J56" s="76" t="s">
        <v>28</v>
      </c>
      <c r="K56" s="76" t="s">
        <v>28</v>
      </c>
      <c r="L56" s="39">
        <v>2.469135802469136E-2</v>
      </c>
      <c r="M56" s="112" t="s">
        <v>26</v>
      </c>
      <c r="N56" s="78" t="s">
        <v>28</v>
      </c>
      <c r="O56" s="78" t="s">
        <v>28</v>
      </c>
      <c r="P56" s="40">
        <v>6.8542568542568544E-2</v>
      </c>
      <c r="Q56" s="112" t="s">
        <v>26</v>
      </c>
      <c r="R56" s="78" t="s">
        <v>27</v>
      </c>
      <c r="S56" s="78" t="s">
        <v>28</v>
      </c>
      <c r="T56" s="40">
        <v>2.7548209366391189E-2</v>
      </c>
      <c r="U56" s="112" t="s">
        <v>36</v>
      </c>
      <c r="V56" s="78"/>
      <c r="W56" s="78"/>
      <c r="X56" s="40" t="s">
        <v>29</v>
      </c>
      <c r="Y56" s="112" t="s">
        <v>36</v>
      </c>
      <c r="Z56" s="78"/>
      <c r="AA56" s="78"/>
      <c r="AB56" s="41" t="s">
        <v>29</v>
      </c>
      <c r="AC56" s="112" t="s">
        <v>26</v>
      </c>
      <c r="AD56" s="78" t="s">
        <v>27</v>
      </c>
      <c r="AE56" s="78" t="s">
        <v>27</v>
      </c>
      <c r="AF56" s="40">
        <v>4.6864169253488443E-2</v>
      </c>
    </row>
    <row r="57" spans="1:32">
      <c r="A57" s="113" t="s">
        <v>1309</v>
      </c>
      <c r="B57" s="114" t="s">
        <v>1221</v>
      </c>
      <c r="C57" s="114" t="s">
        <v>1310</v>
      </c>
      <c r="D57" s="115" t="s">
        <v>477</v>
      </c>
      <c r="E57" s="112" t="s">
        <v>26</v>
      </c>
      <c r="F57" s="76" t="s">
        <v>28</v>
      </c>
      <c r="G57" s="76" t="s">
        <v>28</v>
      </c>
      <c r="H57" s="39">
        <v>0.20839098105061171</v>
      </c>
      <c r="I57" s="112" t="s">
        <v>26</v>
      </c>
      <c r="J57" s="76" t="s">
        <v>27</v>
      </c>
      <c r="K57" s="76" t="s">
        <v>28</v>
      </c>
      <c r="L57" s="39">
        <v>5.6381227306556011E-5</v>
      </c>
      <c r="M57" s="112" t="s">
        <v>26</v>
      </c>
      <c r="N57" s="78" t="s">
        <v>27</v>
      </c>
      <c r="O57" s="78" t="s">
        <v>28</v>
      </c>
      <c r="P57" s="40">
        <v>7.1668415529905563E-2</v>
      </c>
      <c r="Q57" s="112" t="s">
        <v>26</v>
      </c>
      <c r="R57" s="78" t="s">
        <v>28</v>
      </c>
      <c r="S57" s="78" t="s">
        <v>28</v>
      </c>
      <c r="T57" s="40">
        <v>1.058242556072031E-2</v>
      </c>
      <c r="U57" s="112" t="s">
        <v>26</v>
      </c>
      <c r="V57" s="78" t="s">
        <v>28</v>
      </c>
      <c r="W57" s="78" t="s">
        <v>27</v>
      </c>
      <c r="X57" s="40">
        <v>6.8844182666564684E-3</v>
      </c>
      <c r="Y57" s="112" t="s">
        <v>36</v>
      </c>
      <c r="Z57" s="78"/>
      <c r="AA57" s="78"/>
      <c r="AB57" s="41" t="s">
        <v>29</v>
      </c>
      <c r="AC57" s="112" t="s">
        <v>36</v>
      </c>
      <c r="AD57" s="78"/>
      <c r="AE57" s="78"/>
      <c r="AF57" s="40" t="s">
        <v>29</v>
      </c>
    </row>
    <row r="58" spans="1:32">
      <c r="A58" s="113" t="s">
        <v>1311</v>
      </c>
      <c r="B58" s="114" t="s">
        <v>1221</v>
      </c>
      <c r="C58" s="114" t="s">
        <v>1312</v>
      </c>
      <c r="D58" s="115" t="s">
        <v>177</v>
      </c>
      <c r="E58" s="112" t="s">
        <v>26</v>
      </c>
      <c r="F58" s="76" t="s">
        <v>27</v>
      </c>
      <c r="G58" s="76" t="s">
        <v>28</v>
      </c>
      <c r="H58" s="39">
        <v>0</v>
      </c>
      <c r="I58" s="112" t="s">
        <v>26</v>
      </c>
      <c r="J58" s="76" t="s">
        <v>28</v>
      </c>
      <c r="K58" s="76" t="s">
        <v>28</v>
      </c>
      <c r="L58" s="39">
        <v>0.20026672593909761</v>
      </c>
      <c r="M58" s="112" t="s">
        <v>26</v>
      </c>
      <c r="N58" s="78" t="s">
        <v>27</v>
      </c>
      <c r="O58" s="78" t="s">
        <v>28</v>
      </c>
      <c r="P58" s="40">
        <v>0</v>
      </c>
      <c r="Q58" s="112" t="s">
        <v>36</v>
      </c>
      <c r="R58" s="78"/>
      <c r="S58" s="78"/>
      <c r="T58" s="40" t="s">
        <v>29</v>
      </c>
      <c r="U58" s="112" t="s">
        <v>36</v>
      </c>
      <c r="V58" s="78"/>
      <c r="W58" s="78"/>
      <c r="X58" s="40" t="s">
        <v>29</v>
      </c>
      <c r="Y58" s="112" t="s">
        <v>36</v>
      </c>
      <c r="Z58" s="78"/>
      <c r="AA58" s="78"/>
      <c r="AB58" s="41" t="s">
        <v>29</v>
      </c>
      <c r="AC58" s="112" t="s">
        <v>36</v>
      </c>
      <c r="AD58" s="78"/>
      <c r="AE58" s="78"/>
      <c r="AF58" s="40" t="s">
        <v>29</v>
      </c>
    </row>
    <row r="59" spans="1:32">
      <c r="A59" s="113" t="s">
        <v>1313</v>
      </c>
      <c r="B59" s="114" t="s">
        <v>1221</v>
      </c>
      <c r="C59" s="114" t="s">
        <v>1314</v>
      </c>
      <c r="D59" s="115" t="s">
        <v>139</v>
      </c>
      <c r="E59" s="112" t="s">
        <v>26</v>
      </c>
      <c r="F59" s="76" t="s">
        <v>28</v>
      </c>
      <c r="G59" s="76" t="s">
        <v>28</v>
      </c>
      <c r="H59" s="39">
        <v>0</v>
      </c>
      <c r="I59" s="112" t="s">
        <v>26</v>
      </c>
      <c r="J59" s="76" t="s">
        <v>28</v>
      </c>
      <c r="K59" s="76" t="s">
        <v>28</v>
      </c>
      <c r="L59" s="39">
        <v>0</v>
      </c>
      <c r="M59" s="112" t="s">
        <v>36</v>
      </c>
      <c r="N59" s="78"/>
      <c r="O59" s="78"/>
      <c r="P59" s="40" t="s">
        <v>29</v>
      </c>
      <c r="Q59" s="112" t="s">
        <v>26</v>
      </c>
      <c r="R59" s="78" t="s">
        <v>28</v>
      </c>
      <c r="S59" s="78" t="s">
        <v>28</v>
      </c>
      <c r="T59" s="40">
        <v>0.18173431734317341</v>
      </c>
      <c r="U59" s="112" t="s">
        <v>26</v>
      </c>
      <c r="V59" s="78" t="s">
        <v>28</v>
      </c>
      <c r="W59" s="78" t="s">
        <v>28</v>
      </c>
      <c r="X59" s="40">
        <v>0</v>
      </c>
      <c r="Y59" s="112" t="s">
        <v>36</v>
      </c>
      <c r="Z59" s="78"/>
      <c r="AA59" s="78"/>
      <c r="AB59" s="41" t="s">
        <v>29</v>
      </c>
      <c r="AC59" s="112" t="s">
        <v>26</v>
      </c>
      <c r="AD59" s="78" t="s">
        <v>28</v>
      </c>
      <c r="AE59" s="78" t="s">
        <v>28</v>
      </c>
      <c r="AF59" s="40">
        <v>-6.2082405345211582E-2</v>
      </c>
    </row>
    <row r="60" spans="1:32">
      <c r="A60" s="113" t="s">
        <v>1315</v>
      </c>
      <c r="B60" s="114" t="s">
        <v>1221</v>
      </c>
      <c r="C60" s="114" t="s">
        <v>1316</v>
      </c>
      <c r="D60" s="115" t="s">
        <v>177</v>
      </c>
      <c r="E60" s="112" t="s">
        <v>26</v>
      </c>
      <c r="F60" s="76" t="s">
        <v>28</v>
      </c>
      <c r="G60" s="76" t="s">
        <v>28</v>
      </c>
      <c r="H60" s="39">
        <v>1.0629599345870809E-2</v>
      </c>
      <c r="I60" s="112" t="s">
        <v>26</v>
      </c>
      <c r="J60" s="76" t="s">
        <v>28</v>
      </c>
      <c r="K60" s="76" t="s">
        <v>28</v>
      </c>
      <c r="L60" s="39">
        <v>9.2253408179631111E-2</v>
      </c>
      <c r="M60" s="112" t="s">
        <v>36</v>
      </c>
      <c r="N60" s="78"/>
      <c r="O60" s="78"/>
      <c r="P60" s="40" t="s">
        <v>29</v>
      </c>
      <c r="Q60" s="112" t="s">
        <v>26</v>
      </c>
      <c r="R60" s="78" t="s">
        <v>28</v>
      </c>
      <c r="S60" s="78" t="s">
        <v>28</v>
      </c>
      <c r="T60" s="40">
        <v>0.17204301075268821</v>
      </c>
      <c r="U60" s="112" t="s">
        <v>36</v>
      </c>
      <c r="V60" s="78"/>
      <c r="W60" s="78"/>
      <c r="X60" s="40" t="s">
        <v>29</v>
      </c>
      <c r="Y60" s="112" t="s">
        <v>36</v>
      </c>
      <c r="Z60" s="78"/>
      <c r="AA60" s="78"/>
      <c r="AB60" s="41" t="s">
        <v>29</v>
      </c>
      <c r="AC60" s="112" t="s">
        <v>36</v>
      </c>
      <c r="AD60" s="78"/>
      <c r="AE60" s="78"/>
      <c r="AF60" s="40" t="s">
        <v>29</v>
      </c>
    </row>
    <row r="61" spans="1:32">
      <c r="A61" s="113" t="s">
        <v>1317</v>
      </c>
      <c r="B61" s="114" t="s">
        <v>1221</v>
      </c>
      <c r="C61" s="114" t="s">
        <v>1318</v>
      </c>
      <c r="D61" s="115" t="s">
        <v>177</v>
      </c>
      <c r="E61" s="112" t="s">
        <v>26</v>
      </c>
      <c r="F61" s="76" t="s">
        <v>27</v>
      </c>
      <c r="G61" s="76" t="s">
        <v>28</v>
      </c>
      <c r="H61" s="39">
        <v>0.1615260073993221</v>
      </c>
      <c r="I61" s="112" t="s">
        <v>26</v>
      </c>
      <c r="J61" s="76" t="s">
        <v>27</v>
      </c>
      <c r="K61" s="76" t="s">
        <v>28</v>
      </c>
      <c r="L61" s="39">
        <v>0.39759665621734591</v>
      </c>
      <c r="M61" s="112" t="s">
        <v>36</v>
      </c>
      <c r="N61" s="78"/>
      <c r="O61" s="78"/>
      <c r="P61" s="40" t="s">
        <v>29</v>
      </c>
      <c r="Q61" s="112" t="s">
        <v>36</v>
      </c>
      <c r="R61" s="78"/>
      <c r="S61" s="78"/>
      <c r="T61" s="40" t="s">
        <v>29</v>
      </c>
      <c r="U61" s="112" t="s">
        <v>36</v>
      </c>
      <c r="V61" s="78"/>
      <c r="W61" s="78"/>
      <c r="X61" s="40" t="s">
        <v>29</v>
      </c>
      <c r="Y61" s="112" t="s">
        <v>36</v>
      </c>
      <c r="Z61" s="78"/>
      <c r="AA61" s="78"/>
      <c r="AB61" s="41" t="s">
        <v>29</v>
      </c>
      <c r="AC61" s="112" t="s">
        <v>36</v>
      </c>
      <c r="AD61" s="78"/>
      <c r="AE61" s="78"/>
      <c r="AF61" s="40" t="s">
        <v>29</v>
      </c>
    </row>
    <row r="62" spans="1:32">
      <c r="A62" s="113" t="s">
        <v>1319</v>
      </c>
      <c r="B62" s="114" t="s">
        <v>1221</v>
      </c>
      <c r="C62" s="114" t="s">
        <v>1320</v>
      </c>
      <c r="D62" s="115" t="s">
        <v>139</v>
      </c>
      <c r="E62" s="112" t="s">
        <v>26</v>
      </c>
      <c r="F62" s="76" t="s">
        <v>27</v>
      </c>
      <c r="G62" s="76" t="s">
        <v>28</v>
      </c>
      <c r="H62" s="39" t="s">
        <v>29</v>
      </c>
      <c r="I62" s="112" t="s">
        <v>26</v>
      </c>
      <c r="J62" s="76" t="s">
        <v>28</v>
      </c>
      <c r="K62" s="76" t="s">
        <v>28</v>
      </c>
      <c r="L62" s="39">
        <v>3.2733224222585931E-3</v>
      </c>
      <c r="M62" s="112" t="s">
        <v>26</v>
      </c>
      <c r="N62" s="78" t="s">
        <v>27</v>
      </c>
      <c r="O62" s="78" t="s">
        <v>28</v>
      </c>
      <c r="P62" s="40">
        <v>0</v>
      </c>
      <c r="Q62" s="112" t="s">
        <v>26</v>
      </c>
      <c r="R62" s="78" t="s">
        <v>28</v>
      </c>
      <c r="S62" s="78" t="s">
        <v>28</v>
      </c>
      <c r="T62" s="40">
        <v>0</v>
      </c>
      <c r="U62" s="112" t="s">
        <v>26</v>
      </c>
      <c r="V62" s="78" t="s">
        <v>27</v>
      </c>
      <c r="W62" s="78" t="s">
        <v>28</v>
      </c>
      <c r="X62" s="40">
        <v>2.060782681099084E-2</v>
      </c>
      <c r="Y62" s="112" t="s">
        <v>36</v>
      </c>
      <c r="Z62" s="78"/>
      <c r="AA62" s="78"/>
      <c r="AB62" s="41" t="s">
        <v>29</v>
      </c>
      <c r="AC62" s="112" t="s">
        <v>36</v>
      </c>
      <c r="AD62" s="78"/>
      <c r="AE62" s="78"/>
      <c r="AF62" s="40" t="s">
        <v>29</v>
      </c>
    </row>
    <row r="63" spans="1:32">
      <c r="A63" s="113" t="s">
        <v>1321</v>
      </c>
      <c r="B63" s="114" t="s">
        <v>1221</v>
      </c>
      <c r="C63" s="114" t="s">
        <v>1322</v>
      </c>
      <c r="D63" s="115" t="s">
        <v>139</v>
      </c>
      <c r="E63" s="112" t="s">
        <v>26</v>
      </c>
      <c r="F63" s="76" t="s">
        <v>27</v>
      </c>
      <c r="G63" s="76" t="s">
        <v>27</v>
      </c>
      <c r="H63" s="39" t="s">
        <v>29</v>
      </c>
      <c r="I63" s="112" t="s">
        <v>26</v>
      </c>
      <c r="J63" s="76" t="s">
        <v>27</v>
      </c>
      <c r="K63" s="76" t="s">
        <v>27</v>
      </c>
      <c r="L63" s="39">
        <v>3.2733224222585931E-3</v>
      </c>
      <c r="M63" s="112" t="s">
        <v>36</v>
      </c>
      <c r="N63" s="78"/>
      <c r="O63" s="78"/>
      <c r="P63" s="40" t="s">
        <v>29</v>
      </c>
      <c r="Q63" s="112" t="s">
        <v>26</v>
      </c>
      <c r="R63" s="78" t="s">
        <v>27</v>
      </c>
      <c r="S63" s="78" t="s">
        <v>27</v>
      </c>
      <c r="T63" s="40">
        <v>9.425785482123511E-2</v>
      </c>
      <c r="U63" s="112" t="s">
        <v>26</v>
      </c>
      <c r="V63" s="78" t="s">
        <v>28</v>
      </c>
      <c r="W63" s="78" t="s">
        <v>27</v>
      </c>
      <c r="X63" s="40">
        <v>6.8753769395251935E-2</v>
      </c>
      <c r="Y63" s="112" t="s">
        <v>36</v>
      </c>
      <c r="Z63" s="78"/>
      <c r="AA63" s="78"/>
      <c r="AB63" s="41" t="s">
        <v>29</v>
      </c>
      <c r="AC63" s="112" t="s">
        <v>36</v>
      </c>
      <c r="AD63" s="78"/>
      <c r="AE63" s="78"/>
      <c r="AF63" s="40" t="s">
        <v>29</v>
      </c>
    </row>
    <row r="64" spans="1:32">
      <c r="A64" s="113" t="s">
        <v>1323</v>
      </c>
      <c r="B64" s="114" t="s">
        <v>1221</v>
      </c>
      <c r="C64" s="114" t="s">
        <v>1324</v>
      </c>
      <c r="D64" s="115" t="s">
        <v>139</v>
      </c>
      <c r="E64" s="112" t="s">
        <v>26</v>
      </c>
      <c r="F64" s="76" t="s">
        <v>28</v>
      </c>
      <c r="G64" s="76" t="s">
        <v>28</v>
      </c>
      <c r="H64" s="39">
        <v>2.496913580246914E-2</v>
      </c>
      <c r="I64" s="112" t="s">
        <v>26</v>
      </c>
      <c r="J64" s="76" t="s">
        <v>28</v>
      </c>
      <c r="K64" s="76" t="s">
        <v>28</v>
      </c>
      <c r="L64" s="39">
        <v>5.8333333333333327E-2</v>
      </c>
      <c r="M64" s="112" t="s">
        <v>26</v>
      </c>
      <c r="N64" s="78" t="s">
        <v>28</v>
      </c>
      <c r="O64" s="78" t="s">
        <v>28</v>
      </c>
      <c r="P64" s="40">
        <v>0</v>
      </c>
      <c r="Q64" s="112" t="s">
        <v>26</v>
      </c>
      <c r="R64" s="78" t="s">
        <v>28</v>
      </c>
      <c r="S64" s="78" t="s">
        <v>28</v>
      </c>
      <c r="T64" s="40">
        <v>2.013972114232265E-2</v>
      </c>
      <c r="U64" s="112" t="s">
        <v>26</v>
      </c>
      <c r="V64" s="78" t="s">
        <v>28</v>
      </c>
      <c r="W64" s="78" t="s">
        <v>27</v>
      </c>
      <c r="X64" s="40">
        <v>3.8666425077006697E-2</v>
      </c>
      <c r="Y64" s="112" t="s">
        <v>36</v>
      </c>
      <c r="Z64" s="78"/>
      <c r="AA64" s="78"/>
      <c r="AB64" s="41" t="s">
        <v>29</v>
      </c>
      <c r="AC64" s="112" t="s">
        <v>36</v>
      </c>
      <c r="AD64" s="78"/>
      <c r="AE64" s="78"/>
      <c r="AF64" s="40" t="s">
        <v>29</v>
      </c>
    </row>
    <row r="65" spans="1:33">
      <c r="A65" s="113" t="s">
        <v>1325</v>
      </c>
      <c r="B65" s="114" t="s">
        <v>1221</v>
      </c>
      <c r="C65" s="114" t="s">
        <v>1326</v>
      </c>
      <c r="D65" s="115" t="s">
        <v>139</v>
      </c>
      <c r="E65" s="112" t="s">
        <v>26</v>
      </c>
      <c r="F65" s="76" t="s">
        <v>27</v>
      </c>
      <c r="G65" s="76" t="s">
        <v>28</v>
      </c>
      <c r="H65" s="39">
        <v>5.6254626202812727E-2</v>
      </c>
      <c r="I65" s="112" t="s">
        <v>26</v>
      </c>
      <c r="J65" s="76" t="s">
        <v>28</v>
      </c>
      <c r="K65" s="76" t="s">
        <v>28</v>
      </c>
      <c r="L65" s="39">
        <v>5.8640373637778929E-2</v>
      </c>
      <c r="M65" s="112" t="s">
        <v>26</v>
      </c>
      <c r="N65" s="78" t="s">
        <v>27</v>
      </c>
      <c r="O65" s="78" t="s">
        <v>28</v>
      </c>
      <c r="P65" s="40" t="s">
        <v>29</v>
      </c>
      <c r="Q65" s="112" t="s">
        <v>36</v>
      </c>
      <c r="R65" s="78"/>
      <c r="S65" s="78"/>
      <c r="T65" s="40" t="s">
        <v>29</v>
      </c>
      <c r="U65" s="112" t="s">
        <v>36</v>
      </c>
      <c r="V65" s="78"/>
      <c r="W65" s="78"/>
      <c r="X65" s="40" t="s">
        <v>29</v>
      </c>
      <c r="Y65" s="112" t="s">
        <v>36</v>
      </c>
      <c r="Z65" s="78"/>
      <c r="AA65" s="78"/>
      <c r="AB65" s="41" t="s">
        <v>29</v>
      </c>
      <c r="AC65" s="112" t="s">
        <v>26</v>
      </c>
      <c r="AD65" s="78" t="s">
        <v>27</v>
      </c>
      <c r="AE65" s="78" t="s">
        <v>28</v>
      </c>
      <c r="AF65" s="40">
        <v>5.4929577464788742E-2</v>
      </c>
    </row>
    <row r="66" spans="1:33" ht="18.649999999999999" customHeight="1" thickBot="1">
      <c r="A66" s="113" t="s">
        <v>1327</v>
      </c>
      <c r="B66" s="114" t="s">
        <v>1221</v>
      </c>
      <c r="C66" s="114" t="s">
        <v>1328</v>
      </c>
      <c r="D66" s="115" t="s">
        <v>139</v>
      </c>
      <c r="E66" s="112" t="s">
        <v>26</v>
      </c>
      <c r="F66" s="76" t="s">
        <v>28</v>
      </c>
      <c r="G66" s="76" t="s">
        <v>28</v>
      </c>
      <c r="H66" s="39" t="s">
        <v>29</v>
      </c>
      <c r="I66" s="112" t="s">
        <v>26</v>
      </c>
      <c r="J66" s="76" t="s">
        <v>28</v>
      </c>
      <c r="K66" s="76" t="s">
        <v>28</v>
      </c>
      <c r="L66" s="39">
        <v>0</v>
      </c>
      <c r="M66" s="112" t="s">
        <v>36</v>
      </c>
      <c r="N66" s="78"/>
      <c r="O66" s="78"/>
      <c r="P66" s="40" t="s">
        <v>29</v>
      </c>
      <c r="Q66" s="112" t="s">
        <v>26</v>
      </c>
      <c r="R66" s="78" t="s">
        <v>28</v>
      </c>
      <c r="S66" s="78" t="s">
        <v>28</v>
      </c>
      <c r="T66" s="40" t="s">
        <v>29</v>
      </c>
      <c r="U66" s="112" t="s">
        <v>36</v>
      </c>
      <c r="V66" s="78"/>
      <c r="W66" s="78"/>
      <c r="X66" s="40" t="s">
        <v>29</v>
      </c>
      <c r="Y66" s="112" t="s">
        <v>36</v>
      </c>
      <c r="Z66" s="78"/>
      <c r="AA66" s="78"/>
      <c r="AB66" s="41" t="s">
        <v>29</v>
      </c>
      <c r="AC66" s="112" t="s">
        <v>36</v>
      </c>
      <c r="AD66" s="78"/>
      <c r="AE66" s="78"/>
      <c r="AF66" s="40" t="s">
        <v>29</v>
      </c>
    </row>
    <row r="67" spans="1:33" s="21" customFormat="1" ht="38.15" customHeight="1" thickTop="1" thickBot="1">
      <c r="A67" s="235" t="s">
        <v>408</v>
      </c>
      <c r="B67" s="236"/>
      <c r="C67" s="236"/>
      <c r="D67" s="237"/>
      <c r="E67" s="23">
        <v>52</v>
      </c>
      <c r="F67" s="48">
        <v>19</v>
      </c>
      <c r="G67" s="19">
        <v>9</v>
      </c>
      <c r="H67" s="34">
        <v>1.341125072023756E-2</v>
      </c>
      <c r="I67" s="23">
        <v>52</v>
      </c>
      <c r="J67" s="19">
        <v>14</v>
      </c>
      <c r="K67" s="19">
        <v>11</v>
      </c>
      <c r="L67" s="34">
        <v>5.2053662207204129E-2</v>
      </c>
      <c r="M67" s="23">
        <v>46</v>
      </c>
      <c r="N67" s="19">
        <v>24</v>
      </c>
      <c r="O67" s="19">
        <v>9</v>
      </c>
      <c r="P67" s="54">
        <v>4.8599425496703867E-2</v>
      </c>
      <c r="Q67" s="53">
        <v>47</v>
      </c>
      <c r="R67" s="19">
        <v>21</v>
      </c>
      <c r="S67" s="19">
        <v>16</v>
      </c>
      <c r="T67" s="54">
        <v>5.7487109124076938E-2</v>
      </c>
      <c r="U67" s="23">
        <v>30</v>
      </c>
      <c r="V67" s="19">
        <v>13</v>
      </c>
      <c r="W67" s="19">
        <v>13</v>
      </c>
      <c r="X67" s="34">
        <v>4.3470657016446028E-2</v>
      </c>
      <c r="Y67" s="23">
        <v>15</v>
      </c>
      <c r="Z67" s="19">
        <v>7</v>
      </c>
      <c r="AA67" s="20">
        <v>6</v>
      </c>
      <c r="AB67" s="34">
        <v>9.8285868107352865E-3</v>
      </c>
      <c r="AC67" s="23">
        <v>26</v>
      </c>
      <c r="AD67" s="19">
        <v>17</v>
      </c>
      <c r="AE67" s="20">
        <v>9</v>
      </c>
      <c r="AF67" s="34">
        <v>3.4591875563435487E-2</v>
      </c>
      <c r="AG67" s="108"/>
    </row>
    <row r="68" spans="1:33">
      <c r="A68" s="36" t="s">
        <v>409</v>
      </c>
      <c r="B68" s="17"/>
      <c r="C68" s="17"/>
      <c r="D68" s="17"/>
      <c r="E68" s="17"/>
      <c r="F68" s="30"/>
      <c r="G68" s="30"/>
      <c r="H68" s="30"/>
      <c r="I68" s="25"/>
      <c r="J68" s="30"/>
      <c r="K68" s="30"/>
      <c r="L68" s="30"/>
      <c r="M68" s="25"/>
      <c r="N68" s="30"/>
      <c r="O68" s="30"/>
      <c r="P68" s="30"/>
      <c r="Q68" s="25"/>
      <c r="R68" s="30"/>
      <c r="S68" s="30"/>
      <c r="T68" s="30"/>
      <c r="U68" s="25"/>
      <c r="V68" s="30"/>
      <c r="W68" s="30"/>
      <c r="X68" s="30"/>
      <c r="Y68" s="25"/>
      <c r="Z68" s="30"/>
      <c r="AA68" s="30"/>
      <c r="AB68" s="30"/>
      <c r="AC68" s="25"/>
      <c r="AD68" s="30"/>
      <c r="AE68" s="30"/>
      <c r="AF68" s="30"/>
    </row>
    <row r="69" spans="1:33">
      <c r="A69" s="22" t="s">
        <v>410</v>
      </c>
      <c r="I69" s="22"/>
      <c r="M69" s="22"/>
      <c r="Q69" s="22"/>
      <c r="U69" s="22"/>
      <c r="Y69" s="22"/>
      <c r="AC69" s="22"/>
    </row>
    <row r="70" spans="1:33">
      <c r="A70" s="22" t="s">
        <v>411</v>
      </c>
      <c r="I70" s="22"/>
      <c r="M70" s="22"/>
      <c r="Q70" s="22"/>
      <c r="U70" s="22"/>
      <c r="Y70" s="22"/>
      <c r="AC70" s="22"/>
    </row>
    <row r="71" spans="1:33">
      <c r="A71" s="22" t="s">
        <v>412</v>
      </c>
      <c r="I71" s="22"/>
      <c r="M71" s="22"/>
      <c r="Q71" s="22"/>
      <c r="U71" s="22"/>
      <c r="Y71" s="22"/>
      <c r="AC71" s="22"/>
    </row>
  </sheetData>
  <autoFilter ref="A12:AG67" xr:uid="{00000000-0009-0000-0000-00000B000000}"/>
  <mergeCells count="42">
    <mergeCell ref="AF7:AF12"/>
    <mergeCell ref="M6:P6"/>
    <mergeCell ref="Q6:T6"/>
    <mergeCell ref="Y6:AB6"/>
    <mergeCell ref="B5:B12"/>
    <mergeCell ref="K7:K12"/>
    <mergeCell ref="E6:H6"/>
    <mergeCell ref="AD7:AD12"/>
    <mergeCell ref="Z7:Z12"/>
    <mergeCell ref="U5:AF5"/>
    <mergeCell ref="D5:D12"/>
    <mergeCell ref="F7:F12"/>
    <mergeCell ref="AC7:AC12"/>
    <mergeCell ref="L7:L12"/>
    <mergeCell ref="AC6:AF6"/>
    <mergeCell ref="AE7:AE12"/>
    <mergeCell ref="A5:A12"/>
    <mergeCell ref="O7:O12"/>
    <mergeCell ref="A67:D67"/>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2015" priority="19">
      <formula>$E14="無"</formula>
    </cfRule>
  </conditionalFormatting>
  <conditionalFormatting sqref="F158:G159">
    <cfRule type="expression" dxfId="2014" priority="49">
      <formula>$E158="無"</formula>
    </cfRule>
  </conditionalFormatting>
  <conditionalFormatting sqref="H13:H66">
    <cfRule type="top10" dxfId="2013" priority="13" bottom="1" rank="10"/>
  </conditionalFormatting>
  <conditionalFormatting sqref="H66">
    <cfRule type="cellIs" dxfId="2012" priority="15" operator="lessThan">
      <formula>0.048</formula>
    </cfRule>
  </conditionalFormatting>
  <conditionalFormatting sqref="J14:K104 J160:K191">
    <cfRule type="expression" dxfId="2011" priority="59">
      <formula>$I14="無"</formula>
    </cfRule>
  </conditionalFormatting>
  <conditionalFormatting sqref="J105:K105">
    <cfRule type="expression" dxfId="2010" priority="56">
      <formula>$E105="無"</formula>
    </cfRule>
  </conditionalFormatting>
  <conditionalFormatting sqref="J106:K157">
    <cfRule type="expression" dxfId="2009" priority="21">
      <formula>$I106="無"</formula>
    </cfRule>
  </conditionalFormatting>
  <conditionalFormatting sqref="J158:K159">
    <cfRule type="expression" dxfId="2008" priority="48">
      <formula>$I158="無"</formula>
    </cfRule>
  </conditionalFormatting>
  <conditionalFormatting sqref="L13:L66">
    <cfRule type="top10" dxfId="2007" priority="11" bottom="1" rank="10"/>
    <cfRule type="cellIs" dxfId="2006" priority="12" operator="lessThan">
      <formula>0.062</formula>
    </cfRule>
  </conditionalFormatting>
  <conditionalFormatting sqref="N14:O42 N187:O191">
    <cfRule type="expression" dxfId="2005" priority="25">
      <formula>$M14="無"</formula>
    </cfRule>
  </conditionalFormatting>
  <conditionalFormatting sqref="N43:O43">
    <cfRule type="expression" dxfId="2004" priority="57">
      <formula>$I43="無"</formula>
    </cfRule>
  </conditionalFormatting>
  <conditionalFormatting sqref="N44:O157">
    <cfRule type="expression" dxfId="2003" priority="18">
      <formula>$M44="無"</formula>
    </cfRule>
  </conditionalFormatting>
  <conditionalFormatting sqref="N158:O159">
    <cfRule type="expression" dxfId="2002" priority="47">
      <formula>$M158="無"</formula>
    </cfRule>
  </conditionalFormatting>
  <conditionalFormatting sqref="N160:O185">
    <cfRule type="expression" dxfId="2001" priority="36">
      <formula>$M160="無"</formula>
    </cfRule>
  </conditionalFormatting>
  <conditionalFormatting sqref="N186:O186">
    <cfRule type="expression" dxfId="2000" priority="32">
      <formula>$I186="無"</formula>
    </cfRule>
  </conditionalFormatting>
  <conditionalFormatting sqref="P13:P66">
    <cfRule type="top10" dxfId="1999" priority="9" bottom="1" rank="10"/>
    <cfRule type="cellIs" dxfId="1998" priority="10" operator="lessThan">
      <formula>0.043</formula>
    </cfRule>
  </conditionalFormatting>
  <conditionalFormatting sqref="R14:S157">
    <cfRule type="expression" dxfId="1997" priority="42">
      <formula>$Q14="無"</formula>
    </cfRule>
  </conditionalFormatting>
  <conditionalFormatting sqref="R158:S159">
    <cfRule type="expression" dxfId="1996" priority="46">
      <formula>$Q158="無"</formula>
    </cfRule>
  </conditionalFormatting>
  <conditionalFormatting sqref="R160:S191">
    <cfRule type="expression" dxfId="1995" priority="37">
      <formula>$Q160="無"</formula>
    </cfRule>
  </conditionalFormatting>
  <conditionalFormatting sqref="T13:T66">
    <cfRule type="top10" dxfId="1994" priority="7" bottom="1" rank="10"/>
    <cfRule type="cellIs" dxfId="1993" priority="8" operator="lessThan">
      <formula>0.052</formula>
    </cfRule>
  </conditionalFormatting>
  <conditionalFormatting sqref="V14:W154">
    <cfRule type="expression" dxfId="1992" priority="23">
      <formula>$U14="無"</formula>
    </cfRule>
  </conditionalFormatting>
  <conditionalFormatting sqref="V155:W155">
    <cfRule type="expression" dxfId="1991" priority="41">
      <formula>$E155="無"</formula>
    </cfRule>
  </conditionalFormatting>
  <conditionalFormatting sqref="V156:W157">
    <cfRule type="expression" dxfId="1990" priority="51">
      <formula>$U156="無"</formula>
    </cfRule>
  </conditionalFormatting>
  <conditionalFormatting sqref="V158:W159">
    <cfRule type="expression" dxfId="1989" priority="45">
      <formula>$U158="無"</formula>
    </cfRule>
  </conditionalFormatting>
  <conditionalFormatting sqref="V160:W185">
    <cfRule type="expression" dxfId="1988" priority="35">
      <formula>$U160="無"</formula>
    </cfRule>
  </conditionalFormatting>
  <conditionalFormatting sqref="V186:W186">
    <cfRule type="expression" dxfId="1987" priority="31">
      <formula>$I186="無"</formula>
    </cfRule>
  </conditionalFormatting>
  <conditionalFormatting sqref="V187:W191">
    <cfRule type="expression" dxfId="1986" priority="60">
      <formula>$U187="無"</formula>
    </cfRule>
  </conditionalFormatting>
  <conditionalFormatting sqref="X13:X66">
    <cfRule type="cellIs" dxfId="1985" priority="6" operator="lessThan">
      <formula>0.041</formula>
    </cfRule>
  </conditionalFormatting>
  <conditionalFormatting sqref="X66">
    <cfRule type="top10" dxfId="1984" priority="5" bottom="1" rank="10"/>
  </conditionalFormatting>
  <conditionalFormatting sqref="Z14:AA157 Z160:AA191">
    <cfRule type="expression" dxfId="1983" priority="53">
      <formula>$Y14="無"</formula>
    </cfRule>
  </conditionalFormatting>
  <conditionalFormatting sqref="Z158:AA159">
    <cfRule type="expression" dxfId="1982" priority="44">
      <formula>$Y158="無"</formula>
    </cfRule>
  </conditionalFormatting>
  <conditionalFormatting sqref="AB13:AB66">
    <cfRule type="cellIs" dxfId="1981" priority="4" operator="lessThan">
      <formula>0.033</formula>
    </cfRule>
    <cfRule type="top10" dxfId="1980" priority="3" bottom="1" rank="10"/>
  </conditionalFormatting>
  <conditionalFormatting sqref="AD14:AE154 AD160:AE191">
    <cfRule type="expression" dxfId="1979" priority="54">
      <formula>$AC14="無"</formula>
    </cfRule>
  </conditionalFormatting>
  <conditionalFormatting sqref="AD155:AE155">
    <cfRule type="expression" dxfId="1978" priority="40">
      <formula>$M155="無"</formula>
    </cfRule>
  </conditionalFormatting>
  <conditionalFormatting sqref="AD156:AE157">
    <cfRule type="expression" dxfId="1977" priority="22">
      <formula>$AC156="無"</formula>
    </cfRule>
  </conditionalFormatting>
  <conditionalFormatting sqref="AD158:AE159">
    <cfRule type="expression" dxfId="1976" priority="43">
      <formula>$AC158="無"</formula>
    </cfRule>
  </conditionalFormatting>
  <conditionalFormatting sqref="AF13:AF66">
    <cfRule type="cellIs" dxfId="1975" priority="2" operator="lessThan">
      <formula>0.043</formula>
    </cfRule>
    <cfRule type="top10" dxfId="1974" priority="1" bottom="1" rank="10"/>
  </conditionalFormatting>
  <dataValidations disablePrompts="1" count="2">
    <dataValidation type="list" allowBlank="1" showInputMessage="1" showErrorMessage="1" sqref="E14:E66 I14:I66 M14:M66 Q14:Q66 U14:U66 Y14:Y66 AC14:AC66" xr:uid="{00000000-0002-0000-0B00-000000000000}">
      <formula1>"有,無"</formula1>
    </dataValidation>
    <dataValidation type="list" allowBlank="1" showInputMessage="1" showErrorMessage="1" sqref="F14:G66 J14:K66 N14:O66 R14:S66 V14:W66 Z14:AA66 AD14:AE66" xr:uid="{00000000-0002-0000-0B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pageSetUpPr fitToPage="1"/>
  </sheetPr>
  <dimension ref="A1:AG79"/>
  <sheetViews>
    <sheetView zoomScale="72" zoomScaleNormal="72" workbookViewId="0">
      <pane xSplit="3" topLeftCell="P1" activePane="topRight" state="frozen"/>
      <selection activeCell="B31" sqref="B31"/>
      <selection pane="topRight" sqref="A1:A3"/>
    </sheetView>
  </sheetViews>
  <sheetFormatPr defaultColWidth="8.58203125" defaultRowHeight="18"/>
  <cols>
    <col min="1" max="1" width="8.58203125" style="21" customWidth="1"/>
    <col min="2" max="2" width="11.08203125" style="21" customWidth="1"/>
    <col min="3" max="3" width="15.08203125" style="21" customWidth="1"/>
    <col min="4" max="5" width="13.25" style="21" customWidth="1"/>
    <col min="6" max="7" width="12.58203125" style="30" customWidth="1"/>
    <col min="8" max="8" width="13.58203125" style="30" customWidth="1"/>
    <col min="9" max="9" width="13.25" style="31" customWidth="1"/>
    <col min="10" max="11" width="12.58203125" style="30" customWidth="1"/>
    <col min="12" max="12" width="13.58203125" style="30" customWidth="1"/>
    <col min="13" max="13" width="13.25" style="31" customWidth="1"/>
    <col min="14" max="15" width="12.58203125" style="30" customWidth="1"/>
    <col min="16" max="16" width="13.58203125" style="30" customWidth="1"/>
    <col min="17" max="17" width="13.25" style="31" customWidth="1"/>
    <col min="18" max="19" width="12.58203125" style="30" customWidth="1"/>
    <col min="20" max="20" width="13.58203125" style="30" customWidth="1"/>
    <col min="21" max="21" width="13.25" style="31" customWidth="1"/>
    <col min="22" max="23" width="12.58203125" style="30" customWidth="1"/>
    <col min="24" max="24" width="13.58203125" style="30" customWidth="1"/>
    <col min="25" max="25" width="13.25" style="31" customWidth="1"/>
    <col min="26" max="27" width="12.58203125" style="30" customWidth="1"/>
    <col min="28" max="28" width="13.58203125" style="30" customWidth="1"/>
    <col min="29" max="29" width="13.25" style="31" customWidth="1"/>
    <col min="30" max="31" width="12.58203125" style="30" customWidth="1"/>
    <col min="32" max="32" width="13.58203125" style="30" customWidth="1"/>
    <col min="33" max="34" width="8.58203125" style="30" customWidth="1"/>
    <col min="35" max="35" width="13.83203125" style="30" bestFit="1" customWidth="1"/>
    <col min="36" max="36" width="8.58203125" style="30" customWidth="1"/>
    <col min="37" max="16384" width="8.58203125" style="30"/>
  </cols>
  <sheetData>
    <row r="1" spans="1:33">
      <c r="A1" s="218" t="s">
        <v>3372</v>
      </c>
    </row>
    <row r="2" spans="1:33">
      <c r="A2" s="65"/>
      <c r="B2" s="37" t="s">
        <v>0</v>
      </c>
    </row>
    <row r="3" spans="1:33">
      <c r="A3" s="217"/>
      <c r="B3" s="37" t="s">
        <v>1</v>
      </c>
    </row>
    <row r="4" spans="1:33" ht="18" customHeight="1" thickBot="1">
      <c r="A4" s="29"/>
      <c r="B4" s="17"/>
      <c r="C4" s="17"/>
      <c r="D4" s="17"/>
      <c r="E4" s="17"/>
      <c r="I4" s="25"/>
      <c r="M4" s="25"/>
      <c r="Q4" s="25"/>
      <c r="U4" s="25"/>
      <c r="Y4" s="25"/>
      <c r="AC4" s="25"/>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6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1329</v>
      </c>
      <c r="B13" s="110" t="s">
        <v>1330</v>
      </c>
      <c r="C13" s="110" t="s">
        <v>1331</v>
      </c>
      <c r="D13" s="111" t="s">
        <v>1332</v>
      </c>
      <c r="E13" s="112" t="s">
        <v>26</v>
      </c>
      <c r="F13" s="76" t="s">
        <v>28</v>
      </c>
      <c r="G13" s="76" t="s">
        <v>28</v>
      </c>
      <c r="H13" s="39">
        <v>-0.12672474413166471</v>
      </c>
      <c r="I13" s="112" t="s">
        <v>26</v>
      </c>
      <c r="J13" s="76" t="s">
        <v>28</v>
      </c>
      <c r="K13" s="76" t="s">
        <v>28</v>
      </c>
      <c r="L13" s="39">
        <v>0.12169245228554509</v>
      </c>
      <c r="M13" s="112" t="s">
        <v>26</v>
      </c>
      <c r="N13" s="78" t="s">
        <v>27</v>
      </c>
      <c r="O13" s="78" t="s">
        <v>28</v>
      </c>
      <c r="P13" s="40">
        <v>1.203483226997672E-2</v>
      </c>
      <c r="Q13" s="112" t="s">
        <v>26</v>
      </c>
      <c r="R13" s="78" t="s">
        <v>27</v>
      </c>
      <c r="S13" s="78" t="s">
        <v>28</v>
      </c>
      <c r="T13" s="40">
        <v>0.1003496341890724</v>
      </c>
      <c r="U13" s="112" t="s">
        <v>26</v>
      </c>
      <c r="V13" s="78" t="s">
        <v>27</v>
      </c>
      <c r="W13" s="78" t="s">
        <v>27</v>
      </c>
      <c r="X13" s="40">
        <v>4.6521586751190558E-2</v>
      </c>
      <c r="Y13" s="112" t="s">
        <v>26</v>
      </c>
      <c r="Z13" s="78" t="s">
        <v>27</v>
      </c>
      <c r="AA13" s="78" t="s">
        <v>27</v>
      </c>
      <c r="AB13" s="41" t="s">
        <v>29</v>
      </c>
      <c r="AC13" s="112" t="s">
        <v>26</v>
      </c>
      <c r="AD13" s="78" t="s">
        <v>27</v>
      </c>
      <c r="AE13" s="78" t="s">
        <v>27</v>
      </c>
      <c r="AF13" s="137">
        <v>0.1038494137306334</v>
      </c>
    </row>
    <row r="14" spans="1:33">
      <c r="A14" s="113" t="s">
        <v>1333</v>
      </c>
      <c r="B14" s="114" t="s">
        <v>1330</v>
      </c>
      <c r="C14" s="114" t="s">
        <v>1334</v>
      </c>
      <c r="D14" s="115" t="s">
        <v>1332</v>
      </c>
      <c r="E14" s="112" t="s">
        <v>26</v>
      </c>
      <c r="F14" s="76" t="s">
        <v>28</v>
      </c>
      <c r="G14" s="76" t="s">
        <v>28</v>
      </c>
      <c r="H14" s="39">
        <v>0.34438153349592471</v>
      </c>
      <c r="I14" s="112" t="s">
        <v>26</v>
      </c>
      <c r="J14" s="76" t="s">
        <v>28</v>
      </c>
      <c r="K14" s="76" t="s">
        <v>28</v>
      </c>
      <c r="L14" s="39" t="s">
        <v>29</v>
      </c>
      <c r="M14" s="112" t="s">
        <v>36</v>
      </c>
      <c r="N14" s="78"/>
      <c r="O14" s="78"/>
      <c r="P14" s="40" t="s">
        <v>29</v>
      </c>
      <c r="Q14" s="112" t="s">
        <v>36</v>
      </c>
      <c r="R14" s="78"/>
      <c r="S14" s="78"/>
      <c r="T14" s="40" t="s">
        <v>29</v>
      </c>
      <c r="U14" s="112" t="s">
        <v>26</v>
      </c>
      <c r="V14" s="78" t="s">
        <v>28</v>
      </c>
      <c r="W14" s="78" t="s">
        <v>28</v>
      </c>
      <c r="X14" s="40">
        <v>0.11261278389840371</v>
      </c>
      <c r="Y14" s="112" t="s">
        <v>26</v>
      </c>
      <c r="Z14" s="78" t="s">
        <v>27</v>
      </c>
      <c r="AA14" s="78" t="s">
        <v>28</v>
      </c>
      <c r="AB14" s="41">
        <v>6.4557279732896808E-2</v>
      </c>
      <c r="AC14" s="112" t="s">
        <v>26</v>
      </c>
      <c r="AD14" s="78" t="s">
        <v>27</v>
      </c>
      <c r="AE14" s="78" t="s">
        <v>28</v>
      </c>
      <c r="AF14" s="137">
        <v>7.3968196318970128E-2</v>
      </c>
    </row>
    <row r="15" spans="1:33">
      <c r="A15" s="113" t="s">
        <v>1335</v>
      </c>
      <c r="B15" s="114" t="s">
        <v>1330</v>
      </c>
      <c r="C15" s="114" t="s">
        <v>1336</v>
      </c>
      <c r="D15" s="115" t="s">
        <v>1332</v>
      </c>
      <c r="E15" s="112" t="s">
        <v>26</v>
      </c>
      <c r="F15" s="76" t="s">
        <v>27</v>
      </c>
      <c r="G15" s="76" t="s">
        <v>27</v>
      </c>
      <c r="H15" s="39">
        <v>0</v>
      </c>
      <c r="I15" s="112" t="s">
        <v>26</v>
      </c>
      <c r="J15" s="76" t="s">
        <v>27</v>
      </c>
      <c r="K15" s="76" t="s">
        <v>27</v>
      </c>
      <c r="L15" s="39">
        <v>0</v>
      </c>
      <c r="M15" s="112" t="s">
        <v>36</v>
      </c>
      <c r="N15" s="78"/>
      <c r="O15" s="78"/>
      <c r="P15" s="40" t="s">
        <v>29</v>
      </c>
      <c r="Q15" s="112" t="s">
        <v>26</v>
      </c>
      <c r="R15" s="78" t="s">
        <v>27</v>
      </c>
      <c r="S15" s="78" t="s">
        <v>27</v>
      </c>
      <c r="T15" s="40" t="s">
        <v>29</v>
      </c>
      <c r="U15" s="112" t="s">
        <v>26</v>
      </c>
      <c r="V15" s="78" t="s">
        <v>27</v>
      </c>
      <c r="W15" s="78" t="s">
        <v>28</v>
      </c>
      <c r="X15" s="40" t="s">
        <v>29</v>
      </c>
      <c r="Y15" s="112" t="s">
        <v>36</v>
      </c>
      <c r="Z15" s="78"/>
      <c r="AA15" s="78"/>
      <c r="AB15" s="41" t="s">
        <v>29</v>
      </c>
      <c r="AC15" s="112" t="s">
        <v>26</v>
      </c>
      <c r="AD15" s="78" t="s">
        <v>27</v>
      </c>
      <c r="AE15" s="78" t="s">
        <v>28</v>
      </c>
      <c r="AF15" s="137">
        <v>3.8303112235032147E-2</v>
      </c>
    </row>
    <row r="16" spans="1:33">
      <c r="A16" s="113" t="s">
        <v>1337</v>
      </c>
      <c r="B16" s="114" t="s">
        <v>1330</v>
      </c>
      <c r="C16" s="114" t="s">
        <v>1338</v>
      </c>
      <c r="D16" s="115" t="s">
        <v>1332</v>
      </c>
      <c r="E16" s="112" t="s">
        <v>26</v>
      </c>
      <c r="F16" s="76" t="s">
        <v>27</v>
      </c>
      <c r="G16" s="76" t="s">
        <v>27</v>
      </c>
      <c r="H16" s="39">
        <v>9.5597810740059297E-2</v>
      </c>
      <c r="I16" s="112" t="s">
        <v>26</v>
      </c>
      <c r="J16" s="76" t="s">
        <v>27</v>
      </c>
      <c r="K16" s="76" t="s">
        <v>27</v>
      </c>
      <c r="L16" s="39">
        <v>8.7903594983638617E-2</v>
      </c>
      <c r="M16" s="112" t="s">
        <v>26</v>
      </c>
      <c r="N16" s="78" t="s">
        <v>27</v>
      </c>
      <c r="O16" s="78" t="s">
        <v>28</v>
      </c>
      <c r="P16" s="40" t="s">
        <v>29</v>
      </c>
      <c r="Q16" s="112" t="s">
        <v>26</v>
      </c>
      <c r="R16" s="78" t="s">
        <v>27</v>
      </c>
      <c r="S16" s="78" t="s">
        <v>28</v>
      </c>
      <c r="T16" s="40">
        <v>8.4673707789688538E-2</v>
      </c>
      <c r="U16" s="112" t="s">
        <v>26</v>
      </c>
      <c r="V16" s="78" t="s">
        <v>27</v>
      </c>
      <c r="W16" s="78" t="s">
        <v>27</v>
      </c>
      <c r="X16" s="40">
        <v>9.7203132809867324E-2</v>
      </c>
      <c r="Y16" s="112" t="s">
        <v>26</v>
      </c>
      <c r="Z16" s="78" t="s">
        <v>27</v>
      </c>
      <c r="AA16" s="78" t="s">
        <v>27</v>
      </c>
      <c r="AB16" s="41">
        <v>2.8319452613554501E-2</v>
      </c>
      <c r="AC16" s="112" t="s">
        <v>26</v>
      </c>
      <c r="AD16" s="78" t="s">
        <v>27</v>
      </c>
      <c r="AE16" s="78" t="s">
        <v>27</v>
      </c>
      <c r="AF16" s="137">
        <v>4.1586860857232233E-2</v>
      </c>
    </row>
    <row r="17" spans="1:32">
      <c r="A17" s="113" t="s">
        <v>1339</v>
      </c>
      <c r="B17" s="114" t="s">
        <v>1330</v>
      </c>
      <c r="C17" s="114" t="s">
        <v>1340</v>
      </c>
      <c r="D17" s="115" t="s">
        <v>1332</v>
      </c>
      <c r="E17" s="112" t="s">
        <v>26</v>
      </c>
      <c r="F17" s="76" t="s">
        <v>27</v>
      </c>
      <c r="G17" s="76" t="s">
        <v>28</v>
      </c>
      <c r="H17" s="39">
        <v>0.1503869303525365</v>
      </c>
      <c r="I17" s="112" t="s">
        <v>26</v>
      </c>
      <c r="J17" s="76" t="s">
        <v>27</v>
      </c>
      <c r="K17" s="76" t="s">
        <v>28</v>
      </c>
      <c r="L17" s="39" t="s">
        <v>29</v>
      </c>
      <c r="M17" s="112" t="s">
        <v>26</v>
      </c>
      <c r="N17" s="78" t="s">
        <v>27</v>
      </c>
      <c r="O17" s="78" t="s">
        <v>28</v>
      </c>
      <c r="P17" s="40">
        <v>5.6991605433084652E-2</v>
      </c>
      <c r="Q17" s="112" t="s">
        <v>26</v>
      </c>
      <c r="R17" s="78" t="s">
        <v>28</v>
      </c>
      <c r="S17" s="78" t="s">
        <v>28</v>
      </c>
      <c r="T17" s="40">
        <v>8.2719950491800198E-2</v>
      </c>
      <c r="U17" s="112" t="s">
        <v>26</v>
      </c>
      <c r="V17" s="78" t="s">
        <v>28</v>
      </c>
      <c r="W17" s="78" t="s">
        <v>27</v>
      </c>
      <c r="X17" s="40">
        <v>-1.204467473096188E-3</v>
      </c>
      <c r="Y17" s="112" t="s">
        <v>26</v>
      </c>
      <c r="Z17" s="78" t="s">
        <v>27</v>
      </c>
      <c r="AA17" s="78" t="s">
        <v>27</v>
      </c>
      <c r="AB17" s="41">
        <v>8.5441423571843925E-3</v>
      </c>
      <c r="AC17" s="112" t="s">
        <v>26</v>
      </c>
      <c r="AD17" s="78" t="s">
        <v>28</v>
      </c>
      <c r="AE17" s="78" t="s">
        <v>28</v>
      </c>
      <c r="AF17" s="137">
        <v>4.527548284251213E-3</v>
      </c>
    </row>
    <row r="18" spans="1:32">
      <c r="A18" s="113" t="s">
        <v>1341</v>
      </c>
      <c r="B18" s="114" t="s">
        <v>1330</v>
      </c>
      <c r="C18" s="114" t="s">
        <v>1342</v>
      </c>
      <c r="D18" s="115" t="s">
        <v>1332</v>
      </c>
      <c r="E18" s="112" t="s">
        <v>26</v>
      </c>
      <c r="F18" s="76" t="s">
        <v>27</v>
      </c>
      <c r="G18" s="76" t="s">
        <v>28</v>
      </c>
      <c r="H18" s="39">
        <v>-0.1036414565826331</v>
      </c>
      <c r="I18" s="112" t="s">
        <v>26</v>
      </c>
      <c r="J18" s="76" t="s">
        <v>27</v>
      </c>
      <c r="K18" s="76" t="s">
        <v>28</v>
      </c>
      <c r="L18" s="39" t="s">
        <v>29</v>
      </c>
      <c r="M18" s="112" t="s">
        <v>26</v>
      </c>
      <c r="N18" s="78" t="s">
        <v>27</v>
      </c>
      <c r="O18" s="78" t="s">
        <v>28</v>
      </c>
      <c r="P18" s="40">
        <v>7.6949549025260217E-2</v>
      </c>
      <c r="Q18" s="112" t="s">
        <v>26</v>
      </c>
      <c r="R18" s="78" t="s">
        <v>27</v>
      </c>
      <c r="S18" s="78" t="s">
        <v>28</v>
      </c>
      <c r="T18" s="40">
        <v>0.13266595178988499</v>
      </c>
      <c r="U18" s="112" t="s">
        <v>26</v>
      </c>
      <c r="V18" s="78" t="s">
        <v>28</v>
      </c>
      <c r="W18" s="78" t="s">
        <v>27</v>
      </c>
      <c r="X18" s="40">
        <v>1.067390892439841E-2</v>
      </c>
      <c r="Y18" s="112" t="s">
        <v>26</v>
      </c>
      <c r="Z18" s="78" t="s">
        <v>27</v>
      </c>
      <c r="AA18" s="78" t="s">
        <v>27</v>
      </c>
      <c r="AB18" s="41">
        <v>1.069825910393035E-2</v>
      </c>
      <c r="AC18" s="112" t="s">
        <v>26</v>
      </c>
      <c r="AD18" s="78" t="s">
        <v>27</v>
      </c>
      <c r="AE18" s="78" t="s">
        <v>27</v>
      </c>
      <c r="AF18" s="137">
        <v>0.17610526815835389</v>
      </c>
    </row>
    <row r="19" spans="1:32">
      <c r="A19" s="113" t="s">
        <v>1343</v>
      </c>
      <c r="B19" s="114" t="s">
        <v>1330</v>
      </c>
      <c r="C19" s="114" t="s">
        <v>1344</v>
      </c>
      <c r="D19" s="115" t="s">
        <v>1332</v>
      </c>
      <c r="E19" s="112" t="s">
        <v>26</v>
      </c>
      <c r="F19" s="76" t="s">
        <v>27</v>
      </c>
      <c r="G19" s="76" t="s">
        <v>28</v>
      </c>
      <c r="H19" s="39" t="s">
        <v>29</v>
      </c>
      <c r="I19" s="112" t="s">
        <v>26</v>
      </c>
      <c r="J19" s="76" t="s">
        <v>28</v>
      </c>
      <c r="K19" s="76" t="s">
        <v>28</v>
      </c>
      <c r="L19" s="39" t="s">
        <v>29</v>
      </c>
      <c r="M19" s="112" t="s">
        <v>26</v>
      </c>
      <c r="N19" s="78" t="s">
        <v>27</v>
      </c>
      <c r="O19" s="78" t="s">
        <v>28</v>
      </c>
      <c r="P19" s="40">
        <v>5.0668110135051278E-2</v>
      </c>
      <c r="Q19" s="112" t="s">
        <v>26</v>
      </c>
      <c r="R19" s="78" t="s">
        <v>28</v>
      </c>
      <c r="S19" s="78" t="s">
        <v>28</v>
      </c>
      <c r="T19" s="40">
        <v>3.5537465733475812E-2</v>
      </c>
      <c r="U19" s="112" t="s">
        <v>26</v>
      </c>
      <c r="V19" s="78" t="s">
        <v>28</v>
      </c>
      <c r="W19" s="78" t="s">
        <v>28</v>
      </c>
      <c r="X19" s="40">
        <v>1.6071387007617909E-2</v>
      </c>
      <c r="Y19" s="112" t="s">
        <v>26</v>
      </c>
      <c r="Z19" s="78" t="s">
        <v>27</v>
      </c>
      <c r="AA19" s="78" t="s">
        <v>27</v>
      </c>
      <c r="AB19" s="41">
        <v>9.5139690101740657E-2</v>
      </c>
      <c r="AC19" s="112" t="s">
        <v>26</v>
      </c>
      <c r="AD19" s="78" t="s">
        <v>27</v>
      </c>
      <c r="AE19" s="78" t="s">
        <v>27</v>
      </c>
      <c r="AF19" s="137">
        <v>6.5798428566344144E-2</v>
      </c>
    </row>
    <row r="20" spans="1:32">
      <c r="A20" s="113" t="s">
        <v>1345</v>
      </c>
      <c r="B20" s="114" t="s">
        <v>1330</v>
      </c>
      <c r="C20" s="114" t="s">
        <v>1346</v>
      </c>
      <c r="D20" s="115" t="s">
        <v>1332</v>
      </c>
      <c r="E20" s="112" t="s">
        <v>26</v>
      </c>
      <c r="F20" s="76" t="s">
        <v>27</v>
      </c>
      <c r="G20" s="76" t="s">
        <v>28</v>
      </c>
      <c r="H20" s="39">
        <v>8.9747999144814503E-2</v>
      </c>
      <c r="I20" s="112" t="s">
        <v>36</v>
      </c>
      <c r="J20" s="76"/>
      <c r="K20" s="76"/>
      <c r="L20" s="39" t="s">
        <v>29</v>
      </c>
      <c r="M20" s="112" t="s">
        <v>26</v>
      </c>
      <c r="N20" s="78" t="s">
        <v>27</v>
      </c>
      <c r="O20" s="78" t="s">
        <v>28</v>
      </c>
      <c r="P20" s="40" t="s">
        <v>29</v>
      </c>
      <c r="Q20" s="112" t="s">
        <v>26</v>
      </c>
      <c r="R20" s="78" t="s">
        <v>27</v>
      </c>
      <c r="S20" s="78" t="s">
        <v>28</v>
      </c>
      <c r="T20" s="40">
        <v>3.8903792656488252E-2</v>
      </c>
      <c r="U20" s="112" t="s">
        <v>26</v>
      </c>
      <c r="V20" s="78" t="s">
        <v>27</v>
      </c>
      <c r="W20" s="78" t="s">
        <v>27</v>
      </c>
      <c r="X20" s="40">
        <v>3.7017225089032643E-2</v>
      </c>
      <c r="Y20" s="112" t="s">
        <v>26</v>
      </c>
      <c r="Z20" s="78" t="s">
        <v>27</v>
      </c>
      <c r="AA20" s="78" t="s">
        <v>27</v>
      </c>
      <c r="AB20" s="41">
        <v>9.6973864011318855E-2</v>
      </c>
      <c r="AC20" s="112" t="s">
        <v>26</v>
      </c>
      <c r="AD20" s="78" t="s">
        <v>27</v>
      </c>
      <c r="AE20" s="78" t="s">
        <v>27</v>
      </c>
      <c r="AF20" s="137">
        <v>3.0804933084854349E-2</v>
      </c>
    </row>
    <row r="21" spans="1:32">
      <c r="A21" s="113" t="s">
        <v>1347</v>
      </c>
      <c r="B21" s="114" t="s">
        <v>1330</v>
      </c>
      <c r="C21" s="114" t="s">
        <v>1348</v>
      </c>
      <c r="D21" s="115" t="s">
        <v>1332</v>
      </c>
      <c r="E21" s="112" t="s">
        <v>26</v>
      </c>
      <c r="F21" s="76" t="s">
        <v>27</v>
      </c>
      <c r="G21" s="76" t="s">
        <v>28</v>
      </c>
      <c r="H21" s="39">
        <v>0.2185514424814835</v>
      </c>
      <c r="I21" s="112" t="s">
        <v>26</v>
      </c>
      <c r="J21" s="76" t="s">
        <v>27</v>
      </c>
      <c r="K21" s="76" t="s">
        <v>28</v>
      </c>
      <c r="L21" s="39" t="s">
        <v>29</v>
      </c>
      <c r="M21" s="112" t="s">
        <v>26</v>
      </c>
      <c r="N21" s="78" t="s">
        <v>27</v>
      </c>
      <c r="O21" s="78" t="s">
        <v>27</v>
      </c>
      <c r="P21" s="40" t="s">
        <v>29</v>
      </c>
      <c r="Q21" s="112" t="s">
        <v>26</v>
      </c>
      <c r="R21" s="78" t="s">
        <v>27</v>
      </c>
      <c r="S21" s="78" t="s">
        <v>28</v>
      </c>
      <c r="T21" s="40">
        <v>9.925096142615196E-2</v>
      </c>
      <c r="U21" s="112" t="s">
        <v>26</v>
      </c>
      <c r="V21" s="78" t="s">
        <v>27</v>
      </c>
      <c r="W21" s="78" t="s">
        <v>27</v>
      </c>
      <c r="X21" s="40">
        <v>7.3490605868693271E-2</v>
      </c>
      <c r="Y21" s="112" t="s">
        <v>26</v>
      </c>
      <c r="Z21" s="78" t="s">
        <v>27</v>
      </c>
      <c r="AA21" s="78" t="s">
        <v>27</v>
      </c>
      <c r="AB21" s="41">
        <v>-4.8745665918825211E-2</v>
      </c>
      <c r="AC21" s="112" t="s">
        <v>26</v>
      </c>
      <c r="AD21" s="78" t="s">
        <v>27</v>
      </c>
      <c r="AE21" s="78" t="s">
        <v>27</v>
      </c>
      <c r="AF21" s="137">
        <v>3.6875838591277542E-2</v>
      </c>
    </row>
    <row r="22" spans="1:32">
      <c r="A22" s="113" t="s">
        <v>1349</v>
      </c>
      <c r="B22" s="114" t="s">
        <v>1330</v>
      </c>
      <c r="C22" s="114" t="s">
        <v>1350</v>
      </c>
      <c r="D22" s="115" t="s">
        <v>1332</v>
      </c>
      <c r="E22" s="112" t="s">
        <v>26</v>
      </c>
      <c r="F22" s="76" t="s">
        <v>27</v>
      </c>
      <c r="G22" s="76" t="s">
        <v>27</v>
      </c>
      <c r="H22" s="39">
        <v>0.116000656375852</v>
      </c>
      <c r="I22" s="112" t="s">
        <v>26</v>
      </c>
      <c r="J22" s="76" t="s">
        <v>27</v>
      </c>
      <c r="K22" s="76" t="s">
        <v>27</v>
      </c>
      <c r="L22" s="39">
        <v>6.9816147470146292E-2</v>
      </c>
      <c r="M22" s="112" t="s">
        <v>26</v>
      </c>
      <c r="N22" s="78" t="s">
        <v>27</v>
      </c>
      <c r="O22" s="78" t="s">
        <v>28</v>
      </c>
      <c r="P22" s="40">
        <v>2.062904428144156E-2</v>
      </c>
      <c r="Q22" s="112" t="s">
        <v>26</v>
      </c>
      <c r="R22" s="78" t="s">
        <v>28</v>
      </c>
      <c r="S22" s="78" t="s">
        <v>28</v>
      </c>
      <c r="T22" s="40">
        <v>6.9050029332669599E-2</v>
      </c>
      <c r="U22" s="112" t="s">
        <v>26</v>
      </c>
      <c r="V22" s="78" t="s">
        <v>27</v>
      </c>
      <c r="W22" s="78" t="s">
        <v>27</v>
      </c>
      <c r="X22" s="40">
        <v>2.800500028600628E-2</v>
      </c>
      <c r="Y22" s="112" t="s">
        <v>26</v>
      </c>
      <c r="Z22" s="78" t="s">
        <v>27</v>
      </c>
      <c r="AA22" s="78" t="s">
        <v>28</v>
      </c>
      <c r="AB22" s="41">
        <v>1.211342213912908E-2</v>
      </c>
      <c r="AC22" s="112" t="s">
        <v>26</v>
      </c>
      <c r="AD22" s="78" t="s">
        <v>27</v>
      </c>
      <c r="AE22" s="78" t="s">
        <v>27</v>
      </c>
      <c r="AF22" s="137">
        <v>4.620133521023536E-2</v>
      </c>
    </row>
    <row r="23" spans="1:32">
      <c r="A23" s="113" t="s">
        <v>1351</v>
      </c>
      <c r="B23" s="114" t="s">
        <v>1330</v>
      </c>
      <c r="C23" s="114" t="s">
        <v>1352</v>
      </c>
      <c r="D23" s="115" t="s">
        <v>1332</v>
      </c>
      <c r="E23" s="112" t="s">
        <v>26</v>
      </c>
      <c r="F23" s="76" t="s">
        <v>27</v>
      </c>
      <c r="G23" s="76" t="s">
        <v>27</v>
      </c>
      <c r="H23" s="39">
        <v>7.7157322734240225E-2</v>
      </c>
      <c r="I23" s="112" t="s">
        <v>26</v>
      </c>
      <c r="J23" s="76" t="s">
        <v>27</v>
      </c>
      <c r="K23" s="76" t="s">
        <v>27</v>
      </c>
      <c r="L23" s="39">
        <v>6.9538921203262438E-2</v>
      </c>
      <c r="M23" s="112" t="s">
        <v>26</v>
      </c>
      <c r="N23" s="78" t="s">
        <v>27</v>
      </c>
      <c r="O23" s="78" t="s">
        <v>28</v>
      </c>
      <c r="P23" s="40">
        <v>9.6897073784316584E-2</v>
      </c>
      <c r="Q23" s="112" t="s">
        <v>26</v>
      </c>
      <c r="R23" s="78" t="s">
        <v>27</v>
      </c>
      <c r="S23" s="78" t="s">
        <v>28</v>
      </c>
      <c r="T23" s="40">
        <v>9.77046524047753E-2</v>
      </c>
      <c r="U23" s="112" t="s">
        <v>26</v>
      </c>
      <c r="V23" s="78" t="s">
        <v>27</v>
      </c>
      <c r="W23" s="78" t="s">
        <v>28</v>
      </c>
      <c r="X23" s="40">
        <v>5.3275210413755859E-2</v>
      </c>
      <c r="Y23" s="112" t="s">
        <v>36</v>
      </c>
      <c r="Z23" s="78"/>
      <c r="AA23" s="78"/>
      <c r="AB23" s="41" t="s">
        <v>29</v>
      </c>
      <c r="AC23" s="112" t="s">
        <v>36</v>
      </c>
      <c r="AD23" s="78"/>
      <c r="AE23" s="78"/>
      <c r="AF23" s="137" t="s">
        <v>29</v>
      </c>
    </row>
    <row r="24" spans="1:32">
      <c r="A24" s="113" t="s">
        <v>1353</v>
      </c>
      <c r="B24" s="114" t="s">
        <v>1330</v>
      </c>
      <c r="C24" s="114" t="s">
        <v>1354</v>
      </c>
      <c r="D24" s="115" t="s">
        <v>1332</v>
      </c>
      <c r="E24" s="112" t="s">
        <v>26</v>
      </c>
      <c r="F24" s="76" t="s">
        <v>27</v>
      </c>
      <c r="G24" s="76" t="s">
        <v>27</v>
      </c>
      <c r="H24" s="39" t="s">
        <v>29</v>
      </c>
      <c r="I24" s="112" t="s">
        <v>26</v>
      </c>
      <c r="J24" s="76" t="s">
        <v>27</v>
      </c>
      <c r="K24" s="76" t="s">
        <v>27</v>
      </c>
      <c r="L24" s="39" t="s">
        <v>29</v>
      </c>
      <c r="M24" s="112" t="s">
        <v>26</v>
      </c>
      <c r="N24" s="78" t="s">
        <v>27</v>
      </c>
      <c r="O24" s="78" t="s">
        <v>28</v>
      </c>
      <c r="P24" s="40" t="s">
        <v>29</v>
      </c>
      <c r="Q24" s="112" t="s">
        <v>26</v>
      </c>
      <c r="R24" s="78" t="s">
        <v>27</v>
      </c>
      <c r="S24" s="78" t="s">
        <v>27</v>
      </c>
      <c r="T24" s="40">
        <v>0.1205915195171912</v>
      </c>
      <c r="U24" s="112" t="s">
        <v>26</v>
      </c>
      <c r="V24" s="78" t="s">
        <v>27</v>
      </c>
      <c r="W24" s="78" t="s">
        <v>28</v>
      </c>
      <c r="X24" s="40">
        <v>4.845379892457663E-2</v>
      </c>
      <c r="Y24" s="112" t="s">
        <v>26</v>
      </c>
      <c r="Z24" s="78" t="s">
        <v>27</v>
      </c>
      <c r="AA24" s="78" t="s">
        <v>27</v>
      </c>
      <c r="AB24" s="41">
        <v>5.5229738659618013E-2</v>
      </c>
      <c r="AC24" s="112" t="s">
        <v>26</v>
      </c>
      <c r="AD24" s="78" t="s">
        <v>27</v>
      </c>
      <c r="AE24" s="78" t="s">
        <v>27</v>
      </c>
      <c r="AF24" s="137">
        <v>4.2961344003081332E-2</v>
      </c>
    </row>
    <row r="25" spans="1:32">
      <c r="A25" s="113" t="s">
        <v>1355</v>
      </c>
      <c r="B25" s="114" t="s">
        <v>1330</v>
      </c>
      <c r="C25" s="114" t="s">
        <v>1356</v>
      </c>
      <c r="D25" s="115" t="s">
        <v>1332</v>
      </c>
      <c r="E25" s="112" t="s">
        <v>26</v>
      </c>
      <c r="F25" s="76" t="s">
        <v>27</v>
      </c>
      <c r="G25" s="76" t="s">
        <v>28</v>
      </c>
      <c r="H25" s="39">
        <v>0.1962391329324806</v>
      </c>
      <c r="I25" s="112" t="s">
        <v>26</v>
      </c>
      <c r="J25" s="76" t="s">
        <v>27</v>
      </c>
      <c r="K25" s="76" t="s">
        <v>28</v>
      </c>
      <c r="L25" s="39">
        <v>0.18351955307262571</v>
      </c>
      <c r="M25" s="112" t="s">
        <v>26</v>
      </c>
      <c r="N25" s="78" t="s">
        <v>27</v>
      </c>
      <c r="O25" s="78" t="s">
        <v>28</v>
      </c>
      <c r="P25" s="40" t="s">
        <v>29</v>
      </c>
      <c r="Q25" s="112" t="s">
        <v>26</v>
      </c>
      <c r="R25" s="78" t="s">
        <v>27</v>
      </c>
      <c r="S25" s="78" t="s">
        <v>28</v>
      </c>
      <c r="T25" s="40">
        <v>8.8509585060776275E-2</v>
      </c>
      <c r="U25" s="112" t="s">
        <v>26</v>
      </c>
      <c r="V25" s="78" t="s">
        <v>27</v>
      </c>
      <c r="W25" s="78" t="s">
        <v>28</v>
      </c>
      <c r="X25" s="40">
        <v>0.1604276529880134</v>
      </c>
      <c r="Y25" s="112" t="s">
        <v>26</v>
      </c>
      <c r="Z25" s="78" t="s">
        <v>27</v>
      </c>
      <c r="AA25" s="78" t="s">
        <v>28</v>
      </c>
      <c r="AB25" s="41">
        <v>6.2572943407335213E-2</v>
      </c>
      <c r="AC25" s="112" t="s">
        <v>36</v>
      </c>
      <c r="AD25" s="78"/>
      <c r="AE25" s="78"/>
      <c r="AF25" s="137" t="s">
        <v>29</v>
      </c>
    </row>
    <row r="26" spans="1:32">
      <c r="A26" s="113" t="s">
        <v>1357</v>
      </c>
      <c r="B26" s="114" t="s">
        <v>1330</v>
      </c>
      <c r="C26" s="114" t="s">
        <v>1358</v>
      </c>
      <c r="D26" s="115" t="s">
        <v>1332</v>
      </c>
      <c r="E26" s="112" t="s">
        <v>26</v>
      </c>
      <c r="F26" s="76" t="s">
        <v>27</v>
      </c>
      <c r="G26" s="76" t="s">
        <v>28</v>
      </c>
      <c r="H26" s="39">
        <v>2.3882143062669049E-2</v>
      </c>
      <c r="I26" s="112" t="s">
        <v>26</v>
      </c>
      <c r="J26" s="76" t="s">
        <v>27</v>
      </c>
      <c r="K26" s="76" t="s">
        <v>28</v>
      </c>
      <c r="L26" s="39">
        <v>2.918664562051404E-2</v>
      </c>
      <c r="M26" s="112" t="s">
        <v>26</v>
      </c>
      <c r="N26" s="78" t="s">
        <v>27</v>
      </c>
      <c r="O26" s="78" t="s">
        <v>28</v>
      </c>
      <c r="P26" s="40">
        <v>8.8403743880652474E-2</v>
      </c>
      <c r="Q26" s="112" t="s">
        <v>26</v>
      </c>
      <c r="R26" s="78" t="s">
        <v>27</v>
      </c>
      <c r="S26" s="78" t="s">
        <v>28</v>
      </c>
      <c r="T26" s="40">
        <v>5.9681337835549221E-2</v>
      </c>
      <c r="U26" s="112" t="s">
        <v>26</v>
      </c>
      <c r="V26" s="78" t="s">
        <v>27</v>
      </c>
      <c r="W26" s="78" t="s">
        <v>27</v>
      </c>
      <c r="X26" s="40">
        <v>7.6326367997969977E-2</v>
      </c>
      <c r="Y26" s="112" t="s">
        <v>26</v>
      </c>
      <c r="Z26" s="78" t="s">
        <v>27</v>
      </c>
      <c r="AA26" s="78" t="s">
        <v>27</v>
      </c>
      <c r="AB26" s="41">
        <v>9.4663067705517245E-2</v>
      </c>
      <c r="AC26" s="112" t="s">
        <v>36</v>
      </c>
      <c r="AD26" s="78"/>
      <c r="AE26" s="78"/>
      <c r="AF26" s="137" t="s">
        <v>29</v>
      </c>
    </row>
    <row r="27" spans="1:32">
      <c r="A27" s="113" t="s">
        <v>1359</v>
      </c>
      <c r="B27" s="114" t="s">
        <v>1330</v>
      </c>
      <c r="C27" s="114" t="s">
        <v>1360</v>
      </c>
      <c r="D27" s="115" t="s">
        <v>1332</v>
      </c>
      <c r="E27" s="112" t="s">
        <v>26</v>
      </c>
      <c r="F27" s="76" t="s">
        <v>27</v>
      </c>
      <c r="G27" s="76" t="s">
        <v>27</v>
      </c>
      <c r="H27" s="39">
        <v>7.316062280497157E-2</v>
      </c>
      <c r="I27" s="112" t="s">
        <v>26</v>
      </c>
      <c r="J27" s="76" t="s">
        <v>27</v>
      </c>
      <c r="K27" s="76" t="s">
        <v>27</v>
      </c>
      <c r="L27" s="39" t="s">
        <v>29</v>
      </c>
      <c r="M27" s="112" t="s">
        <v>26</v>
      </c>
      <c r="N27" s="78" t="s">
        <v>27</v>
      </c>
      <c r="O27" s="78" t="s">
        <v>27</v>
      </c>
      <c r="P27" s="40">
        <v>8.0727173566396304E-2</v>
      </c>
      <c r="Q27" s="112" t="s">
        <v>26</v>
      </c>
      <c r="R27" s="78" t="s">
        <v>27</v>
      </c>
      <c r="S27" s="78" t="s">
        <v>27</v>
      </c>
      <c r="T27" s="40">
        <v>8.8545607320031847E-2</v>
      </c>
      <c r="U27" s="112" t="s">
        <v>26</v>
      </c>
      <c r="V27" s="78" t="s">
        <v>27</v>
      </c>
      <c r="W27" s="78" t="s">
        <v>27</v>
      </c>
      <c r="X27" s="40">
        <v>6.8234773522926132E-2</v>
      </c>
      <c r="Y27" s="112" t="s">
        <v>26</v>
      </c>
      <c r="Z27" s="78" t="s">
        <v>27</v>
      </c>
      <c r="AA27" s="78" t="s">
        <v>27</v>
      </c>
      <c r="AB27" s="41">
        <v>3.8582058056645989E-2</v>
      </c>
      <c r="AC27" s="112" t="s">
        <v>26</v>
      </c>
      <c r="AD27" s="78" t="s">
        <v>27</v>
      </c>
      <c r="AE27" s="78" t="s">
        <v>27</v>
      </c>
      <c r="AF27" s="137" t="s">
        <v>29</v>
      </c>
    </row>
    <row r="28" spans="1:32">
      <c r="A28" s="113" t="s">
        <v>1361</v>
      </c>
      <c r="B28" s="114" t="s">
        <v>1330</v>
      </c>
      <c r="C28" s="114" t="s">
        <v>1362</v>
      </c>
      <c r="D28" s="115" t="s">
        <v>1332</v>
      </c>
      <c r="E28" s="112" t="s">
        <v>26</v>
      </c>
      <c r="F28" s="76" t="s">
        <v>28</v>
      </c>
      <c r="G28" s="76" t="s">
        <v>28</v>
      </c>
      <c r="H28" s="39">
        <v>-9.0056258144462846E-7</v>
      </c>
      <c r="I28" s="112" t="s">
        <v>26</v>
      </c>
      <c r="J28" s="76" t="s">
        <v>28</v>
      </c>
      <c r="K28" s="76" t="s">
        <v>28</v>
      </c>
      <c r="L28" s="39">
        <v>4.2208686602797578E-2</v>
      </c>
      <c r="M28" s="112" t="s">
        <v>26</v>
      </c>
      <c r="N28" s="78" t="s">
        <v>27</v>
      </c>
      <c r="O28" s="78" t="s">
        <v>28</v>
      </c>
      <c r="P28" s="40" t="s">
        <v>29</v>
      </c>
      <c r="Q28" s="112" t="s">
        <v>26</v>
      </c>
      <c r="R28" s="78" t="s">
        <v>27</v>
      </c>
      <c r="S28" s="78" t="s">
        <v>28</v>
      </c>
      <c r="T28" s="40">
        <v>0.2018792852518165</v>
      </c>
      <c r="U28" s="112" t="s">
        <v>26</v>
      </c>
      <c r="V28" s="78" t="s">
        <v>27</v>
      </c>
      <c r="W28" s="78" t="s">
        <v>27</v>
      </c>
      <c r="X28" s="40">
        <v>3.071062027784335E-3</v>
      </c>
      <c r="Y28" s="112" t="s">
        <v>26</v>
      </c>
      <c r="Z28" s="78" t="s">
        <v>27</v>
      </c>
      <c r="AA28" s="78" t="s">
        <v>27</v>
      </c>
      <c r="AB28" s="41" t="s">
        <v>29</v>
      </c>
      <c r="AC28" s="112" t="s">
        <v>26</v>
      </c>
      <c r="AD28" s="78" t="s">
        <v>27</v>
      </c>
      <c r="AE28" s="78" t="s">
        <v>27</v>
      </c>
      <c r="AF28" s="137">
        <v>1.7959057444386851E-2</v>
      </c>
    </row>
    <row r="29" spans="1:32">
      <c r="A29" s="113" t="s">
        <v>1363</v>
      </c>
      <c r="B29" s="114" t="s">
        <v>1330</v>
      </c>
      <c r="C29" s="114" t="s">
        <v>1364</v>
      </c>
      <c r="D29" s="115" t="s">
        <v>1332</v>
      </c>
      <c r="E29" s="112" t="s">
        <v>26</v>
      </c>
      <c r="F29" s="76" t="s">
        <v>27</v>
      </c>
      <c r="G29" s="76" t="s">
        <v>28</v>
      </c>
      <c r="H29" s="39">
        <v>0.1266050957994086</v>
      </c>
      <c r="I29" s="112" t="s">
        <v>26</v>
      </c>
      <c r="J29" s="76" t="s">
        <v>27</v>
      </c>
      <c r="K29" s="76" t="s">
        <v>28</v>
      </c>
      <c r="L29" s="39" t="s">
        <v>29</v>
      </c>
      <c r="M29" s="112" t="s">
        <v>26</v>
      </c>
      <c r="N29" s="78" t="s">
        <v>27</v>
      </c>
      <c r="O29" s="78" t="s">
        <v>28</v>
      </c>
      <c r="P29" s="40">
        <v>3.5964285377543169E-2</v>
      </c>
      <c r="Q29" s="112" t="s">
        <v>26</v>
      </c>
      <c r="R29" s="78" t="s">
        <v>27</v>
      </c>
      <c r="S29" s="78" t="s">
        <v>27</v>
      </c>
      <c r="T29" s="40">
        <v>9.2536804862943314E-2</v>
      </c>
      <c r="U29" s="112" t="s">
        <v>26</v>
      </c>
      <c r="V29" s="78" t="s">
        <v>27</v>
      </c>
      <c r="W29" s="78" t="s">
        <v>27</v>
      </c>
      <c r="X29" s="40">
        <v>1.1905485642490931E-2</v>
      </c>
      <c r="Y29" s="112" t="s">
        <v>26</v>
      </c>
      <c r="Z29" s="78" t="s">
        <v>27</v>
      </c>
      <c r="AA29" s="78" t="s">
        <v>27</v>
      </c>
      <c r="AB29" s="41">
        <v>8.7309389042511856E-2</v>
      </c>
      <c r="AC29" s="112" t="s">
        <v>26</v>
      </c>
      <c r="AD29" s="78" t="s">
        <v>27</v>
      </c>
      <c r="AE29" s="78" t="s">
        <v>27</v>
      </c>
      <c r="AF29" s="137">
        <v>1.0495793008587471E-2</v>
      </c>
    </row>
    <row r="30" spans="1:32">
      <c r="A30" s="113" t="s">
        <v>1365</v>
      </c>
      <c r="B30" s="114" t="s">
        <v>1330</v>
      </c>
      <c r="C30" s="114" t="s">
        <v>1366</v>
      </c>
      <c r="D30" s="115" t="s">
        <v>1332</v>
      </c>
      <c r="E30" s="112" t="s">
        <v>26</v>
      </c>
      <c r="F30" s="76" t="s">
        <v>27</v>
      </c>
      <c r="G30" s="76" t="s">
        <v>27</v>
      </c>
      <c r="H30" s="39">
        <v>0</v>
      </c>
      <c r="I30" s="112" t="s">
        <v>26</v>
      </c>
      <c r="J30" s="76" t="s">
        <v>27</v>
      </c>
      <c r="K30" s="76" t="s">
        <v>27</v>
      </c>
      <c r="L30" s="39" t="s">
        <v>29</v>
      </c>
      <c r="M30" s="112" t="s">
        <v>26</v>
      </c>
      <c r="N30" s="78" t="s">
        <v>27</v>
      </c>
      <c r="O30" s="78" t="s">
        <v>28</v>
      </c>
      <c r="P30" s="40" t="s">
        <v>29</v>
      </c>
      <c r="Q30" s="112" t="s">
        <v>26</v>
      </c>
      <c r="R30" s="78" t="s">
        <v>28</v>
      </c>
      <c r="S30" s="78" t="s">
        <v>28</v>
      </c>
      <c r="T30" s="40">
        <v>7.7046339413176734E-2</v>
      </c>
      <c r="U30" s="112" t="s">
        <v>26</v>
      </c>
      <c r="V30" s="78" t="s">
        <v>27</v>
      </c>
      <c r="W30" s="78" t="s">
        <v>27</v>
      </c>
      <c r="X30" s="40">
        <v>7.077324522030104E-2</v>
      </c>
      <c r="Y30" s="112" t="s">
        <v>26</v>
      </c>
      <c r="Z30" s="78" t="s">
        <v>27</v>
      </c>
      <c r="AA30" s="78" t="s">
        <v>27</v>
      </c>
      <c r="AB30" s="41">
        <v>2.7525243275443201E-2</v>
      </c>
      <c r="AC30" s="112" t="s">
        <v>26</v>
      </c>
      <c r="AD30" s="78" t="s">
        <v>27</v>
      </c>
      <c r="AE30" s="78" t="s">
        <v>27</v>
      </c>
      <c r="AF30" s="137">
        <v>5.2150382858913637E-2</v>
      </c>
    </row>
    <row r="31" spans="1:32">
      <c r="A31" s="113" t="s">
        <v>1367</v>
      </c>
      <c r="B31" s="114" t="s">
        <v>1330</v>
      </c>
      <c r="C31" s="114" t="s">
        <v>1368</v>
      </c>
      <c r="D31" s="115" t="s">
        <v>1332</v>
      </c>
      <c r="E31" s="112" t="s">
        <v>26</v>
      </c>
      <c r="F31" s="76" t="s">
        <v>28</v>
      </c>
      <c r="G31" s="76" t="s">
        <v>28</v>
      </c>
      <c r="H31" s="39">
        <v>0</v>
      </c>
      <c r="I31" s="112" t="s">
        <v>26</v>
      </c>
      <c r="J31" s="76" t="s">
        <v>28</v>
      </c>
      <c r="K31" s="76" t="s">
        <v>28</v>
      </c>
      <c r="L31" s="39">
        <v>0.27866910735436629</v>
      </c>
      <c r="M31" s="112" t="s">
        <v>26</v>
      </c>
      <c r="N31" s="78" t="s">
        <v>27</v>
      </c>
      <c r="O31" s="78" t="s">
        <v>27</v>
      </c>
      <c r="P31" s="40">
        <v>7.2347247115746305E-2</v>
      </c>
      <c r="Q31" s="112" t="s">
        <v>26</v>
      </c>
      <c r="R31" s="78" t="s">
        <v>27</v>
      </c>
      <c r="S31" s="78" t="s">
        <v>28</v>
      </c>
      <c r="T31" s="40">
        <v>2.0064739995773559E-2</v>
      </c>
      <c r="U31" s="112" t="s">
        <v>26</v>
      </c>
      <c r="V31" s="78" t="s">
        <v>27</v>
      </c>
      <c r="W31" s="78" t="s">
        <v>27</v>
      </c>
      <c r="X31" s="40">
        <v>2.6612163520965241E-2</v>
      </c>
      <c r="Y31" s="112" t="s">
        <v>26</v>
      </c>
      <c r="Z31" s="78" t="s">
        <v>27</v>
      </c>
      <c r="AA31" s="78" t="s">
        <v>27</v>
      </c>
      <c r="AB31" s="41">
        <v>-2.190552771056322E-2</v>
      </c>
      <c r="AC31" s="112" t="s">
        <v>36</v>
      </c>
      <c r="AD31" s="78"/>
      <c r="AE31" s="78"/>
      <c r="AF31" s="137" t="s">
        <v>29</v>
      </c>
    </row>
    <row r="32" spans="1:32">
      <c r="A32" s="113" t="s">
        <v>1369</v>
      </c>
      <c r="B32" s="114" t="s">
        <v>1330</v>
      </c>
      <c r="C32" s="114" t="s">
        <v>1370</v>
      </c>
      <c r="D32" s="115" t="s">
        <v>1332</v>
      </c>
      <c r="E32" s="112" t="s">
        <v>26</v>
      </c>
      <c r="F32" s="76" t="s">
        <v>27</v>
      </c>
      <c r="G32" s="76" t="s">
        <v>28</v>
      </c>
      <c r="H32" s="39">
        <v>9.3125759562726257E-2</v>
      </c>
      <c r="I32" s="112" t="s">
        <v>26</v>
      </c>
      <c r="J32" s="76" t="s">
        <v>27</v>
      </c>
      <c r="K32" s="76" t="s">
        <v>28</v>
      </c>
      <c r="L32" s="39">
        <v>6.9171169599176366E-2</v>
      </c>
      <c r="M32" s="112" t="s">
        <v>26</v>
      </c>
      <c r="N32" s="78" t="s">
        <v>27</v>
      </c>
      <c r="O32" s="78" t="s">
        <v>28</v>
      </c>
      <c r="P32" s="40">
        <v>0.1168093928992212</v>
      </c>
      <c r="Q32" s="112" t="s">
        <v>26</v>
      </c>
      <c r="R32" s="78" t="s">
        <v>27</v>
      </c>
      <c r="S32" s="78" t="s">
        <v>28</v>
      </c>
      <c r="T32" s="40">
        <v>4.4490540632190469E-2</v>
      </c>
      <c r="U32" s="112" t="s">
        <v>26</v>
      </c>
      <c r="V32" s="78" t="s">
        <v>27</v>
      </c>
      <c r="W32" s="78" t="s">
        <v>28</v>
      </c>
      <c r="X32" s="40">
        <v>4.2593480803424101E-2</v>
      </c>
      <c r="Y32" s="112" t="s">
        <v>26</v>
      </c>
      <c r="Z32" s="78" t="s">
        <v>27</v>
      </c>
      <c r="AA32" s="78" t="s">
        <v>28</v>
      </c>
      <c r="AB32" s="41">
        <v>7.39640715500922E-2</v>
      </c>
      <c r="AC32" s="112" t="s">
        <v>26</v>
      </c>
      <c r="AD32" s="78" t="s">
        <v>27</v>
      </c>
      <c r="AE32" s="78" t="s">
        <v>28</v>
      </c>
      <c r="AF32" s="137">
        <v>2.5079477569109301E-2</v>
      </c>
    </row>
    <row r="33" spans="1:32">
      <c r="A33" s="113" t="s">
        <v>1371</v>
      </c>
      <c r="B33" s="114" t="s">
        <v>1330</v>
      </c>
      <c r="C33" s="114" t="s">
        <v>1372</v>
      </c>
      <c r="D33" s="115" t="s">
        <v>1332</v>
      </c>
      <c r="E33" s="112" t="s">
        <v>26</v>
      </c>
      <c r="F33" s="76" t="s">
        <v>28</v>
      </c>
      <c r="G33" s="76" t="s">
        <v>28</v>
      </c>
      <c r="H33" s="39">
        <v>1.436757925598083E-2</v>
      </c>
      <c r="I33" s="112" t="s">
        <v>36</v>
      </c>
      <c r="J33" s="76"/>
      <c r="K33" s="76"/>
      <c r="L33" s="39" t="s">
        <v>29</v>
      </c>
      <c r="M33" s="112" t="s">
        <v>26</v>
      </c>
      <c r="N33" s="78" t="s">
        <v>27</v>
      </c>
      <c r="O33" s="78" t="s">
        <v>27</v>
      </c>
      <c r="P33" s="40" t="s">
        <v>29</v>
      </c>
      <c r="Q33" s="112" t="s">
        <v>26</v>
      </c>
      <c r="R33" s="78" t="s">
        <v>27</v>
      </c>
      <c r="S33" s="78" t="s">
        <v>27</v>
      </c>
      <c r="T33" s="40">
        <v>5.572229961736596E-2</v>
      </c>
      <c r="U33" s="112" t="s">
        <v>26</v>
      </c>
      <c r="V33" s="78" t="s">
        <v>27</v>
      </c>
      <c r="W33" s="78" t="s">
        <v>27</v>
      </c>
      <c r="X33" s="40">
        <v>6.2705540674463253E-2</v>
      </c>
      <c r="Y33" s="112" t="s">
        <v>26</v>
      </c>
      <c r="Z33" s="78" t="s">
        <v>27</v>
      </c>
      <c r="AA33" s="78" t="s">
        <v>28</v>
      </c>
      <c r="AB33" s="41">
        <v>5.2329054053146045E-4</v>
      </c>
      <c r="AC33" s="112" t="s">
        <v>36</v>
      </c>
      <c r="AD33" s="78"/>
      <c r="AE33" s="78"/>
      <c r="AF33" s="137" t="s">
        <v>29</v>
      </c>
    </row>
    <row r="34" spans="1:32">
      <c r="A34" s="113" t="s">
        <v>1373</v>
      </c>
      <c r="B34" s="114" t="s">
        <v>1330</v>
      </c>
      <c r="C34" s="114" t="s">
        <v>1374</v>
      </c>
      <c r="D34" s="115" t="s">
        <v>1332</v>
      </c>
      <c r="E34" s="112" t="s">
        <v>26</v>
      </c>
      <c r="F34" s="76" t="s">
        <v>28</v>
      </c>
      <c r="G34" s="76" t="s">
        <v>28</v>
      </c>
      <c r="H34" s="39">
        <v>0.78512100395597439</v>
      </c>
      <c r="I34" s="112" t="s">
        <v>36</v>
      </c>
      <c r="J34" s="76"/>
      <c r="K34" s="76"/>
      <c r="L34" s="39" t="s">
        <v>29</v>
      </c>
      <c r="M34" s="112" t="s">
        <v>26</v>
      </c>
      <c r="N34" s="78" t="s">
        <v>27</v>
      </c>
      <c r="O34" s="78" t="s">
        <v>28</v>
      </c>
      <c r="P34" s="40" t="s">
        <v>29</v>
      </c>
      <c r="Q34" s="112" t="s">
        <v>26</v>
      </c>
      <c r="R34" s="78" t="s">
        <v>28</v>
      </c>
      <c r="S34" s="78" t="s">
        <v>28</v>
      </c>
      <c r="T34" s="40">
        <v>0.22448979591836729</v>
      </c>
      <c r="U34" s="112" t="s">
        <v>26</v>
      </c>
      <c r="V34" s="78" t="s">
        <v>28</v>
      </c>
      <c r="W34" s="78" t="s">
        <v>28</v>
      </c>
      <c r="X34" s="40">
        <v>2.1572910204000692E-3</v>
      </c>
      <c r="Y34" s="112" t="s">
        <v>26</v>
      </c>
      <c r="Z34" s="78" t="s">
        <v>27</v>
      </c>
      <c r="AA34" s="78" t="s">
        <v>28</v>
      </c>
      <c r="AB34" s="41">
        <v>-9.0511672866046521E-3</v>
      </c>
      <c r="AC34" s="112" t="s">
        <v>36</v>
      </c>
      <c r="AD34" s="78"/>
      <c r="AE34" s="78"/>
      <c r="AF34" s="137" t="s">
        <v>29</v>
      </c>
    </row>
    <row r="35" spans="1:32">
      <c r="A35" s="113" t="s">
        <v>1375</v>
      </c>
      <c r="B35" s="114" t="s">
        <v>1330</v>
      </c>
      <c r="C35" s="114" t="s">
        <v>1376</v>
      </c>
      <c r="D35" s="115" t="s">
        <v>1332</v>
      </c>
      <c r="E35" s="112" t="s">
        <v>26</v>
      </c>
      <c r="F35" s="76" t="s">
        <v>27</v>
      </c>
      <c r="G35" s="76" t="s">
        <v>28</v>
      </c>
      <c r="H35" s="39">
        <v>0.12653261073650021</v>
      </c>
      <c r="I35" s="112" t="s">
        <v>26</v>
      </c>
      <c r="J35" s="76" t="s">
        <v>27</v>
      </c>
      <c r="K35" s="76" t="s">
        <v>28</v>
      </c>
      <c r="L35" s="39">
        <v>0.12653261073650021</v>
      </c>
      <c r="M35" s="112" t="s">
        <v>26</v>
      </c>
      <c r="N35" s="78" t="s">
        <v>27</v>
      </c>
      <c r="O35" s="78" t="s">
        <v>28</v>
      </c>
      <c r="P35" s="40" t="s">
        <v>29</v>
      </c>
      <c r="Q35" s="112" t="s">
        <v>26</v>
      </c>
      <c r="R35" s="78" t="s">
        <v>27</v>
      </c>
      <c r="S35" s="78" t="s">
        <v>28</v>
      </c>
      <c r="T35" s="40">
        <v>0.1035639459047675</v>
      </c>
      <c r="U35" s="112" t="s">
        <v>26</v>
      </c>
      <c r="V35" s="78" t="s">
        <v>27</v>
      </c>
      <c r="W35" s="78" t="s">
        <v>27</v>
      </c>
      <c r="X35" s="40">
        <v>0.14187827382096069</v>
      </c>
      <c r="Y35" s="112" t="s">
        <v>26</v>
      </c>
      <c r="Z35" s="78" t="s">
        <v>27</v>
      </c>
      <c r="AA35" s="78" t="s">
        <v>27</v>
      </c>
      <c r="AB35" s="41">
        <v>2.146763931674156E-2</v>
      </c>
      <c r="AC35" s="112" t="s">
        <v>26</v>
      </c>
      <c r="AD35" s="78" t="s">
        <v>27</v>
      </c>
      <c r="AE35" s="78" t="s">
        <v>27</v>
      </c>
      <c r="AF35" s="137">
        <v>2.3563926162157099E-2</v>
      </c>
    </row>
    <row r="36" spans="1:32">
      <c r="A36" s="113" t="s">
        <v>1377</v>
      </c>
      <c r="B36" s="114" t="s">
        <v>1330</v>
      </c>
      <c r="C36" s="114" t="s">
        <v>1378</v>
      </c>
      <c r="D36" s="115" t="s">
        <v>32</v>
      </c>
      <c r="E36" s="112" t="s">
        <v>26</v>
      </c>
      <c r="F36" s="76" t="s">
        <v>27</v>
      </c>
      <c r="G36" s="76" t="s">
        <v>28</v>
      </c>
      <c r="H36" s="39">
        <v>0</v>
      </c>
      <c r="I36" s="112" t="s">
        <v>36</v>
      </c>
      <c r="J36" s="76"/>
      <c r="K36" s="76"/>
      <c r="L36" s="39" t="s">
        <v>29</v>
      </c>
      <c r="M36" s="112" t="s">
        <v>26</v>
      </c>
      <c r="N36" s="78" t="s">
        <v>27</v>
      </c>
      <c r="O36" s="78" t="s">
        <v>27</v>
      </c>
      <c r="P36" s="40">
        <v>1.8255245602494339E-2</v>
      </c>
      <c r="Q36" s="112" t="s">
        <v>26</v>
      </c>
      <c r="R36" s="78" t="s">
        <v>27</v>
      </c>
      <c r="S36" s="78" t="s">
        <v>28</v>
      </c>
      <c r="T36" s="40">
        <v>9.9842360840611405E-2</v>
      </c>
      <c r="U36" s="112" t="s">
        <v>26</v>
      </c>
      <c r="V36" s="78" t="s">
        <v>27</v>
      </c>
      <c r="W36" s="78" t="s">
        <v>28</v>
      </c>
      <c r="X36" s="40">
        <v>0.1116492028120598</v>
      </c>
      <c r="Y36" s="112" t="s">
        <v>26</v>
      </c>
      <c r="Z36" s="78" t="s">
        <v>27</v>
      </c>
      <c r="AA36" s="78" t="s">
        <v>28</v>
      </c>
      <c r="AB36" s="41">
        <v>9.0850954798981892E-2</v>
      </c>
      <c r="AC36" s="112" t="s">
        <v>26</v>
      </c>
      <c r="AD36" s="78" t="s">
        <v>27</v>
      </c>
      <c r="AE36" s="78" t="s">
        <v>28</v>
      </c>
      <c r="AF36" s="137">
        <v>7.3308135349172063E-2</v>
      </c>
    </row>
    <row r="37" spans="1:32">
      <c r="A37" s="113" t="s">
        <v>1379</v>
      </c>
      <c r="B37" s="114" t="s">
        <v>1330</v>
      </c>
      <c r="C37" s="114" t="s">
        <v>1380</v>
      </c>
      <c r="D37" s="115" t="s">
        <v>44</v>
      </c>
      <c r="E37" s="112" t="s">
        <v>26</v>
      </c>
      <c r="F37" s="76" t="s">
        <v>28</v>
      </c>
      <c r="G37" s="76" t="s">
        <v>28</v>
      </c>
      <c r="H37" s="39">
        <v>0</v>
      </c>
      <c r="I37" s="112" t="s">
        <v>26</v>
      </c>
      <c r="J37" s="76" t="s">
        <v>28</v>
      </c>
      <c r="K37" s="76" t="s">
        <v>28</v>
      </c>
      <c r="L37" s="39" t="s">
        <v>29</v>
      </c>
      <c r="M37" s="112" t="s">
        <v>26</v>
      </c>
      <c r="N37" s="78" t="s">
        <v>28</v>
      </c>
      <c r="O37" s="78" t="s">
        <v>28</v>
      </c>
      <c r="P37" s="40">
        <v>0</v>
      </c>
      <c r="Q37" s="112" t="s">
        <v>26</v>
      </c>
      <c r="R37" s="78" t="s">
        <v>27</v>
      </c>
      <c r="S37" s="78" t="s">
        <v>27</v>
      </c>
      <c r="T37" s="40">
        <v>4.6660871163129287E-2</v>
      </c>
      <c r="U37" s="112" t="s">
        <v>26</v>
      </c>
      <c r="V37" s="78" t="s">
        <v>28</v>
      </c>
      <c r="W37" s="78" t="s">
        <v>28</v>
      </c>
      <c r="X37" s="40">
        <v>0.1007822540815895</v>
      </c>
      <c r="Y37" s="112" t="s">
        <v>26</v>
      </c>
      <c r="Z37" s="78" t="s">
        <v>28</v>
      </c>
      <c r="AA37" s="78" t="s">
        <v>27</v>
      </c>
      <c r="AB37" s="41">
        <v>0</v>
      </c>
      <c r="AC37" s="112" t="s">
        <v>26</v>
      </c>
      <c r="AD37" s="78" t="s">
        <v>28</v>
      </c>
      <c r="AE37" s="78" t="s">
        <v>28</v>
      </c>
      <c r="AF37" s="137">
        <v>-6.0484742003773092E-3</v>
      </c>
    </row>
    <row r="38" spans="1:32">
      <c r="A38" s="113" t="s">
        <v>1381</v>
      </c>
      <c r="B38" s="114" t="s">
        <v>1330</v>
      </c>
      <c r="C38" s="114" t="s">
        <v>1382</v>
      </c>
      <c r="D38" s="115" t="s">
        <v>35</v>
      </c>
      <c r="E38" s="112" t="s">
        <v>26</v>
      </c>
      <c r="F38" s="76" t="s">
        <v>27</v>
      </c>
      <c r="G38" s="76" t="s">
        <v>27</v>
      </c>
      <c r="H38" s="39">
        <v>6.1000508994407128E-2</v>
      </c>
      <c r="I38" s="112" t="s">
        <v>26</v>
      </c>
      <c r="J38" s="76" t="s">
        <v>28</v>
      </c>
      <c r="K38" s="76" t="s">
        <v>28</v>
      </c>
      <c r="L38" s="39">
        <v>0</v>
      </c>
      <c r="M38" s="112" t="s">
        <v>26</v>
      </c>
      <c r="N38" s="78" t="s">
        <v>27</v>
      </c>
      <c r="O38" s="78" t="s">
        <v>28</v>
      </c>
      <c r="P38" s="40">
        <v>7.444605087547726E-2</v>
      </c>
      <c r="Q38" s="112" t="s">
        <v>26</v>
      </c>
      <c r="R38" s="78" t="s">
        <v>27</v>
      </c>
      <c r="S38" s="78" t="s">
        <v>28</v>
      </c>
      <c r="T38" s="40">
        <v>7.2678144340363487E-2</v>
      </c>
      <c r="U38" s="112" t="s">
        <v>26</v>
      </c>
      <c r="V38" s="78" t="s">
        <v>27</v>
      </c>
      <c r="W38" s="78" t="s">
        <v>27</v>
      </c>
      <c r="X38" s="40">
        <v>4.0401899869744212E-2</v>
      </c>
      <c r="Y38" s="112" t="s">
        <v>26</v>
      </c>
      <c r="Z38" s="78" t="s">
        <v>27</v>
      </c>
      <c r="AA38" s="78" t="s">
        <v>28</v>
      </c>
      <c r="AB38" s="41">
        <v>3.9989673833309612E-2</v>
      </c>
      <c r="AC38" s="112" t="s">
        <v>26</v>
      </c>
      <c r="AD38" s="78" t="s">
        <v>27</v>
      </c>
      <c r="AE38" s="78" t="s">
        <v>27</v>
      </c>
      <c r="AF38" s="137">
        <v>1.103171219869715E-2</v>
      </c>
    </row>
    <row r="39" spans="1:32">
      <c r="A39" s="113" t="s">
        <v>1383</v>
      </c>
      <c r="B39" s="114" t="s">
        <v>1330</v>
      </c>
      <c r="C39" s="114" t="s">
        <v>1384</v>
      </c>
      <c r="D39" s="115" t="s">
        <v>47</v>
      </c>
      <c r="E39" s="112" t="s">
        <v>26</v>
      </c>
      <c r="F39" s="76" t="s">
        <v>27</v>
      </c>
      <c r="G39" s="76" t="s">
        <v>27</v>
      </c>
      <c r="H39" s="39">
        <v>0.25214103422975093</v>
      </c>
      <c r="I39" s="112" t="s">
        <v>26</v>
      </c>
      <c r="J39" s="76" t="s">
        <v>27</v>
      </c>
      <c r="K39" s="76" t="s">
        <v>27</v>
      </c>
      <c r="L39" s="39" t="s">
        <v>29</v>
      </c>
      <c r="M39" s="112" t="s">
        <v>26</v>
      </c>
      <c r="N39" s="78" t="s">
        <v>27</v>
      </c>
      <c r="O39" s="78" t="s">
        <v>27</v>
      </c>
      <c r="P39" s="40">
        <v>6.0743666430522661E-2</v>
      </c>
      <c r="Q39" s="112" t="s">
        <v>26</v>
      </c>
      <c r="R39" s="78" t="s">
        <v>27</v>
      </c>
      <c r="S39" s="78" t="s">
        <v>28</v>
      </c>
      <c r="T39" s="40">
        <v>6.8305102780335789E-2</v>
      </c>
      <c r="U39" s="112" t="s">
        <v>26</v>
      </c>
      <c r="V39" s="78" t="s">
        <v>27</v>
      </c>
      <c r="W39" s="78" t="s">
        <v>27</v>
      </c>
      <c r="X39" s="40">
        <v>5.4317117728683952E-2</v>
      </c>
      <c r="Y39" s="112" t="s">
        <v>26</v>
      </c>
      <c r="Z39" s="78" t="s">
        <v>28</v>
      </c>
      <c r="AA39" s="78" t="s">
        <v>28</v>
      </c>
      <c r="AB39" s="41">
        <v>5.9279361132364192E-2</v>
      </c>
      <c r="AC39" s="112" t="s">
        <v>26</v>
      </c>
      <c r="AD39" s="78" t="s">
        <v>27</v>
      </c>
      <c r="AE39" s="78" t="s">
        <v>28</v>
      </c>
      <c r="AF39" s="137">
        <v>5.5093453589953538E-2</v>
      </c>
    </row>
    <row r="40" spans="1:32">
      <c r="A40" s="113" t="s">
        <v>1385</v>
      </c>
      <c r="B40" s="114" t="s">
        <v>1330</v>
      </c>
      <c r="C40" s="114" t="s">
        <v>1386</v>
      </c>
      <c r="D40" s="115" t="s">
        <v>35</v>
      </c>
      <c r="E40" s="112" t="s">
        <v>26</v>
      </c>
      <c r="F40" s="76" t="s">
        <v>27</v>
      </c>
      <c r="G40" s="76" t="s">
        <v>27</v>
      </c>
      <c r="H40" s="39">
        <v>4.6823867218963679E-2</v>
      </c>
      <c r="I40" s="112" t="s">
        <v>26</v>
      </c>
      <c r="J40" s="76" t="s">
        <v>27</v>
      </c>
      <c r="K40" s="76" t="s">
        <v>27</v>
      </c>
      <c r="L40" s="39">
        <v>4.9663018020171118E-2</v>
      </c>
      <c r="M40" s="112" t="s">
        <v>26</v>
      </c>
      <c r="N40" s="78" t="s">
        <v>27</v>
      </c>
      <c r="O40" s="78" t="s">
        <v>28</v>
      </c>
      <c r="P40" s="40">
        <v>6.0530579707271819E-2</v>
      </c>
      <c r="Q40" s="112" t="s">
        <v>26</v>
      </c>
      <c r="R40" s="78" t="s">
        <v>27</v>
      </c>
      <c r="S40" s="78" t="s">
        <v>28</v>
      </c>
      <c r="T40" s="40">
        <v>3.2321935277767402E-2</v>
      </c>
      <c r="U40" s="112" t="s">
        <v>26</v>
      </c>
      <c r="V40" s="78" t="s">
        <v>28</v>
      </c>
      <c r="W40" s="78" t="s">
        <v>28</v>
      </c>
      <c r="X40" s="40">
        <v>2.841364663504619E-2</v>
      </c>
      <c r="Y40" s="112" t="s">
        <v>36</v>
      </c>
      <c r="Z40" s="78"/>
      <c r="AA40" s="78"/>
      <c r="AB40" s="41" t="s">
        <v>29</v>
      </c>
      <c r="AC40" s="112" t="s">
        <v>36</v>
      </c>
      <c r="AD40" s="78"/>
      <c r="AE40" s="78"/>
      <c r="AF40" s="137" t="s">
        <v>29</v>
      </c>
    </row>
    <row r="41" spans="1:32">
      <c r="A41" s="113" t="s">
        <v>1387</v>
      </c>
      <c r="B41" s="114" t="s">
        <v>1330</v>
      </c>
      <c r="C41" s="114" t="s">
        <v>1388</v>
      </c>
      <c r="D41" s="115" t="s">
        <v>44</v>
      </c>
      <c r="E41" s="112" t="s">
        <v>26</v>
      </c>
      <c r="F41" s="76" t="s">
        <v>28</v>
      </c>
      <c r="G41" s="76" t="s">
        <v>28</v>
      </c>
      <c r="H41" s="39">
        <v>6.1502801744304288E-2</v>
      </c>
      <c r="I41" s="112" t="s">
        <v>26</v>
      </c>
      <c r="J41" s="76" t="s">
        <v>28</v>
      </c>
      <c r="K41" s="76" t="s">
        <v>28</v>
      </c>
      <c r="L41" s="39">
        <v>-2.8583715522502602E-4</v>
      </c>
      <c r="M41" s="112" t="s">
        <v>26</v>
      </c>
      <c r="N41" s="78" t="s">
        <v>27</v>
      </c>
      <c r="O41" s="78" t="s">
        <v>27</v>
      </c>
      <c r="P41" s="40">
        <v>8.3856976032919986E-2</v>
      </c>
      <c r="Q41" s="112" t="s">
        <v>26</v>
      </c>
      <c r="R41" s="78" t="s">
        <v>27</v>
      </c>
      <c r="S41" s="78" t="s">
        <v>28</v>
      </c>
      <c r="T41" s="40">
        <v>2.5316762327962809E-2</v>
      </c>
      <c r="U41" s="112" t="s">
        <v>26</v>
      </c>
      <c r="V41" s="78" t="s">
        <v>27</v>
      </c>
      <c r="W41" s="78" t="s">
        <v>27</v>
      </c>
      <c r="X41" s="40">
        <v>0.39356898517673888</v>
      </c>
      <c r="Y41" s="112" t="s">
        <v>26</v>
      </c>
      <c r="Z41" s="78" t="s">
        <v>27</v>
      </c>
      <c r="AA41" s="78" t="s">
        <v>27</v>
      </c>
      <c r="AB41" s="41">
        <v>-7.7590982382210086E-2</v>
      </c>
      <c r="AC41" s="112" t="s">
        <v>26</v>
      </c>
      <c r="AD41" s="78" t="s">
        <v>28</v>
      </c>
      <c r="AE41" s="78" t="s">
        <v>28</v>
      </c>
      <c r="AF41" s="137">
        <v>5.0440207972270362E-2</v>
      </c>
    </row>
    <row r="42" spans="1:32">
      <c r="A42" s="113" t="s">
        <v>1389</v>
      </c>
      <c r="B42" s="114" t="s">
        <v>1330</v>
      </c>
      <c r="C42" s="114" t="s">
        <v>1390</v>
      </c>
      <c r="D42" s="115" t="s">
        <v>35</v>
      </c>
      <c r="E42" s="112" t="s">
        <v>26</v>
      </c>
      <c r="F42" s="76" t="s">
        <v>28</v>
      </c>
      <c r="G42" s="76" t="s">
        <v>28</v>
      </c>
      <c r="H42" s="39">
        <v>0</v>
      </c>
      <c r="I42" s="112" t="s">
        <v>26</v>
      </c>
      <c r="J42" s="76" t="s">
        <v>28</v>
      </c>
      <c r="K42" s="76" t="s">
        <v>28</v>
      </c>
      <c r="L42" s="39">
        <v>4.7619047619047623E-2</v>
      </c>
      <c r="M42" s="112" t="s">
        <v>26</v>
      </c>
      <c r="N42" s="78" t="s">
        <v>27</v>
      </c>
      <c r="O42" s="78" t="s">
        <v>28</v>
      </c>
      <c r="P42" s="40">
        <v>3.1306743472543988E-2</v>
      </c>
      <c r="Q42" s="112" t="s">
        <v>26</v>
      </c>
      <c r="R42" s="78" t="s">
        <v>27</v>
      </c>
      <c r="S42" s="78" t="s">
        <v>28</v>
      </c>
      <c r="T42" s="40">
        <v>7.5553467224446308E-2</v>
      </c>
      <c r="U42" s="112" t="s">
        <v>36</v>
      </c>
      <c r="V42" s="78"/>
      <c r="W42" s="78"/>
      <c r="X42" s="40" t="s">
        <v>29</v>
      </c>
      <c r="Y42" s="112" t="s">
        <v>36</v>
      </c>
      <c r="Z42" s="78"/>
      <c r="AA42" s="78"/>
      <c r="AB42" s="41" t="s">
        <v>29</v>
      </c>
      <c r="AC42" s="112" t="s">
        <v>36</v>
      </c>
      <c r="AD42" s="78"/>
      <c r="AE42" s="78"/>
      <c r="AF42" s="137" t="s">
        <v>29</v>
      </c>
    </row>
    <row r="43" spans="1:32">
      <c r="A43" s="113" t="s">
        <v>1391</v>
      </c>
      <c r="B43" s="114" t="s">
        <v>1330</v>
      </c>
      <c r="C43" s="114" t="s">
        <v>1392</v>
      </c>
      <c r="D43" s="115" t="s">
        <v>47</v>
      </c>
      <c r="E43" s="112" t="s">
        <v>26</v>
      </c>
      <c r="F43" s="76" t="s">
        <v>27</v>
      </c>
      <c r="G43" s="76" t="s">
        <v>28</v>
      </c>
      <c r="H43" s="39">
        <v>0.13735323397260671</v>
      </c>
      <c r="I43" s="112" t="s">
        <v>26</v>
      </c>
      <c r="J43" s="76" t="s">
        <v>28</v>
      </c>
      <c r="K43" s="76" t="s">
        <v>28</v>
      </c>
      <c r="L43" s="39">
        <v>0</v>
      </c>
      <c r="M43" s="112" t="s">
        <v>26</v>
      </c>
      <c r="N43" s="78" t="s">
        <v>27</v>
      </c>
      <c r="O43" s="78" t="s">
        <v>27</v>
      </c>
      <c r="P43" s="40">
        <v>4.0866845681092041E-4</v>
      </c>
      <c r="Q43" s="112" t="s">
        <v>26</v>
      </c>
      <c r="R43" s="78" t="s">
        <v>27</v>
      </c>
      <c r="S43" s="78" t="s">
        <v>28</v>
      </c>
      <c r="T43" s="40">
        <v>8.7066589540441122E-2</v>
      </c>
      <c r="U43" s="112" t="s">
        <v>26</v>
      </c>
      <c r="V43" s="78" t="s">
        <v>27</v>
      </c>
      <c r="W43" s="78" t="s">
        <v>27</v>
      </c>
      <c r="X43" s="40">
        <v>-1.2200329408894039E-3</v>
      </c>
      <c r="Y43" s="112" t="s">
        <v>26</v>
      </c>
      <c r="Z43" s="78" t="s">
        <v>27</v>
      </c>
      <c r="AA43" s="78" t="s">
        <v>28</v>
      </c>
      <c r="AB43" s="41">
        <v>4.2530210091447369E-2</v>
      </c>
      <c r="AC43" s="112" t="s">
        <v>36</v>
      </c>
      <c r="AD43" s="78"/>
      <c r="AE43" s="78"/>
      <c r="AF43" s="137" t="s">
        <v>29</v>
      </c>
    </row>
    <row r="44" spans="1:32">
      <c r="A44" s="113" t="s">
        <v>1393</v>
      </c>
      <c r="B44" s="114" t="s">
        <v>1330</v>
      </c>
      <c r="C44" s="114" t="s">
        <v>1394</v>
      </c>
      <c r="D44" s="115" t="s">
        <v>44</v>
      </c>
      <c r="E44" s="112" t="s">
        <v>26</v>
      </c>
      <c r="F44" s="76" t="s">
        <v>28</v>
      </c>
      <c r="G44" s="76" t="s">
        <v>28</v>
      </c>
      <c r="H44" s="39">
        <v>7.4020702951208661E-2</v>
      </c>
      <c r="I44" s="112" t="s">
        <v>26</v>
      </c>
      <c r="J44" s="76" t="s">
        <v>28</v>
      </c>
      <c r="K44" s="76" t="s">
        <v>28</v>
      </c>
      <c r="L44" s="39">
        <v>7.9835386552280299E-2</v>
      </c>
      <c r="M44" s="112" t="s">
        <v>26</v>
      </c>
      <c r="N44" s="78" t="s">
        <v>27</v>
      </c>
      <c r="O44" s="78" t="s">
        <v>28</v>
      </c>
      <c r="P44" s="40">
        <v>0.1273255592106417</v>
      </c>
      <c r="Q44" s="112" t="s">
        <v>26</v>
      </c>
      <c r="R44" s="78" t="s">
        <v>27</v>
      </c>
      <c r="S44" s="78" t="s">
        <v>28</v>
      </c>
      <c r="T44" s="40">
        <v>9.6972209787849206E-2</v>
      </c>
      <c r="U44" s="112" t="s">
        <v>26</v>
      </c>
      <c r="V44" s="78" t="s">
        <v>27</v>
      </c>
      <c r="W44" s="78" t="s">
        <v>27</v>
      </c>
      <c r="X44" s="40">
        <v>1.3287408716826781E-2</v>
      </c>
      <c r="Y44" s="112" t="s">
        <v>26</v>
      </c>
      <c r="Z44" s="78" t="s">
        <v>27</v>
      </c>
      <c r="AA44" s="78" t="s">
        <v>27</v>
      </c>
      <c r="AB44" s="41">
        <v>1.044469703999258E-2</v>
      </c>
      <c r="AC44" s="112" t="s">
        <v>26</v>
      </c>
      <c r="AD44" s="78" t="s">
        <v>28</v>
      </c>
      <c r="AE44" s="78" t="s">
        <v>28</v>
      </c>
      <c r="AF44" s="137">
        <v>0</v>
      </c>
    </row>
    <row r="45" spans="1:32">
      <c r="A45" s="113" t="s">
        <v>1395</v>
      </c>
      <c r="B45" s="114" t="s">
        <v>1330</v>
      </c>
      <c r="C45" s="114" t="s">
        <v>1396</v>
      </c>
      <c r="D45" s="115" t="s">
        <v>35</v>
      </c>
      <c r="E45" s="112" t="s">
        <v>26</v>
      </c>
      <c r="F45" s="76" t="s">
        <v>28</v>
      </c>
      <c r="G45" s="76" t="s">
        <v>28</v>
      </c>
      <c r="H45" s="39">
        <v>3.2128509274177562E-2</v>
      </c>
      <c r="I45" s="112" t="s">
        <v>36</v>
      </c>
      <c r="J45" s="76"/>
      <c r="K45" s="76"/>
      <c r="L45" s="39" t="s">
        <v>29</v>
      </c>
      <c r="M45" s="112" t="s">
        <v>26</v>
      </c>
      <c r="N45" s="78" t="s">
        <v>27</v>
      </c>
      <c r="O45" s="78" t="s">
        <v>27</v>
      </c>
      <c r="P45" s="40">
        <v>0.36233231374026142</v>
      </c>
      <c r="Q45" s="112" t="s">
        <v>26</v>
      </c>
      <c r="R45" s="78" t="s">
        <v>28</v>
      </c>
      <c r="S45" s="78" t="s">
        <v>28</v>
      </c>
      <c r="T45" s="40">
        <v>0</v>
      </c>
      <c r="U45" s="112" t="s">
        <v>26</v>
      </c>
      <c r="V45" s="78" t="s">
        <v>28</v>
      </c>
      <c r="W45" s="78" t="s">
        <v>28</v>
      </c>
      <c r="X45" s="40">
        <v>-2.926058908538311E-2</v>
      </c>
      <c r="Y45" s="112" t="s">
        <v>26</v>
      </c>
      <c r="Z45" s="78" t="s">
        <v>28</v>
      </c>
      <c r="AA45" s="78" t="s">
        <v>28</v>
      </c>
      <c r="AB45" s="41">
        <v>1.1347376991696859E-2</v>
      </c>
      <c r="AC45" s="112" t="s">
        <v>26</v>
      </c>
      <c r="AD45" s="78" t="s">
        <v>27</v>
      </c>
      <c r="AE45" s="78" t="s">
        <v>28</v>
      </c>
      <c r="AF45" s="137">
        <v>0.22393617020532011</v>
      </c>
    </row>
    <row r="46" spans="1:32">
      <c r="A46" s="113" t="s">
        <v>1397</v>
      </c>
      <c r="B46" s="114" t="s">
        <v>1330</v>
      </c>
      <c r="C46" s="114" t="s">
        <v>1398</v>
      </c>
      <c r="D46" s="115" t="s">
        <v>44</v>
      </c>
      <c r="E46" s="112" t="s">
        <v>26</v>
      </c>
      <c r="F46" s="76" t="s">
        <v>28</v>
      </c>
      <c r="G46" s="76" t="s">
        <v>28</v>
      </c>
      <c r="H46" s="39">
        <v>0</v>
      </c>
      <c r="I46" s="112" t="s">
        <v>26</v>
      </c>
      <c r="J46" s="76" t="s">
        <v>28</v>
      </c>
      <c r="K46" s="76" t="s">
        <v>28</v>
      </c>
      <c r="L46" s="39">
        <v>0</v>
      </c>
      <c r="M46" s="112" t="s">
        <v>26</v>
      </c>
      <c r="N46" s="78" t="s">
        <v>28</v>
      </c>
      <c r="O46" s="78" t="s">
        <v>28</v>
      </c>
      <c r="P46" s="40">
        <v>3.3907439179974477E-2</v>
      </c>
      <c r="Q46" s="112" t="s">
        <v>26</v>
      </c>
      <c r="R46" s="78" t="s">
        <v>28</v>
      </c>
      <c r="S46" s="78" t="s">
        <v>28</v>
      </c>
      <c r="T46" s="40">
        <v>6.0648963676049168E-2</v>
      </c>
      <c r="U46" s="112" t="s">
        <v>26</v>
      </c>
      <c r="V46" s="78" t="s">
        <v>27</v>
      </c>
      <c r="W46" s="78" t="s">
        <v>27</v>
      </c>
      <c r="X46" s="40">
        <v>7.5493090687247841E-2</v>
      </c>
      <c r="Y46" s="112" t="s">
        <v>26</v>
      </c>
      <c r="Z46" s="78" t="s">
        <v>27</v>
      </c>
      <c r="AA46" s="78" t="s">
        <v>27</v>
      </c>
      <c r="AB46" s="41">
        <v>4.128878938940278E-2</v>
      </c>
      <c r="AC46" s="112" t="s">
        <v>26</v>
      </c>
      <c r="AD46" s="78" t="s">
        <v>27</v>
      </c>
      <c r="AE46" s="78" t="s">
        <v>27</v>
      </c>
      <c r="AF46" s="137">
        <v>0.11607826834326709</v>
      </c>
    </row>
    <row r="47" spans="1:32">
      <c r="A47" s="113" t="s">
        <v>1399</v>
      </c>
      <c r="B47" s="114" t="s">
        <v>1330</v>
      </c>
      <c r="C47" s="114" t="s">
        <v>1400</v>
      </c>
      <c r="D47" s="115" t="s">
        <v>44</v>
      </c>
      <c r="E47" s="112" t="s">
        <v>26</v>
      </c>
      <c r="F47" s="76" t="s">
        <v>28</v>
      </c>
      <c r="G47" s="76" t="s">
        <v>28</v>
      </c>
      <c r="H47" s="39">
        <v>7.7186963979416811E-3</v>
      </c>
      <c r="I47" s="112" t="s">
        <v>26</v>
      </c>
      <c r="J47" s="76" t="s">
        <v>28</v>
      </c>
      <c r="K47" s="76" t="s">
        <v>28</v>
      </c>
      <c r="L47" s="39" t="s">
        <v>29</v>
      </c>
      <c r="M47" s="112" t="s">
        <v>26</v>
      </c>
      <c r="N47" s="78" t="s">
        <v>27</v>
      </c>
      <c r="O47" s="78" t="s">
        <v>28</v>
      </c>
      <c r="P47" s="40">
        <v>5.3614792354887683E-2</v>
      </c>
      <c r="Q47" s="112" t="s">
        <v>26</v>
      </c>
      <c r="R47" s="78" t="s">
        <v>27</v>
      </c>
      <c r="S47" s="78" t="s">
        <v>28</v>
      </c>
      <c r="T47" s="40">
        <v>4.5910435173420187E-2</v>
      </c>
      <c r="U47" s="112" t="s">
        <v>26</v>
      </c>
      <c r="V47" s="78" t="s">
        <v>28</v>
      </c>
      <c r="W47" s="78" t="s">
        <v>28</v>
      </c>
      <c r="X47" s="40">
        <v>2.5048844388411502E-2</v>
      </c>
      <c r="Y47" s="112" t="s">
        <v>36</v>
      </c>
      <c r="Z47" s="78"/>
      <c r="AA47" s="78"/>
      <c r="AB47" s="41" t="s">
        <v>29</v>
      </c>
      <c r="AC47" s="112" t="s">
        <v>26</v>
      </c>
      <c r="AD47" s="78" t="s">
        <v>28</v>
      </c>
      <c r="AE47" s="78" t="s">
        <v>28</v>
      </c>
      <c r="AF47" s="137">
        <v>-1.8938288419755488E-2</v>
      </c>
    </row>
    <row r="48" spans="1:32">
      <c r="A48" s="113" t="s">
        <v>1401</v>
      </c>
      <c r="B48" s="114" t="s">
        <v>1330</v>
      </c>
      <c r="C48" s="114" t="s">
        <v>1402</v>
      </c>
      <c r="D48" s="115" t="s">
        <v>35</v>
      </c>
      <c r="E48" s="112" t="s">
        <v>26</v>
      </c>
      <c r="F48" s="76" t="s">
        <v>28</v>
      </c>
      <c r="G48" s="76" t="s">
        <v>28</v>
      </c>
      <c r="H48" s="39" t="s">
        <v>29</v>
      </c>
      <c r="I48" s="112" t="s">
        <v>26</v>
      </c>
      <c r="J48" s="76" t="s">
        <v>28</v>
      </c>
      <c r="K48" s="76" t="s">
        <v>28</v>
      </c>
      <c r="L48" s="39" t="s">
        <v>29</v>
      </c>
      <c r="M48" s="112" t="s">
        <v>26</v>
      </c>
      <c r="N48" s="78" t="s">
        <v>27</v>
      </c>
      <c r="O48" s="78" t="s">
        <v>28</v>
      </c>
      <c r="P48" s="40">
        <v>3.5230844814810043E-2</v>
      </c>
      <c r="Q48" s="112" t="s">
        <v>26</v>
      </c>
      <c r="R48" s="78" t="s">
        <v>27</v>
      </c>
      <c r="S48" s="78" t="s">
        <v>27</v>
      </c>
      <c r="T48" s="40">
        <v>1.715007725985063E-2</v>
      </c>
      <c r="U48" s="112" t="s">
        <v>26</v>
      </c>
      <c r="V48" s="78" t="s">
        <v>27</v>
      </c>
      <c r="W48" s="78" t="s">
        <v>28</v>
      </c>
      <c r="X48" s="40">
        <v>2.619596673569511E-3</v>
      </c>
      <c r="Y48" s="112" t="s">
        <v>36</v>
      </c>
      <c r="Z48" s="78"/>
      <c r="AA48" s="78"/>
      <c r="AB48" s="41" t="s">
        <v>29</v>
      </c>
      <c r="AC48" s="112" t="s">
        <v>26</v>
      </c>
      <c r="AD48" s="78" t="s">
        <v>28</v>
      </c>
      <c r="AE48" s="78" t="s">
        <v>28</v>
      </c>
      <c r="AF48" s="137">
        <v>0</v>
      </c>
    </row>
    <row r="49" spans="1:32">
      <c r="A49" s="113" t="s">
        <v>1403</v>
      </c>
      <c r="B49" s="114" t="s">
        <v>1330</v>
      </c>
      <c r="C49" s="114" t="s">
        <v>1404</v>
      </c>
      <c r="D49" s="115" t="s">
        <v>35</v>
      </c>
      <c r="E49" s="112" t="s">
        <v>26</v>
      </c>
      <c r="F49" s="76" t="s">
        <v>28</v>
      </c>
      <c r="G49" s="76" t="s">
        <v>28</v>
      </c>
      <c r="H49" s="39">
        <v>3.8472369906282652E-3</v>
      </c>
      <c r="I49" s="112" t="s">
        <v>26</v>
      </c>
      <c r="J49" s="76" t="s">
        <v>28</v>
      </c>
      <c r="K49" s="76" t="s">
        <v>28</v>
      </c>
      <c r="L49" s="39" t="s">
        <v>29</v>
      </c>
      <c r="M49" s="112" t="s">
        <v>26</v>
      </c>
      <c r="N49" s="78" t="s">
        <v>28</v>
      </c>
      <c r="O49" s="78" t="s">
        <v>28</v>
      </c>
      <c r="P49" s="40">
        <v>0</v>
      </c>
      <c r="Q49" s="112" t="s">
        <v>26</v>
      </c>
      <c r="R49" s="78" t="s">
        <v>27</v>
      </c>
      <c r="S49" s="78" t="s">
        <v>28</v>
      </c>
      <c r="T49" s="40">
        <v>1.309030133948145E-2</v>
      </c>
      <c r="U49" s="112" t="s">
        <v>26</v>
      </c>
      <c r="V49" s="78" t="s">
        <v>27</v>
      </c>
      <c r="W49" s="78" t="s">
        <v>27</v>
      </c>
      <c r="X49" s="40">
        <v>1.555820210004887E-2</v>
      </c>
      <c r="Y49" s="112" t="s">
        <v>26</v>
      </c>
      <c r="Z49" s="78" t="s">
        <v>28</v>
      </c>
      <c r="AA49" s="78" t="s">
        <v>28</v>
      </c>
      <c r="AB49" s="41">
        <v>1.631768242822848E-2</v>
      </c>
      <c r="AC49" s="112" t="s">
        <v>26</v>
      </c>
      <c r="AD49" s="78" t="s">
        <v>27</v>
      </c>
      <c r="AE49" s="78" t="s">
        <v>27</v>
      </c>
      <c r="AF49" s="137">
        <v>2.7276236850788459E-2</v>
      </c>
    </row>
    <row r="50" spans="1:32">
      <c r="A50" s="113" t="s">
        <v>1405</v>
      </c>
      <c r="B50" s="114" t="s">
        <v>1330</v>
      </c>
      <c r="C50" s="114" t="s">
        <v>1406</v>
      </c>
      <c r="D50" s="115" t="s">
        <v>41</v>
      </c>
      <c r="E50" s="112" t="s">
        <v>26</v>
      </c>
      <c r="F50" s="76" t="s">
        <v>27</v>
      </c>
      <c r="G50" s="76" t="s">
        <v>27</v>
      </c>
      <c r="H50" s="39">
        <v>1.1498072577429219E-3</v>
      </c>
      <c r="I50" s="112" t="s">
        <v>26</v>
      </c>
      <c r="J50" s="76" t="s">
        <v>27</v>
      </c>
      <c r="K50" s="76" t="s">
        <v>27</v>
      </c>
      <c r="L50" s="39">
        <v>6.4897340578272053E-2</v>
      </c>
      <c r="M50" s="112" t="s">
        <v>26</v>
      </c>
      <c r="N50" s="78" t="s">
        <v>27</v>
      </c>
      <c r="O50" s="78" t="s">
        <v>27</v>
      </c>
      <c r="P50" s="40">
        <v>6.0884014929285232E-2</v>
      </c>
      <c r="Q50" s="112" t="s">
        <v>26</v>
      </c>
      <c r="R50" s="78" t="s">
        <v>27</v>
      </c>
      <c r="S50" s="78" t="s">
        <v>27</v>
      </c>
      <c r="T50" s="40">
        <v>6.0884014929285232E-2</v>
      </c>
      <c r="U50" s="112" t="s">
        <v>26</v>
      </c>
      <c r="V50" s="78" t="s">
        <v>28</v>
      </c>
      <c r="W50" s="78" t="s">
        <v>28</v>
      </c>
      <c r="X50" s="40">
        <v>0.1308687360417555</v>
      </c>
      <c r="Y50" s="112" t="s">
        <v>26</v>
      </c>
      <c r="Z50" s="78" t="s">
        <v>28</v>
      </c>
      <c r="AA50" s="78" t="s">
        <v>28</v>
      </c>
      <c r="AB50" s="41">
        <v>7.7601065975575464E-2</v>
      </c>
      <c r="AC50" s="112" t="s">
        <v>36</v>
      </c>
      <c r="AD50" s="78"/>
      <c r="AE50" s="78"/>
      <c r="AF50" s="137" t="s">
        <v>29</v>
      </c>
    </row>
    <row r="51" spans="1:32">
      <c r="A51" s="113" t="s">
        <v>1407</v>
      </c>
      <c r="B51" s="114" t="s">
        <v>1330</v>
      </c>
      <c r="C51" s="114" t="s">
        <v>1408</v>
      </c>
      <c r="D51" s="115" t="s">
        <v>41</v>
      </c>
      <c r="E51" s="112" t="s">
        <v>26</v>
      </c>
      <c r="F51" s="76" t="s">
        <v>28</v>
      </c>
      <c r="G51" s="76" t="s">
        <v>28</v>
      </c>
      <c r="H51" s="39">
        <v>8.9507450331125823E-2</v>
      </c>
      <c r="I51" s="112" t="s">
        <v>26</v>
      </c>
      <c r="J51" s="76" t="s">
        <v>28</v>
      </c>
      <c r="K51" s="76" t="s">
        <v>28</v>
      </c>
      <c r="L51" s="39">
        <v>5.7487250811312007E-2</v>
      </c>
      <c r="M51" s="112" t="s">
        <v>26</v>
      </c>
      <c r="N51" s="78" t="s">
        <v>27</v>
      </c>
      <c r="O51" s="78" t="s">
        <v>28</v>
      </c>
      <c r="P51" s="40">
        <v>7.1805544620078002E-2</v>
      </c>
      <c r="Q51" s="112" t="s">
        <v>26</v>
      </c>
      <c r="R51" s="78" t="s">
        <v>28</v>
      </c>
      <c r="S51" s="78" t="s">
        <v>28</v>
      </c>
      <c r="T51" s="40" t="s">
        <v>29</v>
      </c>
      <c r="U51" s="112" t="s">
        <v>26</v>
      </c>
      <c r="V51" s="78" t="s">
        <v>27</v>
      </c>
      <c r="W51" s="78" t="s">
        <v>27</v>
      </c>
      <c r="X51" s="40">
        <v>2.3199181200556779E-2</v>
      </c>
      <c r="Y51" s="112" t="s">
        <v>26</v>
      </c>
      <c r="Z51" s="78" t="s">
        <v>28</v>
      </c>
      <c r="AA51" s="78" t="s">
        <v>28</v>
      </c>
      <c r="AB51" s="41">
        <v>-3.5587188612099638E-3</v>
      </c>
      <c r="AC51" s="112" t="s">
        <v>26</v>
      </c>
      <c r="AD51" s="78" t="s">
        <v>28</v>
      </c>
      <c r="AE51" s="78" t="s">
        <v>28</v>
      </c>
      <c r="AF51" s="137">
        <v>2.921525290247186E-3</v>
      </c>
    </row>
    <row r="52" spans="1:32">
      <c r="A52" s="127" t="s">
        <v>1409</v>
      </c>
      <c r="B52" s="138" t="s">
        <v>1330</v>
      </c>
      <c r="C52" s="138" t="s">
        <v>1410</v>
      </c>
      <c r="D52" s="139" t="s">
        <v>56</v>
      </c>
      <c r="E52" s="140" t="s">
        <v>26</v>
      </c>
      <c r="F52" s="76" t="s">
        <v>28</v>
      </c>
      <c r="G52" s="76" t="s">
        <v>28</v>
      </c>
      <c r="H52" s="39" t="s">
        <v>29</v>
      </c>
      <c r="I52" s="140" t="s">
        <v>26</v>
      </c>
      <c r="J52" s="76" t="s">
        <v>28</v>
      </c>
      <c r="K52" s="76" t="s">
        <v>28</v>
      </c>
      <c r="L52" s="39">
        <v>1.375687843921961E-3</v>
      </c>
      <c r="M52" s="140" t="s">
        <v>26</v>
      </c>
      <c r="N52" s="78" t="s">
        <v>27</v>
      </c>
      <c r="O52" s="78" t="s">
        <v>28</v>
      </c>
      <c r="P52" s="40">
        <v>3.5069284700441308E-2</v>
      </c>
      <c r="Q52" s="140" t="s">
        <v>26</v>
      </c>
      <c r="R52" s="78" t="s">
        <v>28</v>
      </c>
      <c r="S52" s="78" t="s">
        <v>28</v>
      </c>
      <c r="T52" s="40">
        <v>0.1028465089083416</v>
      </c>
      <c r="U52" s="140" t="s">
        <v>26</v>
      </c>
      <c r="V52" s="78" t="s">
        <v>28</v>
      </c>
      <c r="W52" s="78" t="s">
        <v>28</v>
      </c>
      <c r="X52" s="40" t="e">
        <v>#VALUE!</v>
      </c>
      <c r="Y52" s="140" t="s">
        <v>26</v>
      </c>
      <c r="Z52" s="78" t="s">
        <v>27</v>
      </c>
      <c r="AA52" s="78" t="s">
        <v>28</v>
      </c>
      <c r="AB52" s="41">
        <v>1.1785674293606061E-2</v>
      </c>
      <c r="AC52" s="140" t="s">
        <v>36</v>
      </c>
      <c r="AD52" s="78"/>
      <c r="AE52" s="78"/>
      <c r="AF52" s="137" t="s">
        <v>29</v>
      </c>
    </row>
    <row r="53" spans="1:32">
      <c r="A53" s="113" t="s">
        <v>1411</v>
      </c>
      <c r="B53" s="114" t="s">
        <v>1330</v>
      </c>
      <c r="C53" s="114" t="s">
        <v>1412</v>
      </c>
      <c r="D53" s="115" t="s">
        <v>41</v>
      </c>
      <c r="E53" s="112" t="s">
        <v>26</v>
      </c>
      <c r="F53" s="76" t="s">
        <v>28</v>
      </c>
      <c r="G53" s="76" t="s">
        <v>27</v>
      </c>
      <c r="H53" s="39">
        <v>2.7190925118537431E-2</v>
      </c>
      <c r="I53" s="112" t="s">
        <v>26</v>
      </c>
      <c r="J53" s="76" t="s">
        <v>27</v>
      </c>
      <c r="K53" s="76" t="s">
        <v>28</v>
      </c>
      <c r="L53" s="39">
        <v>5.2631578947368418E-2</v>
      </c>
      <c r="M53" s="112" t="s">
        <v>26</v>
      </c>
      <c r="N53" s="78" t="s">
        <v>27</v>
      </c>
      <c r="O53" s="78" t="s">
        <v>28</v>
      </c>
      <c r="P53" s="40">
        <v>4.999999966635342E-2</v>
      </c>
      <c r="Q53" s="112" t="s">
        <v>26</v>
      </c>
      <c r="R53" s="78" t="s">
        <v>28</v>
      </c>
      <c r="S53" s="78" t="s">
        <v>28</v>
      </c>
      <c r="T53" s="40">
        <v>0</v>
      </c>
      <c r="U53" s="112" t="s">
        <v>26</v>
      </c>
      <c r="V53" s="78" t="s">
        <v>28</v>
      </c>
      <c r="W53" s="78" t="s">
        <v>27</v>
      </c>
      <c r="X53" s="40">
        <v>0</v>
      </c>
      <c r="Y53" s="112" t="s">
        <v>26</v>
      </c>
      <c r="Z53" s="78" t="s">
        <v>28</v>
      </c>
      <c r="AA53" s="78" t="s">
        <v>28</v>
      </c>
      <c r="AB53" s="41">
        <v>-4.7828582360818824E-3</v>
      </c>
      <c r="AC53" s="112" t="s">
        <v>36</v>
      </c>
      <c r="AD53" s="78"/>
      <c r="AE53" s="78"/>
      <c r="AF53" s="137" t="s">
        <v>29</v>
      </c>
    </row>
    <row r="54" spans="1:32">
      <c r="A54" s="113" t="s">
        <v>1413</v>
      </c>
      <c r="B54" s="114" t="s">
        <v>1330</v>
      </c>
      <c r="C54" s="114" t="s">
        <v>1414</v>
      </c>
      <c r="D54" s="115" t="s">
        <v>41</v>
      </c>
      <c r="E54" s="112" t="s">
        <v>26</v>
      </c>
      <c r="F54" s="76" t="s">
        <v>27</v>
      </c>
      <c r="G54" s="76" t="s">
        <v>28</v>
      </c>
      <c r="H54" s="39" t="s">
        <v>29</v>
      </c>
      <c r="I54" s="112" t="s">
        <v>26</v>
      </c>
      <c r="J54" s="76" t="s">
        <v>27</v>
      </c>
      <c r="K54" s="76" t="s">
        <v>28</v>
      </c>
      <c r="L54" s="39" t="s">
        <v>29</v>
      </c>
      <c r="M54" s="112" t="s">
        <v>26</v>
      </c>
      <c r="N54" s="78" t="s">
        <v>27</v>
      </c>
      <c r="O54" s="78" t="s">
        <v>28</v>
      </c>
      <c r="P54" s="40">
        <v>3.012048192771084E-2</v>
      </c>
      <c r="Q54" s="112" t="s">
        <v>26</v>
      </c>
      <c r="R54" s="78" t="s">
        <v>28</v>
      </c>
      <c r="S54" s="78" t="s">
        <v>28</v>
      </c>
      <c r="T54" s="40">
        <v>3.033707865168539E-2</v>
      </c>
      <c r="U54" s="112" t="s">
        <v>26</v>
      </c>
      <c r="V54" s="78" t="s">
        <v>28</v>
      </c>
      <c r="W54" s="78" t="s">
        <v>27</v>
      </c>
      <c r="X54" s="40">
        <v>9.6509425453233516E-2</v>
      </c>
      <c r="Y54" s="112" t="s">
        <v>26</v>
      </c>
      <c r="Z54" s="78" t="s">
        <v>28</v>
      </c>
      <c r="AA54" s="78" t="s">
        <v>27</v>
      </c>
      <c r="AB54" s="41">
        <v>0.20526288619879721</v>
      </c>
      <c r="AC54" s="112" t="s">
        <v>26</v>
      </c>
      <c r="AD54" s="78" t="s">
        <v>27</v>
      </c>
      <c r="AE54" s="78" t="s">
        <v>28</v>
      </c>
      <c r="AF54" s="137">
        <v>1.1114876988715661E-3</v>
      </c>
    </row>
    <row r="55" spans="1:32">
      <c r="A55" s="113" t="s">
        <v>1415</v>
      </c>
      <c r="B55" s="114" t="s">
        <v>1330</v>
      </c>
      <c r="C55" s="114" t="s">
        <v>1416</v>
      </c>
      <c r="D55" s="115" t="s">
        <v>35</v>
      </c>
      <c r="E55" s="112" t="s">
        <v>26</v>
      </c>
      <c r="F55" s="76" t="s">
        <v>28</v>
      </c>
      <c r="G55" s="76" t="s">
        <v>28</v>
      </c>
      <c r="H55" s="39">
        <v>0</v>
      </c>
      <c r="I55" s="112" t="s">
        <v>26</v>
      </c>
      <c r="J55" s="76" t="s">
        <v>28</v>
      </c>
      <c r="K55" s="76" t="s">
        <v>28</v>
      </c>
      <c r="L55" s="39">
        <v>0</v>
      </c>
      <c r="M55" s="112" t="s">
        <v>26</v>
      </c>
      <c r="N55" s="78" t="s">
        <v>27</v>
      </c>
      <c r="O55" s="78" t="s">
        <v>27</v>
      </c>
      <c r="P55" s="40">
        <v>3.9093998981712098E-2</v>
      </c>
      <c r="Q55" s="112" t="s">
        <v>26</v>
      </c>
      <c r="R55" s="78" t="s">
        <v>27</v>
      </c>
      <c r="S55" s="78" t="s">
        <v>27</v>
      </c>
      <c r="T55" s="40">
        <v>2.8691193621032059E-2</v>
      </c>
      <c r="U55" s="112" t="s">
        <v>26</v>
      </c>
      <c r="V55" s="78" t="s">
        <v>27</v>
      </c>
      <c r="W55" s="78" t="s">
        <v>27</v>
      </c>
      <c r="X55" s="40">
        <v>0.15435525724836571</v>
      </c>
      <c r="Y55" s="112" t="s">
        <v>36</v>
      </c>
      <c r="Z55" s="78"/>
      <c r="AA55" s="78"/>
      <c r="AB55" s="41" t="s">
        <v>29</v>
      </c>
      <c r="AC55" s="112" t="s">
        <v>26</v>
      </c>
      <c r="AD55" s="78" t="s">
        <v>27</v>
      </c>
      <c r="AE55" s="78" t="s">
        <v>28</v>
      </c>
      <c r="AF55" s="137">
        <v>4.1404068401488033E-2</v>
      </c>
    </row>
    <row r="56" spans="1:32">
      <c r="A56" s="113" t="s">
        <v>1417</v>
      </c>
      <c r="B56" s="114" t="s">
        <v>1330</v>
      </c>
      <c r="C56" s="114" t="s">
        <v>1418</v>
      </c>
      <c r="D56" s="115" t="s">
        <v>56</v>
      </c>
      <c r="E56" s="112" t="s">
        <v>26</v>
      </c>
      <c r="F56" s="76" t="s">
        <v>27</v>
      </c>
      <c r="G56" s="76" t="s">
        <v>27</v>
      </c>
      <c r="H56" s="39" t="s">
        <v>29</v>
      </c>
      <c r="I56" s="112" t="s">
        <v>26</v>
      </c>
      <c r="J56" s="76" t="s">
        <v>27</v>
      </c>
      <c r="K56" s="76" t="s">
        <v>27</v>
      </c>
      <c r="L56" s="39" t="s">
        <v>29</v>
      </c>
      <c r="M56" s="112" t="s">
        <v>26</v>
      </c>
      <c r="N56" s="78" t="s">
        <v>27</v>
      </c>
      <c r="O56" s="78" t="s">
        <v>28</v>
      </c>
      <c r="P56" s="40" t="s">
        <v>29</v>
      </c>
      <c r="Q56" s="112" t="s">
        <v>26</v>
      </c>
      <c r="R56" s="78" t="s">
        <v>27</v>
      </c>
      <c r="S56" s="78" t="s">
        <v>28</v>
      </c>
      <c r="T56" s="40">
        <v>1.9343673490136219E-2</v>
      </c>
      <c r="U56" s="112" t="s">
        <v>26</v>
      </c>
      <c r="V56" s="78" t="s">
        <v>27</v>
      </c>
      <c r="W56" s="78" t="s">
        <v>27</v>
      </c>
      <c r="X56" s="40">
        <v>5.3178607467204847E-2</v>
      </c>
      <c r="Y56" s="112" t="s">
        <v>26</v>
      </c>
      <c r="Z56" s="78" t="s">
        <v>27</v>
      </c>
      <c r="AA56" s="78" t="s">
        <v>28</v>
      </c>
      <c r="AB56" s="41">
        <v>4.7384695384101103E-2</v>
      </c>
      <c r="AC56" s="112" t="s">
        <v>26</v>
      </c>
      <c r="AD56" s="78" t="s">
        <v>27</v>
      </c>
      <c r="AE56" s="78" t="s">
        <v>28</v>
      </c>
      <c r="AF56" s="137">
        <v>1.3785193903696881E-2</v>
      </c>
    </row>
    <row r="57" spans="1:32">
      <c r="A57" s="113" t="s">
        <v>1419</v>
      </c>
      <c r="B57" s="114" t="s">
        <v>1330</v>
      </c>
      <c r="C57" s="114" t="s">
        <v>1420</v>
      </c>
      <c r="D57" s="115" t="s">
        <v>35</v>
      </c>
      <c r="E57" s="112" t="s">
        <v>26</v>
      </c>
      <c r="F57" s="76" t="s">
        <v>28</v>
      </c>
      <c r="G57" s="76" t="s">
        <v>28</v>
      </c>
      <c r="H57" s="39">
        <v>0.14713619773786721</v>
      </c>
      <c r="I57" s="112" t="s">
        <v>36</v>
      </c>
      <c r="J57" s="76"/>
      <c r="K57" s="76"/>
      <c r="L57" s="39" t="s">
        <v>29</v>
      </c>
      <c r="M57" s="112" t="s">
        <v>26</v>
      </c>
      <c r="N57" s="78" t="s">
        <v>27</v>
      </c>
      <c r="O57" s="78" t="s">
        <v>27</v>
      </c>
      <c r="P57" s="40">
        <v>0</v>
      </c>
      <c r="Q57" s="112" t="s">
        <v>26</v>
      </c>
      <c r="R57" s="78" t="s">
        <v>27</v>
      </c>
      <c r="S57" s="78" t="s">
        <v>28</v>
      </c>
      <c r="T57" s="40">
        <v>0</v>
      </c>
      <c r="U57" s="112" t="s">
        <v>26</v>
      </c>
      <c r="V57" s="78" t="s">
        <v>28</v>
      </c>
      <c r="W57" s="78" t="s">
        <v>28</v>
      </c>
      <c r="X57" s="40">
        <v>5.3455186715527288E-3</v>
      </c>
      <c r="Y57" s="112" t="s">
        <v>26</v>
      </c>
      <c r="Z57" s="78" t="s">
        <v>27</v>
      </c>
      <c r="AA57" s="78" t="s">
        <v>28</v>
      </c>
      <c r="AB57" s="41">
        <v>1.330311916822181E-2</v>
      </c>
      <c r="AC57" s="112" t="s">
        <v>26</v>
      </c>
      <c r="AD57" s="78" t="s">
        <v>27</v>
      </c>
      <c r="AE57" s="78" t="s">
        <v>28</v>
      </c>
      <c r="AF57" s="137">
        <v>4.9595563902310728E-2</v>
      </c>
    </row>
    <row r="58" spans="1:32">
      <c r="A58" s="113" t="s">
        <v>1421</v>
      </c>
      <c r="B58" s="114" t="s">
        <v>1330</v>
      </c>
      <c r="C58" s="114" t="s">
        <v>1422</v>
      </c>
      <c r="D58" s="115" t="s">
        <v>41</v>
      </c>
      <c r="E58" s="112" t="s">
        <v>26</v>
      </c>
      <c r="F58" s="76" t="s">
        <v>28</v>
      </c>
      <c r="G58" s="76" t="s">
        <v>28</v>
      </c>
      <c r="H58" s="39">
        <v>0</v>
      </c>
      <c r="I58" s="112" t="s">
        <v>26</v>
      </c>
      <c r="J58" s="76" t="s">
        <v>28</v>
      </c>
      <c r="K58" s="76" t="s">
        <v>28</v>
      </c>
      <c r="L58" s="39">
        <v>0</v>
      </c>
      <c r="M58" s="112" t="s">
        <v>26</v>
      </c>
      <c r="N58" s="78" t="s">
        <v>27</v>
      </c>
      <c r="O58" s="78" t="s">
        <v>28</v>
      </c>
      <c r="P58" s="40">
        <v>0.15031336074408211</v>
      </c>
      <c r="Q58" s="112" t="s">
        <v>26</v>
      </c>
      <c r="R58" s="78" t="s">
        <v>28</v>
      </c>
      <c r="S58" s="78" t="s">
        <v>28</v>
      </c>
      <c r="T58" s="40">
        <v>3.5407037340535893E-2</v>
      </c>
      <c r="U58" s="112" t="s">
        <v>26</v>
      </c>
      <c r="V58" s="78" t="s">
        <v>28</v>
      </c>
      <c r="W58" s="78" t="s">
        <v>28</v>
      </c>
      <c r="X58" s="40">
        <v>0</v>
      </c>
      <c r="Y58" s="112" t="s">
        <v>26</v>
      </c>
      <c r="Z58" s="78" t="s">
        <v>27</v>
      </c>
      <c r="AA58" s="78" t="s">
        <v>27</v>
      </c>
      <c r="AB58" s="41">
        <v>3.5528012429127363E-2</v>
      </c>
      <c r="AC58" s="112" t="s">
        <v>26</v>
      </c>
      <c r="AD58" s="78" t="s">
        <v>27</v>
      </c>
      <c r="AE58" s="78" t="s">
        <v>27</v>
      </c>
      <c r="AF58" s="137">
        <v>0</v>
      </c>
    </row>
    <row r="59" spans="1:32">
      <c r="A59" s="113" t="s">
        <v>1423</v>
      </c>
      <c r="B59" s="114" t="s">
        <v>1330</v>
      </c>
      <c r="C59" s="114" t="s">
        <v>1424</v>
      </c>
      <c r="D59" s="115" t="s">
        <v>505</v>
      </c>
      <c r="E59" s="112" t="s">
        <v>26</v>
      </c>
      <c r="F59" s="76" t="s">
        <v>28</v>
      </c>
      <c r="G59" s="76" t="s">
        <v>28</v>
      </c>
      <c r="H59" s="39">
        <v>0.29959175128231968</v>
      </c>
      <c r="I59" s="112" t="s">
        <v>26</v>
      </c>
      <c r="J59" s="76" t="s">
        <v>28</v>
      </c>
      <c r="K59" s="76" t="s">
        <v>28</v>
      </c>
      <c r="L59" s="39">
        <v>0.25</v>
      </c>
      <c r="M59" s="112" t="s">
        <v>26</v>
      </c>
      <c r="N59" s="78" t="s">
        <v>27</v>
      </c>
      <c r="O59" s="78" t="s">
        <v>28</v>
      </c>
      <c r="P59" s="40">
        <v>8.8030806758170668E-2</v>
      </c>
      <c r="Q59" s="112" t="s">
        <v>36</v>
      </c>
      <c r="R59" s="78"/>
      <c r="S59" s="78"/>
      <c r="T59" s="40" t="s">
        <v>29</v>
      </c>
      <c r="U59" s="112" t="s">
        <v>26</v>
      </c>
      <c r="V59" s="78" t="s">
        <v>28</v>
      </c>
      <c r="W59" s="78" t="s">
        <v>27</v>
      </c>
      <c r="X59" s="40">
        <v>-9.5606969143268907E-3</v>
      </c>
      <c r="Y59" s="112" t="s">
        <v>36</v>
      </c>
      <c r="Z59" s="78"/>
      <c r="AA59" s="78"/>
      <c r="AB59" s="41" t="s">
        <v>29</v>
      </c>
      <c r="AC59" s="112" t="s">
        <v>36</v>
      </c>
      <c r="AD59" s="78"/>
      <c r="AE59" s="78"/>
      <c r="AF59" s="137" t="s">
        <v>29</v>
      </c>
    </row>
    <row r="60" spans="1:32">
      <c r="A60" s="113" t="s">
        <v>1425</v>
      </c>
      <c r="B60" s="114" t="s">
        <v>1330</v>
      </c>
      <c r="C60" s="114" t="s">
        <v>1426</v>
      </c>
      <c r="D60" s="115" t="s">
        <v>41</v>
      </c>
      <c r="E60" s="112" t="s">
        <v>26</v>
      </c>
      <c r="F60" s="76" t="s">
        <v>27</v>
      </c>
      <c r="G60" s="76" t="s">
        <v>28</v>
      </c>
      <c r="H60" s="39">
        <v>4.8217810386321884E-3</v>
      </c>
      <c r="I60" s="112" t="s">
        <v>36</v>
      </c>
      <c r="J60" s="76"/>
      <c r="K60" s="76"/>
      <c r="L60" s="39" t="s">
        <v>29</v>
      </c>
      <c r="M60" s="112" t="s">
        <v>26</v>
      </c>
      <c r="N60" s="78" t="s">
        <v>27</v>
      </c>
      <c r="O60" s="78" t="s">
        <v>28</v>
      </c>
      <c r="P60" s="40">
        <v>8.3134828237341363E-2</v>
      </c>
      <c r="Q60" s="112" t="s">
        <v>26</v>
      </c>
      <c r="R60" s="78" t="s">
        <v>28</v>
      </c>
      <c r="S60" s="78" t="s">
        <v>28</v>
      </c>
      <c r="T60" s="40">
        <v>1.524867366645209E-2</v>
      </c>
      <c r="U60" s="112" t="s">
        <v>26</v>
      </c>
      <c r="V60" s="78" t="s">
        <v>27</v>
      </c>
      <c r="W60" s="78" t="s">
        <v>28</v>
      </c>
      <c r="X60" s="40">
        <v>4.4538892104804161E-4</v>
      </c>
      <c r="Y60" s="112" t="s">
        <v>26</v>
      </c>
      <c r="Z60" s="78" t="s">
        <v>27</v>
      </c>
      <c r="AA60" s="78" t="s">
        <v>28</v>
      </c>
      <c r="AB60" s="41">
        <v>8.8362516340052629E-5</v>
      </c>
      <c r="AC60" s="112" t="s">
        <v>26</v>
      </c>
      <c r="AD60" s="78" t="s">
        <v>27</v>
      </c>
      <c r="AE60" s="78" t="s">
        <v>28</v>
      </c>
      <c r="AF60" s="137">
        <v>-3.6895898756806982E-2</v>
      </c>
    </row>
    <row r="61" spans="1:32">
      <c r="A61" s="113" t="s">
        <v>1427</v>
      </c>
      <c r="B61" s="114" t="s">
        <v>1330</v>
      </c>
      <c r="C61" s="114" t="s">
        <v>1428</v>
      </c>
      <c r="D61" s="115" t="s">
        <v>44</v>
      </c>
      <c r="E61" s="112" t="s">
        <v>26</v>
      </c>
      <c r="F61" s="76" t="s">
        <v>28</v>
      </c>
      <c r="G61" s="76" t="s">
        <v>28</v>
      </c>
      <c r="H61" s="39" t="s">
        <v>29</v>
      </c>
      <c r="I61" s="112" t="s">
        <v>26</v>
      </c>
      <c r="J61" s="76" t="s">
        <v>28</v>
      </c>
      <c r="K61" s="76" t="s">
        <v>28</v>
      </c>
      <c r="L61" s="39">
        <v>-4.2975206611570248E-2</v>
      </c>
      <c r="M61" s="112" t="s">
        <v>26</v>
      </c>
      <c r="N61" s="78" t="s">
        <v>27</v>
      </c>
      <c r="O61" s="78" t="s">
        <v>28</v>
      </c>
      <c r="P61" s="40">
        <v>0.318884789713481</v>
      </c>
      <c r="Q61" s="112" t="s">
        <v>26</v>
      </c>
      <c r="R61" s="78" t="s">
        <v>27</v>
      </c>
      <c r="S61" s="78" t="s">
        <v>28</v>
      </c>
      <c r="T61" s="40">
        <v>8.8684138785108821E-2</v>
      </c>
      <c r="U61" s="112" t="s">
        <v>26</v>
      </c>
      <c r="V61" s="78" t="s">
        <v>28</v>
      </c>
      <c r="W61" s="78" t="s">
        <v>28</v>
      </c>
      <c r="X61" s="40">
        <v>5.0169368535298402E-3</v>
      </c>
      <c r="Y61" s="112" t="s">
        <v>26</v>
      </c>
      <c r="Z61" s="78" t="s">
        <v>28</v>
      </c>
      <c r="AA61" s="78" t="s">
        <v>28</v>
      </c>
      <c r="AB61" s="41">
        <v>-1.301255429853454E-2</v>
      </c>
      <c r="AC61" s="112" t="s">
        <v>26</v>
      </c>
      <c r="AD61" s="78" t="s">
        <v>27</v>
      </c>
      <c r="AE61" s="78" t="s">
        <v>27</v>
      </c>
      <c r="AF61" s="137">
        <v>7.8821146605631762E-2</v>
      </c>
    </row>
    <row r="62" spans="1:32">
      <c r="A62" s="113" t="s">
        <v>1429</v>
      </c>
      <c r="B62" s="114" t="s">
        <v>1330</v>
      </c>
      <c r="C62" s="114" t="s">
        <v>1430</v>
      </c>
      <c r="D62" s="115" t="s">
        <v>127</v>
      </c>
      <c r="E62" s="112" t="s">
        <v>26</v>
      </c>
      <c r="F62" s="76" t="s">
        <v>27</v>
      </c>
      <c r="G62" s="76" t="s">
        <v>27</v>
      </c>
      <c r="H62" s="39">
        <v>2.8385855184026941E-2</v>
      </c>
      <c r="I62" s="112" t="s">
        <v>26</v>
      </c>
      <c r="J62" s="76" t="s">
        <v>27</v>
      </c>
      <c r="K62" s="76" t="s">
        <v>27</v>
      </c>
      <c r="L62" s="39">
        <v>3.0154370525537461E-2</v>
      </c>
      <c r="M62" s="112" t="s">
        <v>26</v>
      </c>
      <c r="N62" s="78" t="s">
        <v>27</v>
      </c>
      <c r="O62" s="78" t="s">
        <v>28</v>
      </c>
      <c r="P62" s="40">
        <v>6.0004277796182517E-2</v>
      </c>
      <c r="Q62" s="112" t="s">
        <v>36</v>
      </c>
      <c r="R62" s="78"/>
      <c r="S62" s="78"/>
      <c r="T62" s="40" t="s">
        <v>29</v>
      </c>
      <c r="U62" s="112" t="s">
        <v>36</v>
      </c>
      <c r="V62" s="78"/>
      <c r="W62" s="78"/>
      <c r="X62" s="40" t="s">
        <v>29</v>
      </c>
      <c r="Y62" s="112" t="s">
        <v>36</v>
      </c>
      <c r="Z62" s="78"/>
      <c r="AA62" s="78"/>
      <c r="AB62" s="41" t="s">
        <v>29</v>
      </c>
      <c r="AC62" s="112" t="s">
        <v>26</v>
      </c>
      <c r="AD62" s="78" t="s">
        <v>27</v>
      </c>
      <c r="AE62" s="78" t="s">
        <v>27</v>
      </c>
      <c r="AF62" s="137">
        <v>2.0534544650300281E-2</v>
      </c>
    </row>
    <row r="63" spans="1:32">
      <c r="A63" s="113" t="s">
        <v>1431</v>
      </c>
      <c r="B63" s="114" t="s">
        <v>1330</v>
      </c>
      <c r="C63" s="114" t="s">
        <v>1432</v>
      </c>
      <c r="D63" s="115" t="s">
        <v>110</v>
      </c>
      <c r="E63" s="112" t="s">
        <v>26</v>
      </c>
      <c r="F63" s="76" t="s">
        <v>27</v>
      </c>
      <c r="G63" s="76" t="s">
        <v>27</v>
      </c>
      <c r="H63" s="39">
        <v>4.9819765333921302E-2</v>
      </c>
      <c r="I63" s="112" t="s">
        <v>36</v>
      </c>
      <c r="J63" s="76"/>
      <c r="K63" s="76"/>
      <c r="L63" s="39" t="s">
        <v>29</v>
      </c>
      <c r="M63" s="112" t="s">
        <v>26</v>
      </c>
      <c r="N63" s="78" t="s">
        <v>27</v>
      </c>
      <c r="O63" s="78" t="s">
        <v>27</v>
      </c>
      <c r="P63" s="40">
        <v>8.9507818880928489E-3</v>
      </c>
      <c r="Q63" s="112" t="s">
        <v>36</v>
      </c>
      <c r="R63" s="78"/>
      <c r="S63" s="78"/>
      <c r="T63" s="40" t="s">
        <v>29</v>
      </c>
      <c r="U63" s="112" t="s">
        <v>36</v>
      </c>
      <c r="V63" s="78"/>
      <c r="W63" s="78"/>
      <c r="X63" s="40" t="s">
        <v>29</v>
      </c>
      <c r="Y63" s="112" t="s">
        <v>36</v>
      </c>
      <c r="Z63" s="78"/>
      <c r="AA63" s="78"/>
      <c r="AB63" s="41" t="s">
        <v>29</v>
      </c>
      <c r="AC63" s="112" t="s">
        <v>26</v>
      </c>
      <c r="AD63" s="78" t="s">
        <v>27</v>
      </c>
      <c r="AE63" s="78" t="s">
        <v>27</v>
      </c>
      <c r="AF63" s="137">
        <v>5.1252649501372531E-2</v>
      </c>
    </row>
    <row r="64" spans="1:32">
      <c r="A64" s="133" t="s">
        <v>1433</v>
      </c>
      <c r="B64" s="128" t="s">
        <v>1330</v>
      </c>
      <c r="C64" s="128" t="s">
        <v>1434</v>
      </c>
      <c r="D64" s="134" t="s">
        <v>124</v>
      </c>
      <c r="E64" s="132" t="s">
        <v>26</v>
      </c>
      <c r="F64" s="76" t="s">
        <v>27</v>
      </c>
      <c r="G64" s="76" t="s">
        <v>28</v>
      </c>
      <c r="H64" s="39">
        <v>3.608365892898184E-2</v>
      </c>
      <c r="I64" s="132" t="s">
        <v>26</v>
      </c>
      <c r="J64" s="76" t="s">
        <v>27</v>
      </c>
      <c r="K64" s="76" t="s">
        <v>28</v>
      </c>
      <c r="L64" s="39">
        <v>3.4729530625131552E-2</v>
      </c>
      <c r="M64" s="132" t="s">
        <v>26</v>
      </c>
      <c r="N64" s="78" t="s">
        <v>27</v>
      </c>
      <c r="O64" s="78" t="s">
        <v>28</v>
      </c>
      <c r="P64" s="40">
        <v>6.4819041408542555E-2</v>
      </c>
      <c r="Q64" s="132" t="s">
        <v>36</v>
      </c>
      <c r="R64" s="78"/>
      <c r="S64" s="78"/>
      <c r="T64" s="40" t="s">
        <v>29</v>
      </c>
      <c r="U64" s="132" t="s">
        <v>36</v>
      </c>
      <c r="V64" s="78"/>
      <c r="W64" s="78"/>
      <c r="X64" s="40" t="s">
        <v>29</v>
      </c>
      <c r="Y64" s="132" t="s">
        <v>36</v>
      </c>
      <c r="Z64" s="78"/>
      <c r="AA64" s="78"/>
      <c r="AB64" s="41" t="s">
        <v>29</v>
      </c>
      <c r="AC64" s="132" t="s">
        <v>36</v>
      </c>
      <c r="AD64" s="78"/>
      <c r="AE64" s="78"/>
      <c r="AF64" s="137" t="s">
        <v>29</v>
      </c>
    </row>
    <row r="65" spans="1:33">
      <c r="A65" s="133" t="s">
        <v>1435</v>
      </c>
      <c r="B65" s="128" t="s">
        <v>1330</v>
      </c>
      <c r="C65" s="128" t="s">
        <v>1436</v>
      </c>
      <c r="D65" s="134" t="s">
        <v>139</v>
      </c>
      <c r="E65" s="132" t="s">
        <v>26</v>
      </c>
      <c r="F65" s="76" t="s">
        <v>28</v>
      </c>
      <c r="G65" s="76" t="s">
        <v>28</v>
      </c>
      <c r="H65" s="39">
        <v>0</v>
      </c>
      <c r="I65" s="132" t="s">
        <v>26</v>
      </c>
      <c r="J65" s="76" t="s">
        <v>28</v>
      </c>
      <c r="K65" s="76" t="s">
        <v>28</v>
      </c>
      <c r="L65" s="39">
        <v>7.9806735418761585E-2</v>
      </c>
      <c r="M65" s="132" t="s">
        <v>26</v>
      </c>
      <c r="N65" s="78" t="s">
        <v>28</v>
      </c>
      <c r="O65" s="78" t="s">
        <v>28</v>
      </c>
      <c r="P65" s="40">
        <v>5.9215659831552032E-2</v>
      </c>
      <c r="Q65" s="132" t="s">
        <v>36</v>
      </c>
      <c r="R65" s="78"/>
      <c r="S65" s="78"/>
      <c r="T65" s="40" t="s">
        <v>29</v>
      </c>
      <c r="U65" s="132" t="s">
        <v>36</v>
      </c>
      <c r="V65" s="78"/>
      <c r="W65" s="78"/>
      <c r="X65" s="40" t="s">
        <v>29</v>
      </c>
      <c r="Y65" s="132" t="s">
        <v>26</v>
      </c>
      <c r="Z65" s="78" t="s">
        <v>28</v>
      </c>
      <c r="AA65" s="78" t="s">
        <v>28</v>
      </c>
      <c r="AB65" s="41" t="s">
        <v>29</v>
      </c>
      <c r="AC65" s="132" t="s">
        <v>36</v>
      </c>
      <c r="AD65" s="78"/>
      <c r="AE65" s="78"/>
      <c r="AF65" s="137" t="s">
        <v>29</v>
      </c>
    </row>
    <row r="66" spans="1:33">
      <c r="A66" s="113" t="s">
        <v>1437</v>
      </c>
      <c r="B66" s="114" t="s">
        <v>1330</v>
      </c>
      <c r="C66" s="114" t="s">
        <v>1438</v>
      </c>
      <c r="D66" s="115" t="s">
        <v>139</v>
      </c>
      <c r="E66" s="112" t="s">
        <v>26</v>
      </c>
      <c r="F66" s="76" t="s">
        <v>27</v>
      </c>
      <c r="G66" s="76" t="s">
        <v>28</v>
      </c>
      <c r="H66" s="39">
        <v>0.20686222013725761</v>
      </c>
      <c r="I66" s="112" t="s">
        <v>36</v>
      </c>
      <c r="J66" s="76"/>
      <c r="K66" s="76"/>
      <c r="L66" s="39" t="s">
        <v>29</v>
      </c>
      <c r="M66" s="112" t="s">
        <v>26</v>
      </c>
      <c r="N66" s="78" t="s">
        <v>27</v>
      </c>
      <c r="O66" s="78" t="s">
        <v>28</v>
      </c>
      <c r="P66" s="40">
        <v>2.244443343177437E-3</v>
      </c>
      <c r="Q66" s="112" t="s">
        <v>26</v>
      </c>
      <c r="R66" s="78" t="s">
        <v>27</v>
      </c>
      <c r="S66" s="78" t="s">
        <v>28</v>
      </c>
      <c r="T66" s="40">
        <v>9.0584803276954007E-2</v>
      </c>
      <c r="U66" s="112" t="s">
        <v>36</v>
      </c>
      <c r="V66" s="78"/>
      <c r="W66" s="78"/>
      <c r="X66" s="40" t="s">
        <v>29</v>
      </c>
      <c r="Y66" s="112" t="s">
        <v>36</v>
      </c>
      <c r="Z66" s="78"/>
      <c r="AA66" s="78"/>
      <c r="AB66" s="41" t="s">
        <v>29</v>
      </c>
      <c r="AC66" s="112" t="s">
        <v>36</v>
      </c>
      <c r="AD66" s="78"/>
      <c r="AE66" s="78"/>
      <c r="AF66" s="137" t="s">
        <v>29</v>
      </c>
    </row>
    <row r="67" spans="1:33">
      <c r="A67" s="113" t="s">
        <v>1439</v>
      </c>
      <c r="B67" s="114" t="s">
        <v>1330</v>
      </c>
      <c r="C67" s="114" t="s">
        <v>1440</v>
      </c>
      <c r="D67" s="115" t="s">
        <v>124</v>
      </c>
      <c r="E67" s="112" t="s">
        <v>36</v>
      </c>
      <c r="F67" s="76"/>
      <c r="G67" s="76"/>
      <c r="H67" s="39" t="s">
        <v>29</v>
      </c>
      <c r="I67" s="112" t="s">
        <v>36</v>
      </c>
      <c r="J67" s="76"/>
      <c r="K67" s="76"/>
      <c r="L67" s="39" t="s">
        <v>29</v>
      </c>
      <c r="M67" s="112" t="s">
        <v>36</v>
      </c>
      <c r="N67" s="78"/>
      <c r="O67" s="78"/>
      <c r="P67" s="40" t="s">
        <v>29</v>
      </c>
      <c r="Q67" s="112" t="s">
        <v>36</v>
      </c>
      <c r="R67" s="78"/>
      <c r="S67" s="78"/>
      <c r="T67" s="40" t="s">
        <v>29</v>
      </c>
      <c r="U67" s="112" t="s">
        <v>36</v>
      </c>
      <c r="V67" s="78"/>
      <c r="W67" s="78"/>
      <c r="X67" s="40" t="s">
        <v>29</v>
      </c>
      <c r="Y67" s="112" t="s">
        <v>36</v>
      </c>
      <c r="Z67" s="78"/>
      <c r="AA67" s="78"/>
      <c r="AB67" s="41" t="s">
        <v>29</v>
      </c>
      <c r="AC67" s="112" t="s">
        <v>36</v>
      </c>
      <c r="AD67" s="78"/>
      <c r="AE67" s="78"/>
      <c r="AF67" s="137" t="s">
        <v>29</v>
      </c>
    </row>
    <row r="68" spans="1:33">
      <c r="A68" s="113" t="s">
        <v>1441</v>
      </c>
      <c r="B68" s="114" t="s">
        <v>1330</v>
      </c>
      <c r="C68" s="114" t="s">
        <v>1442</v>
      </c>
      <c r="D68" s="115" t="s">
        <v>124</v>
      </c>
      <c r="E68" s="112" t="s">
        <v>26</v>
      </c>
      <c r="F68" s="76" t="s">
        <v>27</v>
      </c>
      <c r="G68" s="76" t="s">
        <v>28</v>
      </c>
      <c r="H68" s="39">
        <v>2.4210216900275382E-2</v>
      </c>
      <c r="I68" s="112" t="s">
        <v>36</v>
      </c>
      <c r="J68" s="76"/>
      <c r="K68" s="76"/>
      <c r="L68" s="39" t="s">
        <v>29</v>
      </c>
      <c r="M68" s="112" t="s">
        <v>26</v>
      </c>
      <c r="N68" s="78" t="s">
        <v>28</v>
      </c>
      <c r="O68" s="78" t="s">
        <v>28</v>
      </c>
      <c r="P68" s="40">
        <v>0</v>
      </c>
      <c r="Q68" s="112" t="s">
        <v>26</v>
      </c>
      <c r="R68" s="78" t="s">
        <v>27</v>
      </c>
      <c r="S68" s="78" t="s">
        <v>27</v>
      </c>
      <c r="T68" s="40" t="s">
        <v>29</v>
      </c>
      <c r="U68" s="112" t="s">
        <v>36</v>
      </c>
      <c r="V68" s="78"/>
      <c r="W68" s="78"/>
      <c r="X68" s="40" t="s">
        <v>29</v>
      </c>
      <c r="Y68" s="112" t="s">
        <v>36</v>
      </c>
      <c r="Z68" s="78"/>
      <c r="AA68" s="78"/>
      <c r="AB68" s="41" t="s">
        <v>29</v>
      </c>
      <c r="AC68" s="112" t="s">
        <v>36</v>
      </c>
      <c r="AD68" s="78"/>
      <c r="AE68" s="78"/>
      <c r="AF68" s="137" t="s">
        <v>29</v>
      </c>
    </row>
    <row r="69" spans="1:33">
      <c r="A69" s="113" t="s">
        <v>1443</v>
      </c>
      <c r="B69" s="114" t="s">
        <v>1330</v>
      </c>
      <c r="C69" s="114" t="s">
        <v>1444</v>
      </c>
      <c r="D69" s="115" t="s">
        <v>124</v>
      </c>
      <c r="E69" s="112" t="s">
        <v>36</v>
      </c>
      <c r="F69" s="76"/>
      <c r="G69" s="76"/>
      <c r="H69" s="39" t="s">
        <v>29</v>
      </c>
      <c r="I69" s="112" t="s">
        <v>36</v>
      </c>
      <c r="J69" s="76"/>
      <c r="K69" s="76"/>
      <c r="L69" s="39" t="s">
        <v>29</v>
      </c>
      <c r="M69" s="112" t="s">
        <v>26</v>
      </c>
      <c r="N69" s="78" t="s">
        <v>27</v>
      </c>
      <c r="O69" s="78" t="s">
        <v>28</v>
      </c>
      <c r="P69" s="40">
        <v>1.79089297133642E-3</v>
      </c>
      <c r="Q69" s="112" t="s">
        <v>36</v>
      </c>
      <c r="R69" s="78"/>
      <c r="S69" s="78"/>
      <c r="T69" s="40" t="s">
        <v>29</v>
      </c>
      <c r="U69" s="112" t="s">
        <v>36</v>
      </c>
      <c r="V69" s="78"/>
      <c r="W69" s="78"/>
      <c r="X69" s="40" t="s">
        <v>29</v>
      </c>
      <c r="Y69" s="112" t="s">
        <v>36</v>
      </c>
      <c r="Z69" s="78"/>
      <c r="AA69" s="78"/>
      <c r="AB69" s="41" t="s">
        <v>29</v>
      </c>
      <c r="AC69" s="112" t="s">
        <v>36</v>
      </c>
      <c r="AD69" s="78"/>
      <c r="AE69" s="78"/>
      <c r="AF69" s="137" t="s">
        <v>29</v>
      </c>
    </row>
    <row r="70" spans="1:33">
      <c r="A70" s="113" t="s">
        <v>1445</v>
      </c>
      <c r="B70" s="114" t="s">
        <v>1330</v>
      </c>
      <c r="C70" s="114" t="s">
        <v>1446</v>
      </c>
      <c r="D70" s="115" t="s">
        <v>124</v>
      </c>
      <c r="E70" s="112" t="s">
        <v>26</v>
      </c>
      <c r="F70" s="76" t="s">
        <v>28</v>
      </c>
      <c r="G70" s="76" t="s">
        <v>28</v>
      </c>
      <c r="H70" s="39" t="s">
        <v>29</v>
      </c>
      <c r="I70" s="112" t="s">
        <v>26</v>
      </c>
      <c r="J70" s="76" t="s">
        <v>28</v>
      </c>
      <c r="K70" s="76" t="s">
        <v>28</v>
      </c>
      <c r="L70" s="39">
        <v>0.1382620708371009</v>
      </c>
      <c r="M70" s="112" t="s">
        <v>36</v>
      </c>
      <c r="N70" s="78"/>
      <c r="O70" s="78"/>
      <c r="P70" s="40" t="s">
        <v>29</v>
      </c>
      <c r="Q70" s="112" t="s">
        <v>26</v>
      </c>
      <c r="R70" s="78" t="s">
        <v>28</v>
      </c>
      <c r="S70" s="78" t="s">
        <v>28</v>
      </c>
      <c r="T70" s="40" t="s">
        <v>29</v>
      </c>
      <c r="U70" s="112" t="s">
        <v>36</v>
      </c>
      <c r="V70" s="78"/>
      <c r="W70" s="78"/>
      <c r="X70" s="40" t="s">
        <v>29</v>
      </c>
      <c r="Y70" s="112" t="s">
        <v>36</v>
      </c>
      <c r="Z70" s="78"/>
      <c r="AA70" s="78"/>
      <c r="AB70" s="41" t="s">
        <v>29</v>
      </c>
      <c r="AC70" s="112" t="s">
        <v>36</v>
      </c>
      <c r="AD70" s="78"/>
      <c r="AE70" s="78"/>
      <c r="AF70" s="137" t="s">
        <v>29</v>
      </c>
    </row>
    <row r="71" spans="1:33">
      <c r="A71" s="113" t="s">
        <v>1447</v>
      </c>
      <c r="B71" s="114" t="s">
        <v>1330</v>
      </c>
      <c r="C71" s="114" t="s">
        <v>1448</v>
      </c>
      <c r="D71" s="115" t="s">
        <v>124</v>
      </c>
      <c r="E71" s="112" t="s">
        <v>36</v>
      </c>
      <c r="F71" s="76"/>
      <c r="G71" s="76"/>
      <c r="H71" s="39" t="s">
        <v>29</v>
      </c>
      <c r="I71" s="112" t="s">
        <v>26</v>
      </c>
      <c r="J71" s="76" t="s">
        <v>28</v>
      </c>
      <c r="K71" s="76" t="s">
        <v>28</v>
      </c>
      <c r="L71" s="39">
        <v>0</v>
      </c>
      <c r="M71" s="112" t="s">
        <v>26</v>
      </c>
      <c r="N71" s="78" t="s">
        <v>28</v>
      </c>
      <c r="O71" s="78" t="s">
        <v>28</v>
      </c>
      <c r="P71" s="40">
        <v>0</v>
      </c>
      <c r="Q71" s="112" t="s">
        <v>36</v>
      </c>
      <c r="R71" s="78"/>
      <c r="S71" s="78"/>
      <c r="T71" s="40" t="s">
        <v>29</v>
      </c>
      <c r="U71" s="112" t="s">
        <v>36</v>
      </c>
      <c r="V71" s="78"/>
      <c r="W71" s="78"/>
      <c r="X71" s="40" t="s">
        <v>29</v>
      </c>
      <c r="Y71" s="112" t="s">
        <v>36</v>
      </c>
      <c r="Z71" s="78"/>
      <c r="AA71" s="78"/>
      <c r="AB71" s="41" t="s">
        <v>29</v>
      </c>
      <c r="AC71" s="112" t="s">
        <v>36</v>
      </c>
      <c r="AD71" s="78"/>
      <c r="AE71" s="78"/>
      <c r="AF71" s="137" t="s">
        <v>29</v>
      </c>
    </row>
    <row r="72" spans="1:33">
      <c r="A72" s="113" t="s">
        <v>1449</v>
      </c>
      <c r="B72" s="114" t="s">
        <v>1330</v>
      </c>
      <c r="C72" s="114" t="s">
        <v>1450</v>
      </c>
      <c r="D72" s="115" t="s">
        <v>139</v>
      </c>
      <c r="E72" s="112" t="s">
        <v>26</v>
      </c>
      <c r="F72" s="76" t="s">
        <v>27</v>
      </c>
      <c r="G72" s="76" t="s">
        <v>28</v>
      </c>
      <c r="H72" s="39">
        <v>4.5282494070884027E-2</v>
      </c>
      <c r="I72" s="112" t="s">
        <v>26</v>
      </c>
      <c r="J72" s="76" t="s">
        <v>27</v>
      </c>
      <c r="K72" s="76" t="s">
        <v>28</v>
      </c>
      <c r="L72" s="39">
        <v>3.0943378457317171E-2</v>
      </c>
      <c r="M72" s="112" t="s">
        <v>26</v>
      </c>
      <c r="N72" s="78" t="s">
        <v>28</v>
      </c>
      <c r="O72" s="78" t="s">
        <v>28</v>
      </c>
      <c r="P72" s="40">
        <v>4.7340247574439609E-2</v>
      </c>
      <c r="Q72" s="112" t="s">
        <v>26</v>
      </c>
      <c r="R72" s="78" t="s">
        <v>28</v>
      </c>
      <c r="S72" s="78" t="s">
        <v>28</v>
      </c>
      <c r="T72" s="40">
        <v>5.5972575211300897E-2</v>
      </c>
      <c r="U72" s="112" t="s">
        <v>36</v>
      </c>
      <c r="V72" s="78"/>
      <c r="W72" s="78"/>
      <c r="X72" s="40" t="s">
        <v>29</v>
      </c>
      <c r="Y72" s="112" t="s">
        <v>26</v>
      </c>
      <c r="Z72" s="78" t="s">
        <v>28</v>
      </c>
      <c r="AA72" s="78" t="s">
        <v>27</v>
      </c>
      <c r="AB72" s="41">
        <v>0</v>
      </c>
      <c r="AC72" s="112" t="s">
        <v>36</v>
      </c>
      <c r="AD72" s="78"/>
      <c r="AE72" s="78"/>
      <c r="AF72" s="137" t="s">
        <v>29</v>
      </c>
    </row>
    <row r="73" spans="1:33">
      <c r="A73" s="113" t="s">
        <v>1451</v>
      </c>
      <c r="B73" s="114" t="s">
        <v>1330</v>
      </c>
      <c r="C73" s="114" t="s">
        <v>1452</v>
      </c>
      <c r="D73" s="115" t="s">
        <v>124</v>
      </c>
      <c r="E73" s="112" t="s">
        <v>36</v>
      </c>
      <c r="F73" s="76"/>
      <c r="G73" s="76"/>
      <c r="H73" s="39" t="s">
        <v>29</v>
      </c>
      <c r="I73" s="112" t="s">
        <v>36</v>
      </c>
      <c r="J73" s="76"/>
      <c r="K73" s="76"/>
      <c r="L73" s="39" t="s">
        <v>29</v>
      </c>
      <c r="M73" s="112" t="s">
        <v>26</v>
      </c>
      <c r="N73" s="78" t="s">
        <v>27</v>
      </c>
      <c r="O73" s="78" t="s">
        <v>27</v>
      </c>
      <c r="P73" s="40">
        <v>0</v>
      </c>
      <c r="Q73" s="112" t="s">
        <v>26</v>
      </c>
      <c r="R73" s="78" t="s">
        <v>27</v>
      </c>
      <c r="S73" s="78" t="s">
        <v>27</v>
      </c>
      <c r="T73" s="40">
        <v>0</v>
      </c>
      <c r="U73" s="112" t="s">
        <v>36</v>
      </c>
      <c r="V73" s="78"/>
      <c r="W73" s="78"/>
      <c r="X73" s="40" t="s">
        <v>29</v>
      </c>
      <c r="Y73" s="112" t="s">
        <v>36</v>
      </c>
      <c r="Z73" s="78"/>
      <c r="AA73" s="78"/>
      <c r="AB73" s="41" t="s">
        <v>29</v>
      </c>
      <c r="AC73" s="112" t="s">
        <v>36</v>
      </c>
      <c r="AD73" s="78"/>
      <c r="AE73" s="78"/>
      <c r="AF73" s="137" t="s">
        <v>29</v>
      </c>
    </row>
    <row r="74" spans="1:33" ht="18.649999999999999" customHeight="1" thickBot="1">
      <c r="A74" s="113" t="s">
        <v>1453</v>
      </c>
      <c r="B74" s="114" t="s">
        <v>1330</v>
      </c>
      <c r="C74" s="114" t="s">
        <v>1454</v>
      </c>
      <c r="D74" s="115" t="s">
        <v>124</v>
      </c>
      <c r="E74" s="112" t="s">
        <v>26</v>
      </c>
      <c r="F74" s="76" t="s">
        <v>27</v>
      </c>
      <c r="G74" s="76" t="s">
        <v>28</v>
      </c>
      <c r="H74" s="39">
        <v>5.1803278688524593E-2</v>
      </c>
      <c r="I74" s="112" t="s">
        <v>36</v>
      </c>
      <c r="J74" s="76"/>
      <c r="K74" s="76"/>
      <c r="L74" s="39" t="s">
        <v>29</v>
      </c>
      <c r="M74" s="112" t="s">
        <v>26</v>
      </c>
      <c r="N74" s="78" t="s">
        <v>28</v>
      </c>
      <c r="O74" s="78" t="s">
        <v>28</v>
      </c>
      <c r="P74" s="40">
        <v>0</v>
      </c>
      <c r="Q74" s="112" t="s">
        <v>36</v>
      </c>
      <c r="R74" s="78"/>
      <c r="S74" s="78"/>
      <c r="T74" s="40" t="s">
        <v>29</v>
      </c>
      <c r="U74" s="112" t="s">
        <v>36</v>
      </c>
      <c r="V74" s="78"/>
      <c r="W74" s="78"/>
      <c r="X74" s="40" t="s">
        <v>29</v>
      </c>
      <c r="Y74" s="112" t="s">
        <v>36</v>
      </c>
      <c r="Z74" s="78"/>
      <c r="AA74" s="78"/>
      <c r="AB74" s="41" t="s">
        <v>29</v>
      </c>
      <c r="AC74" s="112" t="s">
        <v>26</v>
      </c>
      <c r="AD74" s="78" t="s">
        <v>27</v>
      </c>
      <c r="AE74" s="78" t="s">
        <v>28</v>
      </c>
      <c r="AF74" s="137">
        <v>7.6568530150731506E-2</v>
      </c>
    </row>
    <row r="75" spans="1:33" s="21" customFormat="1" ht="38.15" customHeight="1" thickTop="1" thickBot="1">
      <c r="A75" s="235" t="s">
        <v>408</v>
      </c>
      <c r="B75" s="236"/>
      <c r="C75" s="236"/>
      <c r="D75" s="237"/>
      <c r="E75" s="23">
        <v>58</v>
      </c>
      <c r="F75" s="48">
        <v>33</v>
      </c>
      <c r="G75" s="19">
        <v>15</v>
      </c>
      <c r="H75" s="34">
        <v>9.3081152411591497E-2</v>
      </c>
      <c r="I75" s="23">
        <v>48</v>
      </c>
      <c r="J75" s="19">
        <v>24</v>
      </c>
      <c r="K75" s="19">
        <v>12</v>
      </c>
      <c r="L75" s="34">
        <v>7.6743112612324776E-2</v>
      </c>
      <c r="M75" s="23">
        <v>58</v>
      </c>
      <c r="N75" s="19">
        <v>50</v>
      </c>
      <c r="O75" s="19">
        <v>14</v>
      </c>
      <c r="P75" s="54">
        <v>6.784250188116904E-2</v>
      </c>
      <c r="Q75" s="53">
        <v>52</v>
      </c>
      <c r="R75" s="19">
        <v>37</v>
      </c>
      <c r="S75" s="19">
        <v>11</v>
      </c>
      <c r="T75" s="54">
        <v>7.8427711149157281E-2</v>
      </c>
      <c r="U75" s="23">
        <v>48</v>
      </c>
      <c r="V75" s="19">
        <v>31</v>
      </c>
      <c r="W75" s="19">
        <v>28</v>
      </c>
      <c r="X75" s="34">
        <v>5.3482172168572553E-2</v>
      </c>
      <c r="Y75" s="23">
        <v>43</v>
      </c>
      <c r="Z75" s="19">
        <v>32</v>
      </c>
      <c r="AA75" s="20">
        <v>22</v>
      </c>
      <c r="AB75" s="34">
        <v>3.3597661549280171E-2</v>
      </c>
      <c r="AC75" s="23">
        <v>39</v>
      </c>
      <c r="AD75" s="19">
        <v>32</v>
      </c>
      <c r="AE75" s="20">
        <v>20</v>
      </c>
      <c r="AF75" s="34">
        <v>4.2493262491979808E-2</v>
      </c>
      <c r="AG75" s="108"/>
    </row>
    <row r="76" spans="1:33">
      <c r="A76" s="36" t="s">
        <v>409</v>
      </c>
      <c r="B76" s="17"/>
      <c r="C76" s="17"/>
      <c r="D76" s="17"/>
      <c r="E76" s="17"/>
      <c r="I76" s="25"/>
      <c r="M76" s="25"/>
      <c r="Q76" s="25"/>
      <c r="U76" s="25"/>
      <c r="Y76" s="25"/>
      <c r="AC76" s="25"/>
    </row>
    <row r="77" spans="1:33">
      <c r="A77" s="22" t="s">
        <v>410</v>
      </c>
      <c r="I77" s="21"/>
      <c r="M77" s="21"/>
      <c r="Q77" s="21"/>
      <c r="U77" s="21"/>
      <c r="Y77" s="21"/>
      <c r="AC77" s="21"/>
    </row>
    <row r="78" spans="1:33">
      <c r="A78" s="22" t="s">
        <v>411</v>
      </c>
      <c r="I78" s="21"/>
      <c r="M78" s="21"/>
      <c r="Q78" s="21"/>
      <c r="U78" s="21"/>
      <c r="Y78" s="21"/>
      <c r="AC78" s="21"/>
    </row>
    <row r="79" spans="1:33">
      <c r="A79" s="22" t="s">
        <v>412</v>
      </c>
      <c r="I79" s="21"/>
      <c r="M79" s="21"/>
      <c r="Q79" s="21"/>
      <c r="U79" s="21"/>
      <c r="Y79" s="21"/>
      <c r="AC79" s="21"/>
    </row>
  </sheetData>
  <autoFilter ref="A12:AG75" xr:uid="{00000000-0009-0000-0000-00000C000000}"/>
  <mergeCells count="42">
    <mergeCell ref="A5:A12"/>
    <mergeCell ref="O7:O12"/>
    <mergeCell ref="AF7:AF12"/>
    <mergeCell ref="M6:P6"/>
    <mergeCell ref="Q6:T6"/>
    <mergeCell ref="Y6:AB6"/>
    <mergeCell ref="B5:B12"/>
    <mergeCell ref="AA7:AA12"/>
    <mergeCell ref="P7:P12"/>
    <mergeCell ref="J7:J12"/>
    <mergeCell ref="AB7:AB12"/>
    <mergeCell ref="AC7:AC12"/>
    <mergeCell ref="L7:L12"/>
    <mergeCell ref="AC6:AF6"/>
    <mergeCell ref="AE7:AE12"/>
    <mergeCell ref="N7:N12"/>
    <mergeCell ref="A75:D75"/>
    <mergeCell ref="T7:T12"/>
    <mergeCell ref="V7:V12"/>
    <mergeCell ref="E7:E12"/>
    <mergeCell ref="K7:K12"/>
    <mergeCell ref="C5:C12"/>
    <mergeCell ref="I7:I12"/>
    <mergeCell ref="I6:L6"/>
    <mergeCell ref="M7:M12"/>
    <mergeCell ref="S7:S12"/>
    <mergeCell ref="Q7:Q12"/>
    <mergeCell ref="E5:T5"/>
    <mergeCell ref="H7:H12"/>
    <mergeCell ref="E6:H6"/>
    <mergeCell ref="D5:D12"/>
    <mergeCell ref="F7:F12"/>
    <mergeCell ref="G7:G12"/>
    <mergeCell ref="Z7:Z12"/>
    <mergeCell ref="U6:X6"/>
    <mergeCell ref="U7:U12"/>
    <mergeCell ref="W7:W12"/>
    <mergeCell ref="U5:AF5"/>
    <mergeCell ref="Y7:Y12"/>
    <mergeCell ref="AD7:AD12"/>
    <mergeCell ref="R7:R12"/>
    <mergeCell ref="X7:X12"/>
  </mergeCells>
  <phoneticPr fontId="16"/>
  <conditionalFormatting sqref="F14:G157 F160:G191">
    <cfRule type="expression" dxfId="1973" priority="19">
      <formula>$E14="無"</formula>
    </cfRule>
  </conditionalFormatting>
  <conditionalFormatting sqref="F158:G159">
    <cfRule type="expression" dxfId="1972" priority="49">
      <formula>$E158="無"</formula>
    </cfRule>
  </conditionalFormatting>
  <conditionalFormatting sqref="H13:H74">
    <cfRule type="top10" dxfId="1971" priority="13" bottom="1" rank="10"/>
    <cfRule type="cellIs" dxfId="1970" priority="15" operator="lessThan">
      <formula>0.048</formula>
    </cfRule>
  </conditionalFormatting>
  <conditionalFormatting sqref="J14:K104 J160:K191">
    <cfRule type="expression" dxfId="1969" priority="59">
      <formula>$I14="無"</formula>
    </cfRule>
  </conditionalFormatting>
  <conditionalFormatting sqref="J105:K105">
    <cfRule type="expression" dxfId="1968" priority="56">
      <formula>$E105="無"</formula>
    </cfRule>
  </conditionalFormatting>
  <conditionalFormatting sqref="J106:K157">
    <cfRule type="expression" dxfId="1967" priority="21">
      <formula>$I106="無"</formula>
    </cfRule>
  </conditionalFormatting>
  <conditionalFormatting sqref="J158:K159">
    <cfRule type="expression" dxfId="1966" priority="48">
      <formula>$I158="無"</formula>
    </cfRule>
  </conditionalFormatting>
  <conditionalFormatting sqref="L13:L74">
    <cfRule type="top10" dxfId="1965" priority="11" bottom="1" rank="10"/>
    <cfRule type="cellIs" dxfId="1964" priority="12" operator="lessThan">
      <formula>0.062</formula>
    </cfRule>
  </conditionalFormatting>
  <conditionalFormatting sqref="N14:O42 N187:O191">
    <cfRule type="expression" dxfId="1963" priority="25">
      <formula>$M14="無"</formula>
    </cfRule>
  </conditionalFormatting>
  <conditionalFormatting sqref="N43:O43">
    <cfRule type="expression" dxfId="1962" priority="57">
      <formula>$I43="無"</formula>
    </cfRule>
  </conditionalFormatting>
  <conditionalFormatting sqref="N44:O157">
    <cfRule type="expression" dxfId="1961" priority="18">
      <formula>$M44="無"</formula>
    </cfRule>
  </conditionalFormatting>
  <conditionalFormatting sqref="N158:O159">
    <cfRule type="expression" dxfId="1960" priority="47">
      <formula>$M158="無"</formula>
    </cfRule>
  </conditionalFormatting>
  <conditionalFormatting sqref="N160:O185">
    <cfRule type="expression" dxfId="1959" priority="36">
      <formula>$M160="無"</formula>
    </cfRule>
  </conditionalFormatting>
  <conditionalFormatting sqref="N186:O186">
    <cfRule type="expression" dxfId="1958" priority="32">
      <formula>$I186="無"</formula>
    </cfRule>
  </conditionalFormatting>
  <conditionalFormatting sqref="P13:P74">
    <cfRule type="top10" dxfId="1957" priority="9" bottom="1" rank="10"/>
    <cfRule type="cellIs" dxfId="1956" priority="10" operator="lessThan">
      <formula>0.043</formula>
    </cfRule>
  </conditionalFormatting>
  <conditionalFormatting sqref="R14:S157">
    <cfRule type="expression" dxfId="1955" priority="42">
      <formula>$Q14="無"</formula>
    </cfRule>
  </conditionalFormatting>
  <conditionalFormatting sqref="R158:S159">
    <cfRule type="expression" dxfId="1954" priority="46">
      <formula>$Q158="無"</formula>
    </cfRule>
  </conditionalFormatting>
  <conditionalFormatting sqref="R160:S191">
    <cfRule type="expression" dxfId="1953" priority="37">
      <formula>$Q160="無"</formula>
    </cfRule>
  </conditionalFormatting>
  <conditionalFormatting sqref="T13:T74">
    <cfRule type="top10" dxfId="1952" priority="7" bottom="1" rank="10"/>
    <cfRule type="cellIs" dxfId="1951" priority="8" operator="lessThan">
      <formula>0.052</formula>
    </cfRule>
  </conditionalFormatting>
  <conditionalFormatting sqref="V14:W154">
    <cfRule type="expression" dxfId="1950" priority="23">
      <formula>$U14="無"</formula>
    </cfRule>
  </conditionalFormatting>
  <conditionalFormatting sqref="V155:W155">
    <cfRule type="expression" dxfId="1949" priority="41">
      <formula>$E155="無"</formula>
    </cfRule>
  </conditionalFormatting>
  <conditionalFormatting sqref="V156:W157">
    <cfRule type="expression" dxfId="1948" priority="51">
      <formula>$U156="無"</formula>
    </cfRule>
  </conditionalFormatting>
  <conditionalFormatting sqref="V158:W159">
    <cfRule type="expression" dxfId="1947" priority="45">
      <formula>$U158="無"</formula>
    </cfRule>
  </conditionalFormatting>
  <conditionalFormatting sqref="V160:W185">
    <cfRule type="expression" dxfId="1946" priority="35">
      <formula>$U160="無"</formula>
    </cfRule>
  </conditionalFormatting>
  <conditionalFormatting sqref="V186:W186">
    <cfRule type="expression" dxfId="1945" priority="31">
      <formula>$I186="無"</formula>
    </cfRule>
  </conditionalFormatting>
  <conditionalFormatting sqref="V187:W191">
    <cfRule type="expression" dxfId="1944" priority="60">
      <formula>$U187="無"</formula>
    </cfRule>
  </conditionalFormatting>
  <conditionalFormatting sqref="X13:X74">
    <cfRule type="top10" dxfId="1943" priority="5" bottom="1" rank="10"/>
    <cfRule type="cellIs" dxfId="1942" priority="6" operator="lessThan">
      <formula>0.041</formula>
    </cfRule>
  </conditionalFormatting>
  <conditionalFormatting sqref="Z14:AA157 Z160:AA191">
    <cfRule type="expression" dxfId="1941" priority="53">
      <formula>$Y14="無"</formula>
    </cfRule>
  </conditionalFormatting>
  <conditionalFormatting sqref="Z158:AA159">
    <cfRule type="expression" dxfId="1940" priority="44">
      <formula>$Y158="無"</formula>
    </cfRule>
  </conditionalFormatting>
  <conditionalFormatting sqref="AB13:AB74">
    <cfRule type="cellIs" dxfId="1939" priority="4" operator="lessThan">
      <formula>0.033</formula>
    </cfRule>
    <cfRule type="top10" dxfId="1938" priority="3" bottom="1" rank="10"/>
  </conditionalFormatting>
  <conditionalFormatting sqref="AD14:AE154 AD160:AE191">
    <cfRule type="expression" dxfId="1937" priority="54">
      <formula>$AC14="無"</formula>
    </cfRule>
  </conditionalFormatting>
  <conditionalFormatting sqref="AD155:AE155">
    <cfRule type="expression" dxfId="1936" priority="40">
      <formula>$M155="無"</formula>
    </cfRule>
  </conditionalFormatting>
  <conditionalFormatting sqref="AD156:AE157">
    <cfRule type="expression" dxfId="1935" priority="22">
      <formula>$AC156="無"</formula>
    </cfRule>
  </conditionalFormatting>
  <conditionalFormatting sqref="AD158:AE159">
    <cfRule type="expression" dxfId="1934" priority="43">
      <formula>$AC158="無"</formula>
    </cfRule>
  </conditionalFormatting>
  <conditionalFormatting sqref="AF13:AF74">
    <cfRule type="cellIs" dxfId="1933" priority="2" operator="lessThan">
      <formula>0.043</formula>
    </cfRule>
    <cfRule type="top10" dxfId="1932" priority="1" bottom="1" rank="10"/>
  </conditionalFormatting>
  <dataValidations disablePrompts="1" count="2">
    <dataValidation type="list" allowBlank="1" showInputMessage="1" showErrorMessage="1" sqref="F13:G74 J13:K74 N13:O74 R13:S74 V13:W74 Z13:AA74 AD13:AE74" xr:uid="{00000000-0002-0000-0C00-000000000000}">
      <formula1>"○,×"</formula1>
    </dataValidation>
    <dataValidation type="list" allowBlank="1" showInputMessage="1" showErrorMessage="1" sqref="E13:E74 I13:I74 M13:M74 Q13:Q74 U13:U74 Y13:Y74 AC13:AC74" xr:uid="{00000000-0002-0000-0C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1:AG50"/>
  <sheetViews>
    <sheetView zoomScale="72" zoomScaleNormal="72" workbookViewId="0">
      <pane xSplit="3" topLeftCell="Q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thickBo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1455</v>
      </c>
      <c r="B13" s="70" t="s">
        <v>1456</v>
      </c>
      <c r="C13" s="70" t="s">
        <v>1457</v>
      </c>
      <c r="D13" s="71" t="s">
        <v>25</v>
      </c>
      <c r="E13" s="67" t="s">
        <v>26</v>
      </c>
      <c r="F13" s="68" t="s">
        <v>28</v>
      </c>
      <c r="G13" s="68" t="s">
        <v>28</v>
      </c>
      <c r="H13" s="39">
        <v>1.03624781525144E-2</v>
      </c>
      <c r="I13" s="67" t="s">
        <v>26</v>
      </c>
      <c r="J13" s="68" t="s">
        <v>28</v>
      </c>
      <c r="K13" s="68" t="s">
        <v>28</v>
      </c>
      <c r="L13" s="39" t="s">
        <v>29</v>
      </c>
      <c r="M13" s="67" t="s">
        <v>26</v>
      </c>
      <c r="N13" s="68" t="s">
        <v>27</v>
      </c>
      <c r="O13" s="68" t="s">
        <v>28</v>
      </c>
      <c r="P13" s="40">
        <v>7.0671655204702144E-2</v>
      </c>
      <c r="Q13" s="67" t="s">
        <v>26</v>
      </c>
      <c r="R13" s="68" t="s">
        <v>27</v>
      </c>
      <c r="S13" s="68" t="s">
        <v>27</v>
      </c>
      <c r="T13" s="40">
        <v>7.2219634063263968E-2</v>
      </c>
      <c r="U13" s="67" t="s">
        <v>26</v>
      </c>
      <c r="V13" s="68" t="s">
        <v>27</v>
      </c>
      <c r="W13" s="68" t="s">
        <v>27</v>
      </c>
      <c r="X13" s="40">
        <v>7.563352689790441E-2</v>
      </c>
      <c r="Y13" s="67" t="s">
        <v>26</v>
      </c>
      <c r="Z13" s="68" t="s">
        <v>27</v>
      </c>
      <c r="AA13" s="68" t="s">
        <v>27</v>
      </c>
      <c r="AB13" s="141">
        <v>1.0821473563947401E-2</v>
      </c>
      <c r="AC13" s="67" t="s">
        <v>26</v>
      </c>
      <c r="AD13" s="68" t="s">
        <v>27</v>
      </c>
      <c r="AE13" s="68" t="s">
        <v>27</v>
      </c>
      <c r="AF13" s="40">
        <v>4.619193096934239E-2</v>
      </c>
    </row>
    <row r="14" spans="1:33" ht="20.149999999999999" customHeight="1">
      <c r="A14" s="69" t="s">
        <v>1458</v>
      </c>
      <c r="B14" s="70" t="s">
        <v>1456</v>
      </c>
      <c r="C14" s="70" t="s">
        <v>1459</v>
      </c>
      <c r="D14" s="71" t="s">
        <v>25</v>
      </c>
      <c r="E14" s="67" t="s">
        <v>26</v>
      </c>
      <c r="F14" s="68" t="s">
        <v>28</v>
      </c>
      <c r="G14" s="68" t="s">
        <v>28</v>
      </c>
      <c r="H14" s="39">
        <v>0.13311805012412009</v>
      </c>
      <c r="I14" s="67" t="s">
        <v>26</v>
      </c>
      <c r="J14" s="68" t="s">
        <v>28</v>
      </c>
      <c r="K14" s="68" t="s">
        <v>28</v>
      </c>
      <c r="L14" s="39">
        <v>0.2157894736842105</v>
      </c>
      <c r="M14" s="67" t="s">
        <v>26</v>
      </c>
      <c r="N14" s="68" t="s">
        <v>27</v>
      </c>
      <c r="O14" s="68" t="s">
        <v>28</v>
      </c>
      <c r="P14" s="40">
        <v>0</v>
      </c>
      <c r="Q14" s="67" t="s">
        <v>26</v>
      </c>
      <c r="R14" s="68" t="s">
        <v>27</v>
      </c>
      <c r="S14" s="68" t="s">
        <v>27</v>
      </c>
      <c r="T14" s="40">
        <v>2.6925618973155249E-2</v>
      </c>
      <c r="U14" s="67" t="s">
        <v>26</v>
      </c>
      <c r="V14" s="68" t="s">
        <v>27</v>
      </c>
      <c r="W14" s="68" t="s">
        <v>28</v>
      </c>
      <c r="X14" s="40">
        <v>2.712649282087716E-2</v>
      </c>
      <c r="Y14" s="67" t="s">
        <v>26</v>
      </c>
      <c r="Z14" s="68" t="s">
        <v>27</v>
      </c>
      <c r="AA14" s="68" t="s">
        <v>28</v>
      </c>
      <c r="AB14" s="41">
        <v>1.1447531599615011E-2</v>
      </c>
      <c r="AC14" s="67" t="s">
        <v>26</v>
      </c>
      <c r="AD14" s="68" t="s">
        <v>27</v>
      </c>
      <c r="AE14" s="68" t="s">
        <v>28</v>
      </c>
      <c r="AF14" s="40">
        <v>5.6290448049699078E-2</v>
      </c>
    </row>
    <row r="15" spans="1:33" ht="20.149999999999999" customHeight="1">
      <c r="A15" s="69" t="s">
        <v>1460</v>
      </c>
      <c r="B15" s="70" t="s">
        <v>1456</v>
      </c>
      <c r="C15" s="70" t="s">
        <v>1461</v>
      </c>
      <c r="D15" s="71" t="s">
        <v>25</v>
      </c>
      <c r="E15" s="67" t="s">
        <v>26</v>
      </c>
      <c r="F15" s="68" t="s">
        <v>27</v>
      </c>
      <c r="G15" s="68" t="s">
        <v>28</v>
      </c>
      <c r="H15" s="39">
        <v>1.448431119505E-2</v>
      </c>
      <c r="I15" s="67" t="s">
        <v>26</v>
      </c>
      <c r="J15" s="68" t="s">
        <v>27</v>
      </c>
      <c r="K15" s="68" t="s">
        <v>28</v>
      </c>
      <c r="L15" s="39">
        <v>0</v>
      </c>
      <c r="M15" s="67" t="s">
        <v>26</v>
      </c>
      <c r="N15" s="68" t="s">
        <v>27</v>
      </c>
      <c r="O15" s="68" t="s">
        <v>28</v>
      </c>
      <c r="P15" s="40">
        <v>0.15462253337955151</v>
      </c>
      <c r="Q15" s="67" t="s">
        <v>26</v>
      </c>
      <c r="R15" s="68" t="s">
        <v>27</v>
      </c>
      <c r="S15" s="68" t="s">
        <v>28</v>
      </c>
      <c r="T15" s="40">
        <v>4.1934993626410087E-2</v>
      </c>
      <c r="U15" s="67" t="s">
        <v>26</v>
      </c>
      <c r="V15" s="68" t="s">
        <v>27</v>
      </c>
      <c r="W15" s="68" t="s">
        <v>28</v>
      </c>
      <c r="X15" s="40">
        <v>1.863142412443556E-2</v>
      </c>
      <c r="Y15" s="67" t="s">
        <v>26</v>
      </c>
      <c r="Z15" s="68" t="s">
        <v>27</v>
      </c>
      <c r="AA15" s="68" t="s">
        <v>28</v>
      </c>
      <c r="AB15" s="41">
        <v>0</v>
      </c>
      <c r="AC15" s="67" t="s">
        <v>26</v>
      </c>
      <c r="AD15" s="68" t="s">
        <v>27</v>
      </c>
      <c r="AE15" s="68" t="s">
        <v>28</v>
      </c>
      <c r="AF15" s="40">
        <v>-2.0153127456729779E-4</v>
      </c>
    </row>
    <row r="16" spans="1:33">
      <c r="A16" s="109" t="s">
        <v>1462</v>
      </c>
      <c r="B16" s="110" t="s">
        <v>1456</v>
      </c>
      <c r="C16" s="110" t="s">
        <v>1463</v>
      </c>
      <c r="D16" s="111" t="s">
        <v>32</v>
      </c>
      <c r="E16" s="112" t="s">
        <v>26</v>
      </c>
      <c r="F16" s="76" t="s">
        <v>28</v>
      </c>
      <c r="G16" s="76" t="s">
        <v>28</v>
      </c>
      <c r="H16" s="39">
        <v>0.2267790726506323</v>
      </c>
      <c r="I16" s="112" t="s">
        <v>36</v>
      </c>
      <c r="J16" s="76"/>
      <c r="K16" s="76"/>
      <c r="L16" s="39" t="s">
        <v>29</v>
      </c>
      <c r="M16" s="112" t="s">
        <v>26</v>
      </c>
      <c r="N16" s="78" t="s">
        <v>28</v>
      </c>
      <c r="O16" s="78" t="s">
        <v>28</v>
      </c>
      <c r="P16" s="40">
        <v>0</v>
      </c>
      <c r="Q16" s="112" t="s">
        <v>26</v>
      </c>
      <c r="R16" s="78" t="s">
        <v>27</v>
      </c>
      <c r="S16" s="78" t="s">
        <v>27</v>
      </c>
      <c r="T16" s="40">
        <v>8.9515404060391407E-2</v>
      </c>
      <c r="U16" s="112" t="s">
        <v>26</v>
      </c>
      <c r="V16" s="78" t="s">
        <v>27</v>
      </c>
      <c r="W16" s="78" t="s">
        <v>28</v>
      </c>
      <c r="X16" s="40">
        <v>3.5690951888466138E-6</v>
      </c>
      <c r="Y16" s="112" t="s">
        <v>26</v>
      </c>
      <c r="Z16" s="78" t="s">
        <v>27</v>
      </c>
      <c r="AA16" s="78" t="s">
        <v>28</v>
      </c>
      <c r="AB16" s="41">
        <v>0</v>
      </c>
      <c r="AC16" s="112" t="s">
        <v>26</v>
      </c>
      <c r="AD16" s="78" t="s">
        <v>27</v>
      </c>
      <c r="AE16" s="78" t="s">
        <v>28</v>
      </c>
      <c r="AF16" s="40">
        <v>3.3933712072962578E-2</v>
      </c>
    </row>
    <row r="17" spans="1:32">
      <c r="A17" s="113" t="s">
        <v>1464</v>
      </c>
      <c r="B17" s="114" t="s">
        <v>1456</v>
      </c>
      <c r="C17" s="114" t="s">
        <v>1465</v>
      </c>
      <c r="D17" s="115" t="s">
        <v>915</v>
      </c>
      <c r="E17" s="112" t="s">
        <v>26</v>
      </c>
      <c r="F17" s="76" t="s">
        <v>27</v>
      </c>
      <c r="G17" s="76" t="s">
        <v>28</v>
      </c>
      <c r="H17" s="39">
        <v>0</v>
      </c>
      <c r="I17" s="112" t="s">
        <v>26</v>
      </c>
      <c r="J17" s="76" t="s">
        <v>27</v>
      </c>
      <c r="K17" s="76" t="s">
        <v>28</v>
      </c>
      <c r="L17" s="39">
        <v>8.3174686535810408E-2</v>
      </c>
      <c r="M17" s="112" t="s">
        <v>26</v>
      </c>
      <c r="N17" s="78" t="s">
        <v>28</v>
      </c>
      <c r="O17" s="78" t="s">
        <v>28</v>
      </c>
      <c r="P17" s="40">
        <v>5.1124649879313632E-3</v>
      </c>
      <c r="Q17" s="112" t="s">
        <v>26</v>
      </c>
      <c r="R17" s="78" t="s">
        <v>27</v>
      </c>
      <c r="S17" s="78" t="s">
        <v>27</v>
      </c>
      <c r="T17" s="40">
        <v>3.2613248550828013E-2</v>
      </c>
      <c r="U17" s="112" t="s">
        <v>26</v>
      </c>
      <c r="V17" s="78" t="s">
        <v>27</v>
      </c>
      <c r="W17" s="78" t="s">
        <v>28</v>
      </c>
      <c r="X17" s="40">
        <v>2.281579144310206E-2</v>
      </c>
      <c r="Y17" s="112" t="s">
        <v>26</v>
      </c>
      <c r="Z17" s="78" t="s">
        <v>27</v>
      </c>
      <c r="AA17" s="78" t="s">
        <v>28</v>
      </c>
      <c r="AB17" s="41">
        <v>3.4347444041561467E-2</v>
      </c>
      <c r="AC17" s="112" t="s">
        <v>26</v>
      </c>
      <c r="AD17" s="78" t="s">
        <v>27</v>
      </c>
      <c r="AE17" s="78" t="s">
        <v>28</v>
      </c>
      <c r="AF17" s="40">
        <v>1.9675079332779701E-2</v>
      </c>
    </row>
    <row r="18" spans="1:32">
      <c r="A18" s="113" t="s">
        <v>1466</v>
      </c>
      <c r="B18" s="114" t="s">
        <v>1456</v>
      </c>
      <c r="C18" s="114" t="s">
        <v>1467</v>
      </c>
      <c r="D18" s="115" t="s">
        <v>44</v>
      </c>
      <c r="E18" s="112" t="s">
        <v>26</v>
      </c>
      <c r="F18" s="76" t="s">
        <v>28</v>
      </c>
      <c r="G18" s="76" t="s">
        <v>28</v>
      </c>
      <c r="H18" s="39">
        <v>0</v>
      </c>
      <c r="I18" s="112" t="s">
        <v>26</v>
      </c>
      <c r="J18" s="76" t="s">
        <v>28</v>
      </c>
      <c r="K18" s="76" t="s">
        <v>28</v>
      </c>
      <c r="L18" s="39">
        <v>0.2536166944053258</v>
      </c>
      <c r="M18" s="112" t="s">
        <v>26</v>
      </c>
      <c r="N18" s="78" t="s">
        <v>27</v>
      </c>
      <c r="O18" s="78" t="s">
        <v>28</v>
      </c>
      <c r="P18" s="40">
        <v>0.1226502580484658</v>
      </c>
      <c r="Q18" s="112" t="s">
        <v>26</v>
      </c>
      <c r="R18" s="78" t="s">
        <v>28</v>
      </c>
      <c r="S18" s="78" t="s">
        <v>28</v>
      </c>
      <c r="T18" s="40">
        <v>3.7542445599807871E-2</v>
      </c>
      <c r="U18" s="112" t="s">
        <v>26</v>
      </c>
      <c r="V18" s="78" t="s">
        <v>28</v>
      </c>
      <c r="W18" s="78" t="s">
        <v>28</v>
      </c>
      <c r="X18" s="40">
        <v>0</v>
      </c>
      <c r="Y18" s="112" t="s">
        <v>26</v>
      </c>
      <c r="Z18" s="78" t="s">
        <v>28</v>
      </c>
      <c r="AA18" s="78" t="s">
        <v>28</v>
      </c>
      <c r="AB18" s="41">
        <v>0</v>
      </c>
      <c r="AC18" s="112" t="s">
        <v>26</v>
      </c>
      <c r="AD18" s="78" t="s">
        <v>28</v>
      </c>
      <c r="AE18" s="78" t="s">
        <v>28</v>
      </c>
      <c r="AF18" s="40">
        <v>0.1200207959822274</v>
      </c>
    </row>
    <row r="19" spans="1:32">
      <c r="A19" s="113" t="s">
        <v>1468</v>
      </c>
      <c r="B19" s="114" t="s">
        <v>1456</v>
      </c>
      <c r="C19" s="114" t="s">
        <v>1469</v>
      </c>
      <c r="D19" s="115" t="s">
        <v>44</v>
      </c>
      <c r="E19" s="112" t="s">
        <v>26</v>
      </c>
      <c r="F19" s="76" t="s">
        <v>27</v>
      </c>
      <c r="G19" s="76" t="s">
        <v>28</v>
      </c>
      <c r="H19" s="39" t="s">
        <v>29</v>
      </c>
      <c r="I19" s="112" t="s">
        <v>26</v>
      </c>
      <c r="J19" s="76" t="s">
        <v>27</v>
      </c>
      <c r="K19" s="76" t="s">
        <v>28</v>
      </c>
      <c r="L19" s="39" t="s">
        <v>29</v>
      </c>
      <c r="M19" s="112" t="s">
        <v>26</v>
      </c>
      <c r="N19" s="78" t="s">
        <v>27</v>
      </c>
      <c r="O19" s="78" t="s">
        <v>28</v>
      </c>
      <c r="P19" s="40">
        <v>5.891221374668118E-2</v>
      </c>
      <c r="Q19" s="112" t="s">
        <v>26</v>
      </c>
      <c r="R19" s="78" t="s">
        <v>28</v>
      </c>
      <c r="S19" s="78" t="s">
        <v>28</v>
      </c>
      <c r="T19" s="40">
        <v>4.5635579156986389E-4</v>
      </c>
      <c r="U19" s="112" t="s">
        <v>26</v>
      </c>
      <c r="V19" s="78" t="s">
        <v>27</v>
      </c>
      <c r="W19" s="78" t="s">
        <v>27</v>
      </c>
      <c r="X19" s="40">
        <v>1.03963041764197E-2</v>
      </c>
      <c r="Y19" s="112" t="s">
        <v>26</v>
      </c>
      <c r="Z19" s="78" t="s">
        <v>27</v>
      </c>
      <c r="AA19" s="78" t="s">
        <v>27</v>
      </c>
      <c r="AB19" s="41">
        <v>2.34669784784329E-3</v>
      </c>
      <c r="AC19" s="112" t="s">
        <v>26</v>
      </c>
      <c r="AD19" s="78" t="s">
        <v>27</v>
      </c>
      <c r="AE19" s="78" t="s">
        <v>27</v>
      </c>
      <c r="AF19" s="40">
        <v>4.4531293375834571E-2</v>
      </c>
    </row>
    <row r="20" spans="1:32">
      <c r="A20" s="113" t="s">
        <v>1470</v>
      </c>
      <c r="B20" s="114" t="s">
        <v>1456</v>
      </c>
      <c r="C20" s="114" t="s">
        <v>1471</v>
      </c>
      <c r="D20" s="115" t="s">
        <v>915</v>
      </c>
      <c r="E20" s="112" t="s">
        <v>26</v>
      </c>
      <c r="F20" s="76" t="s">
        <v>27</v>
      </c>
      <c r="G20" s="76" t="s">
        <v>27</v>
      </c>
      <c r="H20" s="39">
        <v>6.0798508599490778E-2</v>
      </c>
      <c r="I20" s="112" t="s">
        <v>26</v>
      </c>
      <c r="J20" s="76" t="s">
        <v>28</v>
      </c>
      <c r="K20" s="76" t="s">
        <v>28</v>
      </c>
      <c r="L20" s="39">
        <v>5.4889209280448277E-2</v>
      </c>
      <c r="M20" s="112" t="s">
        <v>26</v>
      </c>
      <c r="N20" s="78" t="s">
        <v>28</v>
      </c>
      <c r="O20" s="78" t="s">
        <v>28</v>
      </c>
      <c r="P20" s="40">
        <v>4.7124645450861827E-2</v>
      </c>
      <c r="Q20" s="112" t="s">
        <v>26</v>
      </c>
      <c r="R20" s="78" t="s">
        <v>27</v>
      </c>
      <c r="S20" s="78" t="s">
        <v>28</v>
      </c>
      <c r="T20" s="40">
        <v>0</v>
      </c>
      <c r="U20" s="112" t="s">
        <v>26</v>
      </c>
      <c r="V20" s="78" t="s">
        <v>28</v>
      </c>
      <c r="W20" s="78" t="s">
        <v>28</v>
      </c>
      <c r="X20" s="40">
        <v>-8.6912015118556646E-3</v>
      </c>
      <c r="Y20" s="112" t="s">
        <v>26</v>
      </c>
      <c r="Z20" s="78" t="s">
        <v>27</v>
      </c>
      <c r="AA20" s="78" t="s">
        <v>27</v>
      </c>
      <c r="AB20" s="41">
        <v>3.8049020642121179E-2</v>
      </c>
      <c r="AC20" s="112" t="s">
        <v>36</v>
      </c>
      <c r="AD20" s="78"/>
      <c r="AE20" s="78"/>
      <c r="AF20" s="40" t="s">
        <v>29</v>
      </c>
    </row>
    <row r="21" spans="1:32">
      <c r="A21" s="113" t="s">
        <v>1472</v>
      </c>
      <c r="B21" s="114" t="s">
        <v>1456</v>
      </c>
      <c r="C21" s="114" t="s">
        <v>1473</v>
      </c>
      <c r="D21" s="115" t="s">
        <v>915</v>
      </c>
      <c r="E21" s="112" t="s">
        <v>26</v>
      </c>
      <c r="F21" s="76" t="s">
        <v>28</v>
      </c>
      <c r="G21" s="76" t="s">
        <v>28</v>
      </c>
      <c r="H21" s="39">
        <v>5.1515151515151507E-2</v>
      </c>
      <c r="I21" s="112" t="s">
        <v>26</v>
      </c>
      <c r="J21" s="76" t="s">
        <v>28</v>
      </c>
      <c r="K21" s="76" t="s">
        <v>28</v>
      </c>
      <c r="L21" s="39">
        <v>6.0267857142857137E-2</v>
      </c>
      <c r="M21" s="112" t="s">
        <v>26</v>
      </c>
      <c r="N21" s="78" t="s">
        <v>27</v>
      </c>
      <c r="O21" s="78" t="s">
        <v>28</v>
      </c>
      <c r="P21" s="40">
        <v>5.3339523524847693E-2</v>
      </c>
      <c r="Q21" s="112" t="s">
        <v>26</v>
      </c>
      <c r="R21" s="78" t="s">
        <v>28</v>
      </c>
      <c r="S21" s="78" t="s">
        <v>27</v>
      </c>
      <c r="T21" s="40" t="s">
        <v>29</v>
      </c>
      <c r="U21" s="112" t="s">
        <v>26</v>
      </c>
      <c r="V21" s="78" t="s">
        <v>27</v>
      </c>
      <c r="W21" s="78" t="s">
        <v>27</v>
      </c>
      <c r="X21" s="40">
        <v>1.305387940718377E-2</v>
      </c>
      <c r="Y21" s="112" t="s">
        <v>26</v>
      </c>
      <c r="Z21" s="78" t="s">
        <v>27</v>
      </c>
      <c r="AA21" s="78" t="s">
        <v>27</v>
      </c>
      <c r="AB21" s="41">
        <v>1.1545427105342589E-2</v>
      </c>
      <c r="AC21" s="112" t="s">
        <v>26</v>
      </c>
      <c r="AD21" s="78" t="s">
        <v>28</v>
      </c>
      <c r="AE21" s="78" t="s">
        <v>28</v>
      </c>
      <c r="AF21" s="40">
        <v>0.11301306114851239</v>
      </c>
    </row>
    <row r="22" spans="1:32">
      <c r="A22" s="113" t="s">
        <v>1474</v>
      </c>
      <c r="B22" s="114" t="s">
        <v>1456</v>
      </c>
      <c r="C22" s="114" t="s">
        <v>1475</v>
      </c>
      <c r="D22" s="115" t="s">
        <v>41</v>
      </c>
      <c r="E22" s="112" t="s">
        <v>26</v>
      </c>
      <c r="F22" s="76" t="s">
        <v>27</v>
      </c>
      <c r="G22" s="76" t="s">
        <v>28</v>
      </c>
      <c r="H22" s="39">
        <v>8.8767229188950608E-2</v>
      </c>
      <c r="I22" s="112" t="s">
        <v>26</v>
      </c>
      <c r="J22" s="76" t="s">
        <v>27</v>
      </c>
      <c r="K22" s="76" t="s">
        <v>28</v>
      </c>
      <c r="L22" s="39" t="s">
        <v>29</v>
      </c>
      <c r="M22" s="112" t="s">
        <v>26</v>
      </c>
      <c r="N22" s="78" t="s">
        <v>27</v>
      </c>
      <c r="O22" s="78" t="s">
        <v>28</v>
      </c>
      <c r="P22" s="40">
        <v>4.9476961488477397E-2</v>
      </c>
      <c r="Q22" s="112" t="s">
        <v>26</v>
      </c>
      <c r="R22" s="78" t="s">
        <v>28</v>
      </c>
      <c r="S22" s="78" t="s">
        <v>28</v>
      </c>
      <c r="T22" s="40">
        <v>0.1172238194643198</v>
      </c>
      <c r="U22" s="112" t="s">
        <v>26</v>
      </c>
      <c r="V22" s="78" t="s">
        <v>27</v>
      </c>
      <c r="W22" s="78" t="s">
        <v>28</v>
      </c>
      <c r="X22" s="40">
        <v>2.0348496003926721E-2</v>
      </c>
      <c r="Y22" s="112" t="s">
        <v>26</v>
      </c>
      <c r="Z22" s="78" t="s">
        <v>27</v>
      </c>
      <c r="AA22" s="78" t="s">
        <v>28</v>
      </c>
      <c r="AB22" s="41">
        <v>2.3293887127130229E-2</v>
      </c>
      <c r="AC22" s="112" t="s">
        <v>36</v>
      </c>
      <c r="AD22" s="78"/>
      <c r="AE22" s="78"/>
      <c r="AF22" s="40" t="s">
        <v>29</v>
      </c>
    </row>
    <row r="23" spans="1:32">
      <c r="A23" s="113" t="s">
        <v>1476</v>
      </c>
      <c r="B23" s="114" t="s">
        <v>1456</v>
      </c>
      <c r="C23" s="114" t="s">
        <v>1477</v>
      </c>
      <c r="D23" s="115" t="s">
        <v>53</v>
      </c>
      <c r="E23" s="112" t="s">
        <v>26</v>
      </c>
      <c r="F23" s="76" t="s">
        <v>27</v>
      </c>
      <c r="G23" s="76" t="s">
        <v>27</v>
      </c>
      <c r="H23" s="39" t="s">
        <v>29</v>
      </c>
      <c r="I23" s="112" t="s">
        <v>26</v>
      </c>
      <c r="J23" s="76" t="s">
        <v>28</v>
      </c>
      <c r="K23" s="76" t="s">
        <v>27</v>
      </c>
      <c r="L23" s="39">
        <v>0</v>
      </c>
      <c r="M23" s="112" t="s">
        <v>26</v>
      </c>
      <c r="N23" s="78" t="s">
        <v>28</v>
      </c>
      <c r="O23" s="78" t="s">
        <v>27</v>
      </c>
      <c r="P23" s="40">
        <v>0</v>
      </c>
      <c r="Q23" s="112" t="s">
        <v>26</v>
      </c>
      <c r="R23" s="78" t="s">
        <v>28</v>
      </c>
      <c r="S23" s="78" t="s">
        <v>27</v>
      </c>
      <c r="T23" s="40">
        <v>0</v>
      </c>
      <c r="U23" s="112" t="s">
        <v>26</v>
      </c>
      <c r="V23" s="78" t="s">
        <v>28</v>
      </c>
      <c r="W23" s="78" t="s">
        <v>27</v>
      </c>
      <c r="X23" s="40">
        <v>6.9427467853126678E-3</v>
      </c>
      <c r="Y23" s="112" t="s">
        <v>26</v>
      </c>
      <c r="Z23" s="78" t="s">
        <v>28</v>
      </c>
      <c r="AA23" s="78" t="s">
        <v>27</v>
      </c>
      <c r="AB23" s="41">
        <v>-4.698612100819715E-2</v>
      </c>
      <c r="AC23" s="112" t="s">
        <v>26</v>
      </c>
      <c r="AD23" s="78" t="s">
        <v>28</v>
      </c>
      <c r="AE23" s="78" t="s">
        <v>27</v>
      </c>
      <c r="AF23" s="40">
        <v>3.1705815776790887E-2</v>
      </c>
    </row>
    <row r="24" spans="1:32">
      <c r="A24" s="113" t="s">
        <v>1478</v>
      </c>
      <c r="B24" s="114" t="s">
        <v>1456</v>
      </c>
      <c r="C24" s="114" t="s">
        <v>1479</v>
      </c>
      <c r="D24" s="115" t="s">
        <v>44</v>
      </c>
      <c r="E24" s="112" t="s">
        <v>26</v>
      </c>
      <c r="F24" s="76" t="s">
        <v>27</v>
      </c>
      <c r="G24" s="76" t="s">
        <v>28</v>
      </c>
      <c r="H24" s="39">
        <v>0</v>
      </c>
      <c r="I24" s="112" t="s">
        <v>26</v>
      </c>
      <c r="J24" s="76" t="s">
        <v>27</v>
      </c>
      <c r="K24" s="76" t="s">
        <v>28</v>
      </c>
      <c r="L24" s="39" t="s">
        <v>29</v>
      </c>
      <c r="M24" s="112" t="s">
        <v>26</v>
      </c>
      <c r="N24" s="78" t="s">
        <v>27</v>
      </c>
      <c r="O24" s="78" t="s">
        <v>27</v>
      </c>
      <c r="P24" s="40">
        <v>0</v>
      </c>
      <c r="Q24" s="112" t="s">
        <v>26</v>
      </c>
      <c r="R24" s="78" t="s">
        <v>27</v>
      </c>
      <c r="S24" s="78" t="s">
        <v>27</v>
      </c>
      <c r="T24" s="40">
        <v>8.6255748978222978E-3</v>
      </c>
      <c r="U24" s="112" t="s">
        <v>26</v>
      </c>
      <c r="V24" s="78" t="s">
        <v>28</v>
      </c>
      <c r="W24" s="78" t="s">
        <v>28</v>
      </c>
      <c r="X24" s="40">
        <v>-3.8022813688212932E-3</v>
      </c>
      <c r="Y24" s="112" t="s">
        <v>26</v>
      </c>
      <c r="Z24" s="78" t="s">
        <v>28</v>
      </c>
      <c r="AA24" s="78" t="s">
        <v>28</v>
      </c>
      <c r="AB24" s="41">
        <v>-6.9354963558339016E-3</v>
      </c>
      <c r="AC24" s="112" t="s">
        <v>36</v>
      </c>
      <c r="AD24" s="78"/>
      <c r="AE24" s="78"/>
      <c r="AF24" s="40" t="s">
        <v>29</v>
      </c>
    </row>
    <row r="25" spans="1:32">
      <c r="A25" s="113" t="s">
        <v>1480</v>
      </c>
      <c r="B25" s="114" t="s">
        <v>1456</v>
      </c>
      <c r="C25" s="114" t="s">
        <v>1481</v>
      </c>
      <c r="D25" s="115" t="s">
        <v>915</v>
      </c>
      <c r="E25" s="112" t="s">
        <v>26</v>
      </c>
      <c r="F25" s="76" t="s">
        <v>27</v>
      </c>
      <c r="G25" s="76" t="s">
        <v>27</v>
      </c>
      <c r="H25" s="39">
        <v>-1.9903498190591069E-2</v>
      </c>
      <c r="I25" s="112" t="s">
        <v>26</v>
      </c>
      <c r="J25" s="76" t="s">
        <v>27</v>
      </c>
      <c r="K25" s="76" t="s">
        <v>27</v>
      </c>
      <c r="L25" s="39">
        <v>0.42243902439024389</v>
      </c>
      <c r="M25" s="112" t="s">
        <v>26</v>
      </c>
      <c r="N25" s="78" t="s">
        <v>27</v>
      </c>
      <c r="O25" s="78" t="s">
        <v>27</v>
      </c>
      <c r="P25" s="40" t="s">
        <v>29</v>
      </c>
      <c r="Q25" s="112" t="s">
        <v>26</v>
      </c>
      <c r="R25" s="78" t="s">
        <v>27</v>
      </c>
      <c r="S25" s="78" t="s">
        <v>27</v>
      </c>
      <c r="T25" s="40">
        <v>6.8894207603454147E-2</v>
      </c>
      <c r="U25" s="112" t="s">
        <v>26</v>
      </c>
      <c r="V25" s="78" t="s">
        <v>28</v>
      </c>
      <c r="W25" s="78" t="s">
        <v>28</v>
      </c>
      <c r="X25" s="40">
        <v>5.8653934864839927E-2</v>
      </c>
      <c r="Y25" s="112" t="s">
        <v>26</v>
      </c>
      <c r="Z25" s="78" t="s">
        <v>27</v>
      </c>
      <c r="AA25" s="78" t="s">
        <v>27</v>
      </c>
      <c r="AB25" s="41">
        <v>2.3060524608397439E-2</v>
      </c>
      <c r="AC25" s="112" t="s">
        <v>36</v>
      </c>
      <c r="AD25" s="78"/>
      <c r="AE25" s="78"/>
      <c r="AF25" s="40" t="s">
        <v>29</v>
      </c>
    </row>
    <row r="26" spans="1:32">
      <c r="A26" s="113" t="s">
        <v>1482</v>
      </c>
      <c r="B26" s="114" t="s">
        <v>1456</v>
      </c>
      <c r="C26" s="114" t="s">
        <v>1483</v>
      </c>
      <c r="D26" s="115" t="s">
        <v>915</v>
      </c>
      <c r="E26" s="112" t="s">
        <v>26</v>
      </c>
      <c r="F26" s="76" t="s">
        <v>27</v>
      </c>
      <c r="G26" s="76" t="s">
        <v>27</v>
      </c>
      <c r="H26" s="39">
        <v>2.67881800607567E-2</v>
      </c>
      <c r="I26" s="112" t="s">
        <v>26</v>
      </c>
      <c r="J26" s="76" t="s">
        <v>27</v>
      </c>
      <c r="K26" s="76" t="s">
        <v>27</v>
      </c>
      <c r="L26" s="39" t="s">
        <v>29</v>
      </c>
      <c r="M26" s="112" t="s">
        <v>26</v>
      </c>
      <c r="N26" s="78" t="s">
        <v>27</v>
      </c>
      <c r="O26" s="78" t="s">
        <v>28</v>
      </c>
      <c r="P26" s="40">
        <v>6.6370871431719158E-2</v>
      </c>
      <c r="Q26" s="112" t="s">
        <v>26</v>
      </c>
      <c r="R26" s="78" t="s">
        <v>28</v>
      </c>
      <c r="S26" s="78" t="s">
        <v>28</v>
      </c>
      <c r="T26" s="40">
        <v>3.9975357825935516E-3</v>
      </c>
      <c r="U26" s="112" t="s">
        <v>26</v>
      </c>
      <c r="V26" s="78" t="s">
        <v>27</v>
      </c>
      <c r="W26" s="78" t="s">
        <v>27</v>
      </c>
      <c r="X26" s="40">
        <v>0.19186101310122411</v>
      </c>
      <c r="Y26" s="112" t="s">
        <v>26</v>
      </c>
      <c r="Z26" s="78" t="s">
        <v>27</v>
      </c>
      <c r="AA26" s="78" t="s">
        <v>27</v>
      </c>
      <c r="AB26" s="41">
        <v>-7.0724690458849229E-2</v>
      </c>
      <c r="AC26" s="112" t="s">
        <v>36</v>
      </c>
      <c r="AD26" s="78"/>
      <c r="AE26" s="78"/>
      <c r="AF26" s="40" t="s">
        <v>29</v>
      </c>
    </row>
    <row r="27" spans="1:32">
      <c r="A27" s="113" t="s">
        <v>1484</v>
      </c>
      <c r="B27" s="114" t="s">
        <v>1456</v>
      </c>
      <c r="C27" s="114" t="s">
        <v>1485</v>
      </c>
      <c r="D27" s="115" t="s">
        <v>35</v>
      </c>
      <c r="E27" s="112" t="s">
        <v>26</v>
      </c>
      <c r="F27" s="76" t="s">
        <v>28</v>
      </c>
      <c r="G27" s="76" t="s">
        <v>28</v>
      </c>
      <c r="H27" s="39">
        <v>4.9955763945509109E-2</v>
      </c>
      <c r="I27" s="112" t="s">
        <v>26</v>
      </c>
      <c r="J27" s="76" t="s">
        <v>28</v>
      </c>
      <c r="K27" s="76" t="s">
        <v>28</v>
      </c>
      <c r="L27" s="39">
        <v>0</v>
      </c>
      <c r="M27" s="112" t="s">
        <v>36</v>
      </c>
      <c r="N27" s="78"/>
      <c r="O27" s="78"/>
      <c r="P27" s="40" t="s">
        <v>29</v>
      </c>
      <c r="Q27" s="112" t="s">
        <v>26</v>
      </c>
      <c r="R27" s="78" t="s">
        <v>28</v>
      </c>
      <c r="S27" s="78" t="s">
        <v>28</v>
      </c>
      <c r="T27" s="40">
        <v>0.1506594809246915</v>
      </c>
      <c r="U27" s="112" t="s">
        <v>26</v>
      </c>
      <c r="V27" s="78" t="s">
        <v>27</v>
      </c>
      <c r="W27" s="78" t="s">
        <v>27</v>
      </c>
      <c r="X27" s="40" t="s">
        <v>29</v>
      </c>
      <c r="Y27" s="112" t="s">
        <v>36</v>
      </c>
      <c r="Z27" s="78"/>
      <c r="AA27" s="78"/>
      <c r="AB27" s="41" t="s">
        <v>29</v>
      </c>
      <c r="AC27" s="112" t="s">
        <v>26</v>
      </c>
      <c r="AD27" s="78" t="s">
        <v>28</v>
      </c>
      <c r="AE27" s="78" t="s">
        <v>27</v>
      </c>
      <c r="AF27" s="40">
        <v>1.849844774693683E-2</v>
      </c>
    </row>
    <row r="28" spans="1:32">
      <c r="A28" s="113" t="s">
        <v>1486</v>
      </c>
      <c r="B28" s="114" t="s">
        <v>1456</v>
      </c>
      <c r="C28" s="114" t="s">
        <v>1487</v>
      </c>
      <c r="D28" s="115" t="s">
        <v>35</v>
      </c>
      <c r="E28" s="112" t="s">
        <v>26</v>
      </c>
      <c r="F28" s="76" t="s">
        <v>28</v>
      </c>
      <c r="G28" s="76" t="s">
        <v>28</v>
      </c>
      <c r="H28" s="39">
        <v>2.7129726347147241E-2</v>
      </c>
      <c r="I28" s="112" t="s">
        <v>26</v>
      </c>
      <c r="J28" s="76" t="s">
        <v>28</v>
      </c>
      <c r="K28" s="76" t="s">
        <v>28</v>
      </c>
      <c r="L28" s="39">
        <v>-5.7432473151976089E-2</v>
      </c>
      <c r="M28" s="112" t="s">
        <v>26</v>
      </c>
      <c r="N28" s="78" t="s">
        <v>27</v>
      </c>
      <c r="O28" s="78" t="s">
        <v>28</v>
      </c>
      <c r="P28" s="40">
        <v>9.4062387331589042E-3</v>
      </c>
      <c r="Q28" s="112" t="s">
        <v>26</v>
      </c>
      <c r="R28" s="78" t="s">
        <v>27</v>
      </c>
      <c r="S28" s="78" t="s">
        <v>28</v>
      </c>
      <c r="T28" s="40">
        <v>1.494321314367626E-2</v>
      </c>
      <c r="U28" s="112" t="s">
        <v>26</v>
      </c>
      <c r="V28" s="78" t="s">
        <v>27</v>
      </c>
      <c r="W28" s="78" t="s">
        <v>27</v>
      </c>
      <c r="X28" s="40">
        <v>0</v>
      </c>
      <c r="Y28" s="112" t="s">
        <v>26</v>
      </c>
      <c r="Z28" s="78" t="s">
        <v>27</v>
      </c>
      <c r="AA28" s="78" t="s">
        <v>27</v>
      </c>
      <c r="AB28" s="41">
        <v>-5.7497318634659831E-4</v>
      </c>
      <c r="AC28" s="112" t="s">
        <v>26</v>
      </c>
      <c r="AD28" s="78" t="s">
        <v>27</v>
      </c>
      <c r="AE28" s="78" t="s">
        <v>28</v>
      </c>
      <c r="AF28" s="40">
        <v>1.4668788078699211E-2</v>
      </c>
    </row>
    <row r="29" spans="1:32">
      <c r="A29" s="113" t="s">
        <v>1488</v>
      </c>
      <c r="B29" s="114" t="s">
        <v>1456</v>
      </c>
      <c r="C29" s="114" t="s">
        <v>1489</v>
      </c>
      <c r="D29" s="115" t="s">
        <v>35</v>
      </c>
      <c r="E29" s="112" t="s">
        <v>26</v>
      </c>
      <c r="F29" s="76" t="s">
        <v>27</v>
      </c>
      <c r="G29" s="76" t="s">
        <v>28</v>
      </c>
      <c r="H29" s="39">
        <v>-1.3502557066234251E-2</v>
      </c>
      <c r="I29" s="112" t="s">
        <v>26</v>
      </c>
      <c r="J29" s="76" t="s">
        <v>27</v>
      </c>
      <c r="K29" s="76" t="s">
        <v>28</v>
      </c>
      <c r="L29" s="39">
        <v>3.7722419928825621E-2</v>
      </c>
      <c r="M29" s="112" t="s">
        <v>36</v>
      </c>
      <c r="N29" s="78"/>
      <c r="O29" s="78"/>
      <c r="P29" s="40" t="s">
        <v>29</v>
      </c>
      <c r="Q29" s="112" t="s">
        <v>26</v>
      </c>
      <c r="R29" s="78" t="s">
        <v>27</v>
      </c>
      <c r="S29" s="78" t="s">
        <v>27</v>
      </c>
      <c r="T29" s="40">
        <v>6.4129414110200109E-2</v>
      </c>
      <c r="U29" s="112" t="s">
        <v>26</v>
      </c>
      <c r="V29" s="78" t="s">
        <v>28</v>
      </c>
      <c r="W29" s="78" t="s">
        <v>28</v>
      </c>
      <c r="X29" s="40">
        <v>0.24882712942971699</v>
      </c>
      <c r="Y29" s="112" t="s">
        <v>26</v>
      </c>
      <c r="Z29" s="78" t="s">
        <v>28</v>
      </c>
      <c r="AA29" s="78" t="s">
        <v>28</v>
      </c>
      <c r="AB29" s="41">
        <v>6.3191773294607109E-2</v>
      </c>
      <c r="AC29" s="112" t="s">
        <v>26</v>
      </c>
      <c r="AD29" s="78" t="s">
        <v>28</v>
      </c>
      <c r="AE29" s="78" t="s">
        <v>28</v>
      </c>
      <c r="AF29" s="40">
        <v>5.2914784500118738E-2</v>
      </c>
    </row>
    <row r="30" spans="1:32">
      <c r="A30" s="113" t="s">
        <v>1490</v>
      </c>
      <c r="B30" s="114" t="s">
        <v>1456</v>
      </c>
      <c r="C30" s="114" t="s">
        <v>1491</v>
      </c>
      <c r="D30" s="115" t="s">
        <v>508</v>
      </c>
      <c r="E30" s="112" t="s">
        <v>26</v>
      </c>
      <c r="F30" s="76" t="s">
        <v>28</v>
      </c>
      <c r="G30" s="76" t="s">
        <v>28</v>
      </c>
      <c r="H30" s="39">
        <v>1.8204398229762511E-2</v>
      </c>
      <c r="I30" s="112" t="s">
        <v>26</v>
      </c>
      <c r="J30" s="76" t="s">
        <v>28</v>
      </c>
      <c r="K30" s="76" t="s">
        <v>28</v>
      </c>
      <c r="L30" s="39" t="s">
        <v>29</v>
      </c>
      <c r="M30" s="112" t="s">
        <v>26</v>
      </c>
      <c r="N30" s="78" t="s">
        <v>28</v>
      </c>
      <c r="O30" s="78" t="s">
        <v>28</v>
      </c>
      <c r="P30" s="40">
        <v>6.8471829742140583E-2</v>
      </c>
      <c r="Q30" s="112" t="s">
        <v>26</v>
      </c>
      <c r="R30" s="78" t="s">
        <v>28</v>
      </c>
      <c r="S30" s="78" t="s">
        <v>28</v>
      </c>
      <c r="T30" s="40">
        <v>9.6954425942156003E-2</v>
      </c>
      <c r="U30" s="112" t="s">
        <v>26</v>
      </c>
      <c r="V30" s="78" t="s">
        <v>28</v>
      </c>
      <c r="W30" s="78" t="s">
        <v>28</v>
      </c>
      <c r="X30" s="40">
        <v>3.5792000038980427E-2</v>
      </c>
      <c r="Y30" s="112" t="s">
        <v>26</v>
      </c>
      <c r="Z30" s="78" t="s">
        <v>28</v>
      </c>
      <c r="AA30" s="78" t="s">
        <v>28</v>
      </c>
      <c r="AB30" s="41">
        <v>0</v>
      </c>
      <c r="AC30" s="112" t="s">
        <v>36</v>
      </c>
      <c r="AD30" s="78"/>
      <c r="AE30" s="78"/>
      <c r="AF30" s="40" t="s">
        <v>29</v>
      </c>
    </row>
    <row r="31" spans="1:32">
      <c r="A31" s="113" t="s">
        <v>1492</v>
      </c>
      <c r="B31" s="114" t="s">
        <v>1456</v>
      </c>
      <c r="C31" s="114" t="s">
        <v>1493</v>
      </c>
      <c r="D31" s="115" t="s">
        <v>505</v>
      </c>
      <c r="E31" s="112" t="s">
        <v>26</v>
      </c>
      <c r="F31" s="76" t="s">
        <v>28</v>
      </c>
      <c r="G31" s="76" t="s">
        <v>27</v>
      </c>
      <c r="H31" s="39">
        <v>1.0300881919733759E-2</v>
      </c>
      <c r="I31" s="112" t="s">
        <v>26</v>
      </c>
      <c r="J31" s="76" t="s">
        <v>28</v>
      </c>
      <c r="K31" s="76" t="s">
        <v>27</v>
      </c>
      <c r="L31" s="39">
        <v>2.9550812180397269E-2</v>
      </c>
      <c r="M31" s="112" t="s">
        <v>26</v>
      </c>
      <c r="N31" s="78" t="s">
        <v>28</v>
      </c>
      <c r="O31" s="78" t="s">
        <v>27</v>
      </c>
      <c r="P31" s="40" t="s">
        <v>29</v>
      </c>
      <c r="Q31" s="112" t="s">
        <v>26</v>
      </c>
      <c r="R31" s="78" t="s">
        <v>28</v>
      </c>
      <c r="S31" s="78" t="s">
        <v>27</v>
      </c>
      <c r="T31" s="40">
        <v>0</v>
      </c>
      <c r="U31" s="112" t="s">
        <v>26</v>
      </c>
      <c r="V31" s="78" t="s">
        <v>27</v>
      </c>
      <c r="W31" s="78" t="s">
        <v>27</v>
      </c>
      <c r="X31" s="40">
        <v>0</v>
      </c>
      <c r="Y31" s="112" t="s">
        <v>26</v>
      </c>
      <c r="Z31" s="78" t="s">
        <v>27</v>
      </c>
      <c r="AA31" s="78" t="s">
        <v>27</v>
      </c>
      <c r="AB31" s="41">
        <v>6.3270853365634768E-4</v>
      </c>
      <c r="AC31" s="112" t="s">
        <v>36</v>
      </c>
      <c r="AD31" s="78"/>
      <c r="AE31" s="78"/>
      <c r="AF31" s="40" t="s">
        <v>29</v>
      </c>
    </row>
    <row r="32" spans="1:32">
      <c r="A32" s="113" t="s">
        <v>1494</v>
      </c>
      <c r="B32" s="114" t="s">
        <v>1456</v>
      </c>
      <c r="C32" s="114" t="s">
        <v>1495</v>
      </c>
      <c r="D32" s="115" t="s">
        <v>127</v>
      </c>
      <c r="E32" s="112" t="s">
        <v>26</v>
      </c>
      <c r="F32" s="76" t="s">
        <v>28</v>
      </c>
      <c r="G32" s="76" t="s">
        <v>28</v>
      </c>
      <c r="H32" s="39">
        <v>-3.2696177062374251E-3</v>
      </c>
      <c r="I32" s="112" t="s">
        <v>26</v>
      </c>
      <c r="J32" s="76" t="s">
        <v>28</v>
      </c>
      <c r="K32" s="76" t="s">
        <v>28</v>
      </c>
      <c r="L32" s="39">
        <v>0</v>
      </c>
      <c r="M32" s="112" t="s">
        <v>26</v>
      </c>
      <c r="N32" s="78" t="s">
        <v>28</v>
      </c>
      <c r="O32" s="78" t="s">
        <v>28</v>
      </c>
      <c r="P32" s="40">
        <v>0</v>
      </c>
      <c r="Q32" s="112" t="s">
        <v>26</v>
      </c>
      <c r="R32" s="78" t="s">
        <v>28</v>
      </c>
      <c r="S32" s="78" t="s">
        <v>28</v>
      </c>
      <c r="T32" s="40">
        <v>8.4417065936573128E-3</v>
      </c>
      <c r="U32" s="112" t="s">
        <v>36</v>
      </c>
      <c r="V32" s="78"/>
      <c r="W32" s="78"/>
      <c r="X32" s="40" t="s">
        <v>29</v>
      </c>
      <c r="Y32" s="112" t="s">
        <v>36</v>
      </c>
      <c r="Z32" s="78"/>
      <c r="AA32" s="78"/>
      <c r="AB32" s="41" t="s">
        <v>29</v>
      </c>
      <c r="AC32" s="112" t="s">
        <v>36</v>
      </c>
      <c r="AD32" s="78"/>
      <c r="AE32" s="78"/>
      <c r="AF32" s="40" t="s">
        <v>29</v>
      </c>
    </row>
    <row r="33" spans="1:33">
      <c r="A33" s="113" t="s">
        <v>1496</v>
      </c>
      <c r="B33" s="114" t="s">
        <v>1456</v>
      </c>
      <c r="C33" s="114" t="s">
        <v>1497</v>
      </c>
      <c r="D33" s="115" t="s">
        <v>127</v>
      </c>
      <c r="E33" s="112" t="s">
        <v>26</v>
      </c>
      <c r="F33" s="76" t="s">
        <v>27</v>
      </c>
      <c r="G33" s="76" t="s">
        <v>28</v>
      </c>
      <c r="H33" s="39">
        <v>6.9956427015250539E-2</v>
      </c>
      <c r="I33" s="112" t="s">
        <v>26</v>
      </c>
      <c r="J33" s="76" t="s">
        <v>27</v>
      </c>
      <c r="K33" s="76" t="s">
        <v>28</v>
      </c>
      <c r="L33" s="39" t="s">
        <v>29</v>
      </c>
      <c r="M33" s="112" t="s">
        <v>26</v>
      </c>
      <c r="N33" s="78" t="s">
        <v>28</v>
      </c>
      <c r="O33" s="78" t="s">
        <v>28</v>
      </c>
      <c r="P33" s="40">
        <v>1.045425372602154E-2</v>
      </c>
      <c r="Q33" s="112" t="s">
        <v>26</v>
      </c>
      <c r="R33" s="78" t="s">
        <v>27</v>
      </c>
      <c r="S33" s="78" t="s">
        <v>27</v>
      </c>
      <c r="T33" s="40">
        <v>5.4095787624067998E-2</v>
      </c>
      <c r="U33" s="112" t="s">
        <v>26</v>
      </c>
      <c r="V33" s="78" t="s">
        <v>27</v>
      </c>
      <c r="W33" s="78" t="s">
        <v>27</v>
      </c>
      <c r="X33" s="40">
        <v>0.23100562025095001</v>
      </c>
      <c r="Y33" s="112" t="s">
        <v>26</v>
      </c>
      <c r="Z33" s="78" t="s">
        <v>28</v>
      </c>
      <c r="AA33" s="78" t="s">
        <v>28</v>
      </c>
      <c r="AB33" s="41">
        <v>-2.763202660774491E-2</v>
      </c>
      <c r="AC33" s="112" t="s">
        <v>26</v>
      </c>
      <c r="AD33" s="78" t="s">
        <v>27</v>
      </c>
      <c r="AE33" s="78" t="s">
        <v>27</v>
      </c>
      <c r="AF33" s="40">
        <v>0</v>
      </c>
    </row>
    <row r="34" spans="1:33">
      <c r="A34" s="113" t="s">
        <v>1498</v>
      </c>
      <c r="B34" s="114" t="s">
        <v>1456</v>
      </c>
      <c r="C34" s="114" t="s">
        <v>1499</v>
      </c>
      <c r="D34" s="115" t="s">
        <v>127</v>
      </c>
      <c r="E34" s="112" t="s">
        <v>26</v>
      </c>
      <c r="F34" s="76" t="s">
        <v>28</v>
      </c>
      <c r="G34" s="76" t="s">
        <v>28</v>
      </c>
      <c r="H34" s="39">
        <v>0.1552346570397112</v>
      </c>
      <c r="I34" s="112" t="s">
        <v>36</v>
      </c>
      <c r="J34" s="76"/>
      <c r="K34" s="76"/>
      <c r="L34" s="39" t="s">
        <v>29</v>
      </c>
      <c r="M34" s="112" t="s">
        <v>26</v>
      </c>
      <c r="N34" s="78" t="s">
        <v>27</v>
      </c>
      <c r="O34" s="78" t="s">
        <v>28</v>
      </c>
      <c r="P34" s="40">
        <v>4.9494276926979303E-2</v>
      </c>
      <c r="Q34" s="112" t="s">
        <v>26</v>
      </c>
      <c r="R34" s="78" t="s">
        <v>28</v>
      </c>
      <c r="S34" s="78" t="s">
        <v>28</v>
      </c>
      <c r="T34" s="40">
        <v>1.1378237641171299E-2</v>
      </c>
      <c r="U34" s="112" t="s">
        <v>26</v>
      </c>
      <c r="V34" s="78" t="s">
        <v>27</v>
      </c>
      <c r="W34" s="78" t="s">
        <v>27</v>
      </c>
      <c r="X34" s="40">
        <v>2.472711071508131E-2</v>
      </c>
      <c r="Y34" s="112" t="s">
        <v>36</v>
      </c>
      <c r="Z34" s="78"/>
      <c r="AA34" s="78"/>
      <c r="AB34" s="41" t="s">
        <v>29</v>
      </c>
      <c r="AC34" s="112" t="s">
        <v>26</v>
      </c>
      <c r="AD34" s="78" t="s">
        <v>28</v>
      </c>
      <c r="AE34" s="78" t="s">
        <v>28</v>
      </c>
      <c r="AF34" s="40">
        <v>0.57647281562588748</v>
      </c>
    </row>
    <row r="35" spans="1:33">
      <c r="A35" s="113" t="s">
        <v>1500</v>
      </c>
      <c r="B35" s="114" t="s">
        <v>1456</v>
      </c>
      <c r="C35" s="114" t="s">
        <v>1501</v>
      </c>
      <c r="D35" s="115" t="s">
        <v>127</v>
      </c>
      <c r="E35" s="112" t="s">
        <v>26</v>
      </c>
      <c r="F35" s="76" t="s">
        <v>28</v>
      </c>
      <c r="G35" s="76" t="s">
        <v>28</v>
      </c>
      <c r="H35" s="39">
        <v>-0.5</v>
      </c>
      <c r="I35" s="112" t="s">
        <v>26</v>
      </c>
      <c r="J35" s="76" t="s">
        <v>28</v>
      </c>
      <c r="K35" s="76" t="s">
        <v>28</v>
      </c>
      <c r="L35" s="39">
        <v>2.0262055923274351E-4</v>
      </c>
      <c r="M35" s="112" t="s">
        <v>26</v>
      </c>
      <c r="N35" s="78" t="s">
        <v>28</v>
      </c>
      <c r="O35" s="78" t="s">
        <v>28</v>
      </c>
      <c r="P35" s="40">
        <v>0</v>
      </c>
      <c r="Q35" s="112" t="s">
        <v>26</v>
      </c>
      <c r="R35" s="78" t="s">
        <v>28</v>
      </c>
      <c r="S35" s="78" t="s">
        <v>28</v>
      </c>
      <c r="T35" s="40">
        <v>2.2546161321671521E-2</v>
      </c>
      <c r="U35" s="112" t="s">
        <v>36</v>
      </c>
      <c r="V35" s="78"/>
      <c r="W35" s="78"/>
      <c r="X35" s="40" t="s">
        <v>29</v>
      </c>
      <c r="Y35" s="112" t="s">
        <v>36</v>
      </c>
      <c r="Z35" s="78"/>
      <c r="AA35" s="78"/>
      <c r="AB35" s="41" t="s">
        <v>29</v>
      </c>
      <c r="AC35" s="112" t="s">
        <v>36</v>
      </c>
      <c r="AD35" s="78"/>
      <c r="AE35" s="78"/>
      <c r="AF35" s="40" t="s">
        <v>29</v>
      </c>
    </row>
    <row r="36" spans="1:33">
      <c r="A36" s="113" t="s">
        <v>1502</v>
      </c>
      <c r="B36" s="114" t="s">
        <v>1456</v>
      </c>
      <c r="C36" s="114" t="s">
        <v>1503</v>
      </c>
      <c r="D36" s="115" t="s">
        <v>116</v>
      </c>
      <c r="E36" s="112" t="s">
        <v>26</v>
      </c>
      <c r="F36" s="76" t="s">
        <v>28</v>
      </c>
      <c r="G36" s="76" t="s">
        <v>28</v>
      </c>
      <c r="H36" s="39">
        <v>0</v>
      </c>
      <c r="I36" s="112" t="s">
        <v>26</v>
      </c>
      <c r="J36" s="76" t="s">
        <v>28</v>
      </c>
      <c r="K36" s="76" t="s">
        <v>28</v>
      </c>
      <c r="L36" s="39">
        <v>0</v>
      </c>
      <c r="M36" s="112" t="s">
        <v>26</v>
      </c>
      <c r="N36" s="78" t="s">
        <v>27</v>
      </c>
      <c r="O36" s="78" t="s">
        <v>27</v>
      </c>
      <c r="P36" s="40">
        <v>2.6948564215840961E-2</v>
      </c>
      <c r="Q36" s="112" t="s">
        <v>26</v>
      </c>
      <c r="R36" s="78" t="s">
        <v>28</v>
      </c>
      <c r="S36" s="78" t="s">
        <v>28</v>
      </c>
      <c r="T36" s="40">
        <v>4.0546347913630147E-2</v>
      </c>
      <c r="U36" s="112" t="s">
        <v>26</v>
      </c>
      <c r="V36" s="78" t="s">
        <v>28</v>
      </c>
      <c r="W36" s="78" t="s">
        <v>28</v>
      </c>
      <c r="X36" s="40">
        <v>0</v>
      </c>
      <c r="Y36" s="112" t="s">
        <v>36</v>
      </c>
      <c r="Z36" s="78"/>
      <c r="AA36" s="78"/>
      <c r="AB36" s="41" t="s">
        <v>29</v>
      </c>
      <c r="AC36" s="112" t="s">
        <v>36</v>
      </c>
      <c r="AD36" s="78"/>
      <c r="AE36" s="78"/>
      <c r="AF36" s="40" t="s">
        <v>29</v>
      </c>
    </row>
    <row r="37" spans="1:33">
      <c r="A37" s="113" t="s">
        <v>1504</v>
      </c>
      <c r="B37" s="114" t="s">
        <v>1456</v>
      </c>
      <c r="C37" s="114" t="s">
        <v>1505</v>
      </c>
      <c r="D37" s="115" t="s">
        <v>110</v>
      </c>
      <c r="E37" s="112" t="s">
        <v>26</v>
      </c>
      <c r="F37" s="76" t="s">
        <v>27</v>
      </c>
      <c r="G37" s="76" t="s">
        <v>27</v>
      </c>
      <c r="H37" s="39">
        <v>3.9301310043668117E-2</v>
      </c>
      <c r="I37" s="112" t="s">
        <v>26</v>
      </c>
      <c r="J37" s="76" t="s">
        <v>27</v>
      </c>
      <c r="K37" s="76" t="s">
        <v>27</v>
      </c>
      <c r="L37" s="39">
        <v>3.1875000000000001E-2</v>
      </c>
      <c r="M37" s="112" t="s">
        <v>26</v>
      </c>
      <c r="N37" s="78" t="s">
        <v>27</v>
      </c>
      <c r="O37" s="78" t="s">
        <v>27</v>
      </c>
      <c r="P37" s="40">
        <v>1.7870664295255679E-2</v>
      </c>
      <c r="Q37" s="112" t="s">
        <v>26</v>
      </c>
      <c r="R37" s="78" t="s">
        <v>27</v>
      </c>
      <c r="S37" s="78" t="s">
        <v>27</v>
      </c>
      <c r="T37" s="40" t="s">
        <v>29</v>
      </c>
      <c r="U37" s="112" t="s">
        <v>26</v>
      </c>
      <c r="V37" s="78" t="s">
        <v>27</v>
      </c>
      <c r="W37" s="78" t="s">
        <v>27</v>
      </c>
      <c r="X37" s="40">
        <v>0</v>
      </c>
      <c r="Y37" s="112" t="s">
        <v>36</v>
      </c>
      <c r="Z37" s="78"/>
      <c r="AA37" s="78"/>
      <c r="AB37" s="41" t="s">
        <v>29</v>
      </c>
      <c r="AC37" s="112" t="s">
        <v>36</v>
      </c>
      <c r="AD37" s="78"/>
      <c r="AE37" s="78"/>
      <c r="AF37" s="40" t="s">
        <v>29</v>
      </c>
    </row>
    <row r="38" spans="1:33">
      <c r="A38" s="113" t="s">
        <v>1506</v>
      </c>
      <c r="B38" s="114" t="s">
        <v>1456</v>
      </c>
      <c r="C38" s="114" t="s">
        <v>1507</v>
      </c>
      <c r="D38" s="115" t="s">
        <v>177</v>
      </c>
      <c r="E38" s="112" t="s">
        <v>26</v>
      </c>
      <c r="F38" s="76" t="s">
        <v>27</v>
      </c>
      <c r="G38" s="76" t="s">
        <v>28</v>
      </c>
      <c r="H38" s="39">
        <v>7.6592157267455649E-2</v>
      </c>
      <c r="I38" s="112" t="s">
        <v>26</v>
      </c>
      <c r="J38" s="76" t="s">
        <v>27</v>
      </c>
      <c r="K38" s="76" t="s">
        <v>28</v>
      </c>
      <c r="L38" s="39">
        <v>0.08</v>
      </c>
      <c r="M38" s="112" t="s">
        <v>26</v>
      </c>
      <c r="N38" s="78" t="s">
        <v>27</v>
      </c>
      <c r="O38" s="78" t="s">
        <v>28</v>
      </c>
      <c r="P38" s="40">
        <v>5.6828384103581988E-3</v>
      </c>
      <c r="Q38" s="112" t="s">
        <v>36</v>
      </c>
      <c r="R38" s="78"/>
      <c r="S38" s="78"/>
      <c r="T38" s="40" t="s">
        <v>29</v>
      </c>
      <c r="U38" s="112" t="s">
        <v>36</v>
      </c>
      <c r="V38" s="78"/>
      <c r="W38" s="78"/>
      <c r="X38" s="40" t="s">
        <v>29</v>
      </c>
      <c r="Y38" s="112" t="s">
        <v>36</v>
      </c>
      <c r="Z38" s="78"/>
      <c r="AA38" s="78"/>
      <c r="AB38" s="41" t="s">
        <v>29</v>
      </c>
      <c r="AC38" s="112" t="s">
        <v>26</v>
      </c>
      <c r="AD38" s="78" t="s">
        <v>27</v>
      </c>
      <c r="AE38" s="78" t="s">
        <v>27</v>
      </c>
      <c r="AF38" s="40" t="s">
        <v>29</v>
      </c>
    </row>
    <row r="39" spans="1:33">
      <c r="A39" s="113" t="s">
        <v>1508</v>
      </c>
      <c r="B39" s="114" t="s">
        <v>1456</v>
      </c>
      <c r="C39" s="114" t="s">
        <v>1509</v>
      </c>
      <c r="D39" s="115" t="s">
        <v>177</v>
      </c>
      <c r="E39" s="112" t="s">
        <v>26</v>
      </c>
      <c r="F39" s="76" t="s">
        <v>27</v>
      </c>
      <c r="G39" s="76" t="s">
        <v>28</v>
      </c>
      <c r="H39" s="39" t="s">
        <v>29</v>
      </c>
      <c r="I39" s="112" t="s">
        <v>26</v>
      </c>
      <c r="J39" s="76" t="s">
        <v>27</v>
      </c>
      <c r="K39" s="76" t="s">
        <v>27</v>
      </c>
      <c r="L39" s="39">
        <v>0.10482669551770429</v>
      </c>
      <c r="M39" s="112" t="s">
        <v>26</v>
      </c>
      <c r="N39" s="78" t="s">
        <v>27</v>
      </c>
      <c r="O39" s="78" t="s">
        <v>28</v>
      </c>
      <c r="P39" s="40">
        <v>4.6357615894039743E-2</v>
      </c>
      <c r="Q39" s="112" t="s">
        <v>26</v>
      </c>
      <c r="R39" s="78" t="s">
        <v>28</v>
      </c>
      <c r="S39" s="78" t="s">
        <v>28</v>
      </c>
      <c r="T39" s="40">
        <v>0</v>
      </c>
      <c r="U39" s="112" t="s">
        <v>36</v>
      </c>
      <c r="V39" s="78"/>
      <c r="W39" s="78"/>
      <c r="X39" s="40" t="s">
        <v>29</v>
      </c>
      <c r="Y39" s="112" t="s">
        <v>36</v>
      </c>
      <c r="Z39" s="78"/>
      <c r="AA39" s="78"/>
      <c r="AB39" s="41" t="s">
        <v>29</v>
      </c>
      <c r="AC39" s="112" t="s">
        <v>36</v>
      </c>
      <c r="AD39" s="78"/>
      <c r="AE39" s="78"/>
      <c r="AF39" s="40" t="s">
        <v>29</v>
      </c>
    </row>
    <row r="40" spans="1:33">
      <c r="A40" s="113" t="s">
        <v>1510</v>
      </c>
      <c r="B40" s="114" t="s">
        <v>1456</v>
      </c>
      <c r="C40" s="114" t="s">
        <v>1511</v>
      </c>
      <c r="D40" s="115" t="s">
        <v>110</v>
      </c>
      <c r="E40" s="112" t="s">
        <v>26</v>
      </c>
      <c r="F40" s="76" t="s">
        <v>28</v>
      </c>
      <c r="G40" s="76" t="s">
        <v>28</v>
      </c>
      <c r="H40" s="39">
        <v>2.646820879600793E-2</v>
      </c>
      <c r="I40" s="112" t="s">
        <v>26</v>
      </c>
      <c r="J40" s="76" t="s">
        <v>28</v>
      </c>
      <c r="K40" s="76" t="s">
        <v>28</v>
      </c>
      <c r="L40" s="39">
        <v>3.2734631925120161E-2</v>
      </c>
      <c r="M40" s="112" t="s">
        <v>26</v>
      </c>
      <c r="N40" s="78" t="s">
        <v>27</v>
      </c>
      <c r="O40" s="78" t="s">
        <v>28</v>
      </c>
      <c r="P40" s="40">
        <v>0.1255170404893679</v>
      </c>
      <c r="Q40" s="112" t="s">
        <v>26</v>
      </c>
      <c r="R40" s="78" t="s">
        <v>27</v>
      </c>
      <c r="S40" s="78" t="s">
        <v>27</v>
      </c>
      <c r="T40" s="40">
        <v>8.3450878128192452E-3</v>
      </c>
      <c r="U40" s="112" t="s">
        <v>26</v>
      </c>
      <c r="V40" s="78" t="s">
        <v>27</v>
      </c>
      <c r="W40" s="78" t="s">
        <v>28</v>
      </c>
      <c r="X40" s="40">
        <v>0</v>
      </c>
      <c r="Y40" s="112" t="s">
        <v>36</v>
      </c>
      <c r="Z40" s="78"/>
      <c r="AA40" s="78"/>
      <c r="AB40" s="41" t="s">
        <v>29</v>
      </c>
      <c r="AC40" s="112" t="s">
        <v>26</v>
      </c>
      <c r="AD40" s="78" t="s">
        <v>28</v>
      </c>
      <c r="AE40" s="78" t="s">
        <v>28</v>
      </c>
      <c r="AF40" s="40">
        <v>0</v>
      </c>
    </row>
    <row r="41" spans="1:33">
      <c r="A41" s="113" t="s">
        <v>1512</v>
      </c>
      <c r="B41" s="114" t="s">
        <v>1456</v>
      </c>
      <c r="C41" s="114" t="s">
        <v>1513</v>
      </c>
      <c r="D41" s="115" t="s">
        <v>177</v>
      </c>
      <c r="E41" s="112" t="s">
        <v>26</v>
      </c>
      <c r="F41" s="76" t="s">
        <v>28</v>
      </c>
      <c r="G41" s="76" t="s">
        <v>28</v>
      </c>
      <c r="H41" s="39">
        <v>0</v>
      </c>
      <c r="I41" s="112" t="s">
        <v>26</v>
      </c>
      <c r="J41" s="76" t="s">
        <v>28</v>
      </c>
      <c r="K41" s="76" t="s">
        <v>28</v>
      </c>
      <c r="L41" s="39">
        <v>0</v>
      </c>
      <c r="M41" s="112" t="s">
        <v>26</v>
      </c>
      <c r="N41" s="78" t="s">
        <v>27</v>
      </c>
      <c r="O41" s="78" t="s">
        <v>28</v>
      </c>
      <c r="P41" s="40">
        <v>2.6050654826729219E-2</v>
      </c>
      <c r="Q41" s="112" t="s">
        <v>26</v>
      </c>
      <c r="R41" s="78" t="s">
        <v>28</v>
      </c>
      <c r="S41" s="78" t="s">
        <v>28</v>
      </c>
      <c r="T41" s="40">
        <v>0</v>
      </c>
      <c r="U41" s="112" t="s">
        <v>26</v>
      </c>
      <c r="V41" s="78" t="s">
        <v>27</v>
      </c>
      <c r="W41" s="78" t="s">
        <v>28</v>
      </c>
      <c r="X41" s="40">
        <v>0</v>
      </c>
      <c r="Y41" s="112" t="s">
        <v>36</v>
      </c>
      <c r="Z41" s="78"/>
      <c r="AA41" s="78"/>
      <c r="AB41" s="41" t="s">
        <v>29</v>
      </c>
      <c r="AC41" s="112" t="s">
        <v>26</v>
      </c>
      <c r="AD41" s="78" t="s">
        <v>27</v>
      </c>
      <c r="AE41" s="78" t="s">
        <v>28</v>
      </c>
      <c r="AF41" s="40" t="s">
        <v>29</v>
      </c>
    </row>
    <row r="42" spans="1:33">
      <c r="A42" s="113" t="s">
        <v>1514</v>
      </c>
      <c r="B42" s="114" t="s">
        <v>1456</v>
      </c>
      <c r="C42" s="114" t="s">
        <v>1515</v>
      </c>
      <c r="D42" s="115" t="s">
        <v>139</v>
      </c>
      <c r="E42" s="112" t="s">
        <v>26</v>
      </c>
      <c r="F42" s="76" t="s">
        <v>27</v>
      </c>
      <c r="G42" s="76" t="s">
        <v>28</v>
      </c>
      <c r="H42" s="39">
        <v>9.3322606596942886E-2</v>
      </c>
      <c r="I42" s="112" t="s">
        <v>26</v>
      </c>
      <c r="J42" s="76" t="s">
        <v>28</v>
      </c>
      <c r="K42" s="76" t="s">
        <v>28</v>
      </c>
      <c r="L42" s="39">
        <v>2.840909090909091E-3</v>
      </c>
      <c r="M42" s="112" t="s">
        <v>26</v>
      </c>
      <c r="N42" s="78" t="s">
        <v>28</v>
      </c>
      <c r="O42" s="78" t="s">
        <v>28</v>
      </c>
      <c r="P42" s="40">
        <v>1.419242490204615E-2</v>
      </c>
      <c r="Q42" s="112" t="s">
        <v>26</v>
      </c>
      <c r="R42" s="78" t="s">
        <v>28</v>
      </c>
      <c r="S42" s="78" t="s">
        <v>28</v>
      </c>
      <c r="T42" s="40">
        <v>0</v>
      </c>
      <c r="U42" s="112" t="s">
        <v>36</v>
      </c>
      <c r="V42" s="78"/>
      <c r="W42" s="78"/>
      <c r="X42" s="40" t="s">
        <v>29</v>
      </c>
      <c r="Y42" s="112" t="s">
        <v>36</v>
      </c>
      <c r="Z42" s="78"/>
      <c r="AA42" s="78"/>
      <c r="AB42" s="41" t="s">
        <v>29</v>
      </c>
      <c r="AC42" s="112" t="s">
        <v>36</v>
      </c>
      <c r="AD42" s="78"/>
      <c r="AE42" s="78"/>
      <c r="AF42" s="40" t="s">
        <v>29</v>
      </c>
    </row>
    <row r="43" spans="1:33">
      <c r="A43" s="113" t="s">
        <v>1516</v>
      </c>
      <c r="B43" s="114" t="s">
        <v>1456</v>
      </c>
      <c r="C43" s="114" t="s">
        <v>1517</v>
      </c>
      <c r="D43" s="115" t="s">
        <v>127</v>
      </c>
      <c r="E43" s="112" t="s">
        <v>26</v>
      </c>
      <c r="F43" s="76" t="s">
        <v>28</v>
      </c>
      <c r="G43" s="76" t="s">
        <v>28</v>
      </c>
      <c r="H43" s="39">
        <v>7.8448788268861008E-2</v>
      </c>
      <c r="I43" s="112" t="s">
        <v>26</v>
      </c>
      <c r="J43" s="76" t="s">
        <v>28</v>
      </c>
      <c r="K43" s="76" t="s">
        <v>28</v>
      </c>
      <c r="L43" s="39">
        <v>2.0976401548258208E-2</v>
      </c>
      <c r="M43" s="112" t="s">
        <v>26</v>
      </c>
      <c r="N43" s="78" t="s">
        <v>27</v>
      </c>
      <c r="O43" s="78" t="s">
        <v>27</v>
      </c>
      <c r="P43" s="40">
        <v>4.1230061254314228E-2</v>
      </c>
      <c r="Q43" s="112" t="s">
        <v>26</v>
      </c>
      <c r="R43" s="78" t="s">
        <v>28</v>
      </c>
      <c r="S43" s="78" t="s">
        <v>28</v>
      </c>
      <c r="T43" s="40">
        <v>6.1532434926613262E-2</v>
      </c>
      <c r="U43" s="112" t="s">
        <v>26</v>
      </c>
      <c r="V43" s="78" t="s">
        <v>27</v>
      </c>
      <c r="W43" s="78" t="s">
        <v>28</v>
      </c>
      <c r="X43" s="40">
        <v>0.14231186300593129</v>
      </c>
      <c r="Y43" s="112" t="s">
        <v>36</v>
      </c>
      <c r="Z43" s="78"/>
      <c r="AA43" s="78"/>
      <c r="AB43" s="41" t="s">
        <v>29</v>
      </c>
      <c r="AC43" s="112" t="s">
        <v>36</v>
      </c>
      <c r="AD43" s="78"/>
      <c r="AE43" s="78"/>
      <c r="AF43" s="40" t="s">
        <v>29</v>
      </c>
    </row>
    <row r="44" spans="1:33">
      <c r="A44" s="113" t="s">
        <v>1518</v>
      </c>
      <c r="B44" s="114" t="s">
        <v>1456</v>
      </c>
      <c r="C44" s="114" t="s">
        <v>1519</v>
      </c>
      <c r="D44" s="115" t="s">
        <v>477</v>
      </c>
      <c r="E44" s="112" t="s">
        <v>26</v>
      </c>
      <c r="F44" s="76" t="s">
        <v>27</v>
      </c>
      <c r="G44" s="76" t="s">
        <v>28</v>
      </c>
      <c r="H44" s="39">
        <v>3.4308319037726943E-2</v>
      </c>
      <c r="I44" s="112" t="s">
        <v>26</v>
      </c>
      <c r="J44" s="76" t="s">
        <v>27</v>
      </c>
      <c r="K44" s="76" t="s">
        <v>28</v>
      </c>
      <c r="L44" s="39">
        <v>6.0845376319073788E-2</v>
      </c>
      <c r="M44" s="112" t="s">
        <v>26</v>
      </c>
      <c r="N44" s="78" t="s">
        <v>28</v>
      </c>
      <c r="O44" s="78" t="s">
        <v>27</v>
      </c>
      <c r="P44" s="40">
        <v>3.1504531605662023E-2</v>
      </c>
      <c r="Q44" s="112" t="s">
        <v>26</v>
      </c>
      <c r="R44" s="78" t="s">
        <v>28</v>
      </c>
      <c r="S44" s="78" t="s">
        <v>28</v>
      </c>
      <c r="T44" s="40">
        <v>0.11943910201982461</v>
      </c>
      <c r="U44" s="112" t="s">
        <v>36</v>
      </c>
      <c r="V44" s="78"/>
      <c r="W44" s="78"/>
      <c r="X44" s="40" t="s">
        <v>29</v>
      </c>
      <c r="Y44" s="112" t="s">
        <v>36</v>
      </c>
      <c r="Z44" s="78"/>
      <c r="AA44" s="78"/>
      <c r="AB44" s="41" t="s">
        <v>29</v>
      </c>
      <c r="AC44" s="112" t="s">
        <v>36</v>
      </c>
      <c r="AD44" s="78"/>
      <c r="AE44" s="78"/>
      <c r="AF44" s="40" t="s">
        <v>29</v>
      </c>
    </row>
    <row r="45" spans="1:33" ht="18.649999999999999" customHeight="1" thickBot="1">
      <c r="A45" s="113" t="s">
        <v>1520</v>
      </c>
      <c r="B45" s="114" t="s">
        <v>1456</v>
      </c>
      <c r="C45" s="114" t="s">
        <v>1521</v>
      </c>
      <c r="D45" s="115" t="s">
        <v>124</v>
      </c>
      <c r="E45" s="112" t="s">
        <v>26</v>
      </c>
      <c r="F45" s="76" t="s">
        <v>27</v>
      </c>
      <c r="G45" s="76" t="s">
        <v>28</v>
      </c>
      <c r="H45" s="39">
        <v>2.0703933747412012E-2</v>
      </c>
      <c r="I45" s="112" t="s">
        <v>26</v>
      </c>
      <c r="J45" s="76" t="s">
        <v>27</v>
      </c>
      <c r="K45" s="76" t="s">
        <v>28</v>
      </c>
      <c r="L45" s="39">
        <v>-1.5909463670657702E-2</v>
      </c>
      <c r="M45" s="112" t="s">
        <v>36</v>
      </c>
      <c r="N45" s="78"/>
      <c r="O45" s="78"/>
      <c r="P45" s="40" t="s">
        <v>29</v>
      </c>
      <c r="Q45" s="112" t="s">
        <v>26</v>
      </c>
      <c r="R45" s="78" t="s">
        <v>27</v>
      </c>
      <c r="S45" s="78" t="s">
        <v>28</v>
      </c>
      <c r="T45" s="40" t="s">
        <v>29</v>
      </c>
      <c r="U45" s="112" t="s">
        <v>36</v>
      </c>
      <c r="V45" s="78"/>
      <c r="W45" s="78"/>
      <c r="X45" s="40" t="s">
        <v>29</v>
      </c>
      <c r="Y45" s="112" t="s">
        <v>36</v>
      </c>
      <c r="Z45" s="78"/>
      <c r="AA45" s="78"/>
      <c r="AB45" s="41" t="s">
        <v>29</v>
      </c>
      <c r="AC45" s="112" t="s">
        <v>36</v>
      </c>
      <c r="AD45" s="78"/>
      <c r="AE45" s="78"/>
      <c r="AF45" s="40" t="s">
        <v>29</v>
      </c>
    </row>
    <row r="46" spans="1:33" s="21" customFormat="1" ht="38.15" customHeight="1" thickTop="1" thickBot="1">
      <c r="A46" s="235" t="s">
        <v>408</v>
      </c>
      <c r="B46" s="236"/>
      <c r="C46" s="236"/>
      <c r="D46" s="237"/>
      <c r="E46" s="23">
        <v>33</v>
      </c>
      <c r="F46" s="48">
        <v>17</v>
      </c>
      <c r="G46" s="19">
        <v>6</v>
      </c>
      <c r="H46" s="34">
        <v>3.2437572630620741E-2</v>
      </c>
      <c r="I46" s="23">
        <v>31</v>
      </c>
      <c r="J46" s="19">
        <v>14</v>
      </c>
      <c r="K46" s="19">
        <v>6</v>
      </c>
      <c r="L46" s="34">
        <v>9.7380464951067114E-2</v>
      </c>
      <c r="M46" s="23">
        <v>30</v>
      </c>
      <c r="N46" s="19">
        <v>19</v>
      </c>
      <c r="O46" s="19">
        <v>8</v>
      </c>
      <c r="P46" s="35">
        <v>5.5948078458754137E-2</v>
      </c>
      <c r="Q46" s="53">
        <v>32</v>
      </c>
      <c r="R46" s="19">
        <v>14</v>
      </c>
      <c r="S46" s="19">
        <v>13</v>
      </c>
      <c r="T46" s="35">
        <v>5.1297655754550052E-2</v>
      </c>
      <c r="U46" s="23">
        <v>26</v>
      </c>
      <c r="V46" s="19">
        <v>18</v>
      </c>
      <c r="W46" s="19">
        <v>11</v>
      </c>
      <c r="X46" s="34">
        <v>4.0824611374598828E-2</v>
      </c>
      <c r="Y46" s="23">
        <v>19</v>
      </c>
      <c r="Z46" s="19">
        <v>13</v>
      </c>
      <c r="AA46" s="20">
        <v>9</v>
      </c>
      <c r="AB46" s="34">
        <v>5.5216089159284033E-3</v>
      </c>
      <c r="AC46" s="23">
        <v>17</v>
      </c>
      <c r="AD46" s="19">
        <v>10</v>
      </c>
      <c r="AE46" s="20">
        <v>6</v>
      </c>
      <c r="AF46" s="34">
        <v>4.3157765277197183E-2</v>
      </c>
      <c r="AG46" s="108"/>
    </row>
    <row r="47" spans="1:33">
      <c r="A47" s="36" t="s">
        <v>409</v>
      </c>
      <c r="B47" s="17"/>
      <c r="C47" s="17"/>
      <c r="D47" s="17"/>
      <c r="E47" s="17"/>
      <c r="F47" s="30"/>
      <c r="G47" s="30"/>
      <c r="H47" s="30"/>
      <c r="I47" s="17"/>
      <c r="J47" s="30"/>
      <c r="K47" s="30"/>
      <c r="L47" s="30"/>
      <c r="M47" s="17"/>
      <c r="N47" s="30"/>
      <c r="O47" s="30"/>
      <c r="P47" s="30"/>
      <c r="Q47" s="17"/>
      <c r="R47" s="30"/>
      <c r="S47" s="30"/>
      <c r="T47" s="30"/>
      <c r="U47" s="17"/>
      <c r="V47" s="30"/>
      <c r="W47" s="30"/>
      <c r="X47" s="30"/>
      <c r="Y47" s="17"/>
      <c r="Z47" s="30"/>
      <c r="AA47" s="30"/>
      <c r="AB47" s="30"/>
      <c r="AC47" s="17"/>
      <c r="AD47" s="30"/>
      <c r="AE47" s="30"/>
      <c r="AF47" s="30"/>
    </row>
    <row r="48" spans="1:33">
      <c r="A48" s="22" t="s">
        <v>410</v>
      </c>
      <c r="I48" s="22"/>
      <c r="M48" s="22"/>
      <c r="Q48" s="22"/>
      <c r="U48" s="22"/>
      <c r="Y48" s="22"/>
      <c r="AC48" s="22"/>
    </row>
    <row r="49" spans="1:29">
      <c r="A49" s="22" t="s">
        <v>411</v>
      </c>
      <c r="I49" s="22"/>
      <c r="M49" s="22"/>
      <c r="Q49" s="22"/>
      <c r="U49" s="22"/>
      <c r="Y49" s="22"/>
      <c r="AC49" s="22"/>
    </row>
    <row r="50" spans="1:29">
      <c r="A50" s="22" t="s">
        <v>412</v>
      </c>
    </row>
  </sheetData>
  <autoFilter ref="A12:AG46" xr:uid="{00000000-0009-0000-0000-00000D000000}"/>
  <mergeCells count="42">
    <mergeCell ref="H7:H12"/>
    <mergeCell ref="AA7:AA12"/>
    <mergeCell ref="D5:D12"/>
    <mergeCell ref="Y7:Y12"/>
    <mergeCell ref="J7:J12"/>
    <mergeCell ref="P7:P12"/>
    <mergeCell ref="S7:S12"/>
    <mergeCell ref="U6:X6"/>
    <mergeCell ref="U7:U12"/>
    <mergeCell ref="W7:W12"/>
    <mergeCell ref="F7:F12"/>
    <mergeCell ref="G7:G12"/>
    <mergeCell ref="I7:I12"/>
    <mergeCell ref="E6:H6"/>
    <mergeCell ref="A46:D46"/>
    <mergeCell ref="T7:T12"/>
    <mergeCell ref="E7:E12"/>
    <mergeCell ref="V7:V12"/>
    <mergeCell ref="K7:K12"/>
    <mergeCell ref="A5:A12"/>
    <mergeCell ref="O7:O12"/>
    <mergeCell ref="M6:P6"/>
    <mergeCell ref="Q7:Q12"/>
    <mergeCell ref="B5:B12"/>
    <mergeCell ref="C5:C12"/>
    <mergeCell ref="E5:T5"/>
    <mergeCell ref="U5:AF5"/>
    <mergeCell ref="I6:L6"/>
    <mergeCell ref="Q6:T6"/>
    <mergeCell ref="M7:M12"/>
    <mergeCell ref="AC7:AC12"/>
    <mergeCell ref="L7:L12"/>
    <mergeCell ref="AC6:AF6"/>
    <mergeCell ref="AE7:AE12"/>
    <mergeCell ref="N7:N12"/>
    <mergeCell ref="R7:R12"/>
    <mergeCell ref="X7:X12"/>
    <mergeCell ref="AB7:AB12"/>
    <mergeCell ref="AD7:AD12"/>
    <mergeCell ref="AF7:AF12"/>
    <mergeCell ref="Y6:AB6"/>
    <mergeCell ref="Z7:Z12"/>
  </mergeCells>
  <phoneticPr fontId="16"/>
  <conditionalFormatting sqref="F14:G157 F160:G191">
    <cfRule type="expression" dxfId="1931" priority="19">
      <formula>$E14="無"</formula>
    </cfRule>
  </conditionalFormatting>
  <conditionalFormatting sqref="F158:G159">
    <cfRule type="expression" dxfId="1930" priority="49">
      <formula>$E158="無"</formula>
    </cfRule>
  </conditionalFormatting>
  <conditionalFormatting sqref="H13:H45">
    <cfRule type="top10" dxfId="1929" priority="13" bottom="1" rank="10"/>
    <cfRule type="cellIs" dxfId="1928" priority="15" operator="lessThan">
      <formula>0.048</formula>
    </cfRule>
  </conditionalFormatting>
  <conditionalFormatting sqref="J14:K104 J160:K191">
    <cfRule type="expression" dxfId="1927" priority="59">
      <formula>$I14="無"</formula>
    </cfRule>
  </conditionalFormatting>
  <conditionalFormatting sqref="J105:K105">
    <cfRule type="expression" dxfId="1926" priority="56">
      <formula>$E105="無"</formula>
    </cfRule>
  </conditionalFormatting>
  <conditionalFormatting sqref="J106:K157">
    <cfRule type="expression" dxfId="1925" priority="21">
      <formula>$I106="無"</formula>
    </cfRule>
  </conditionalFormatting>
  <conditionalFormatting sqref="J158:K159">
    <cfRule type="expression" dxfId="1924" priority="48">
      <formula>$I158="無"</formula>
    </cfRule>
  </conditionalFormatting>
  <conditionalFormatting sqref="L13:L45">
    <cfRule type="top10" dxfId="1923" priority="11" bottom="1" rank="10"/>
    <cfRule type="cellIs" dxfId="1922" priority="12" operator="lessThan">
      <formula>0.062</formula>
    </cfRule>
  </conditionalFormatting>
  <conditionalFormatting sqref="N14:O42 N187:O191">
    <cfRule type="expression" dxfId="1921" priority="25">
      <formula>$M14="無"</formula>
    </cfRule>
  </conditionalFormatting>
  <conditionalFormatting sqref="N43:O43">
    <cfRule type="expression" dxfId="1920" priority="57">
      <formula>$I43="無"</formula>
    </cfRule>
  </conditionalFormatting>
  <conditionalFormatting sqref="N44:O157">
    <cfRule type="expression" dxfId="1919" priority="18">
      <formula>$M44="無"</formula>
    </cfRule>
  </conditionalFormatting>
  <conditionalFormatting sqref="N158:O159">
    <cfRule type="expression" dxfId="1918" priority="47">
      <formula>$M158="無"</formula>
    </cfRule>
  </conditionalFormatting>
  <conditionalFormatting sqref="N160:O185">
    <cfRule type="expression" dxfId="1917" priority="36">
      <formula>$M160="無"</formula>
    </cfRule>
  </conditionalFormatting>
  <conditionalFormatting sqref="N186:O186">
    <cfRule type="expression" dxfId="1916" priority="32">
      <formula>$I186="無"</formula>
    </cfRule>
  </conditionalFormatting>
  <conditionalFormatting sqref="P13:P45">
    <cfRule type="top10" dxfId="1915" priority="9" bottom="1" rank="10"/>
    <cfRule type="cellIs" dxfId="1914" priority="10" operator="lessThan">
      <formula>0.043</formula>
    </cfRule>
  </conditionalFormatting>
  <conditionalFormatting sqref="R14:S157">
    <cfRule type="expression" dxfId="1913" priority="42">
      <formula>$Q14="無"</formula>
    </cfRule>
  </conditionalFormatting>
  <conditionalFormatting sqref="R158:S159">
    <cfRule type="expression" dxfId="1912" priority="46">
      <formula>$Q158="無"</formula>
    </cfRule>
  </conditionalFormatting>
  <conditionalFormatting sqref="R160:S191">
    <cfRule type="expression" dxfId="1911" priority="37">
      <formula>$Q160="無"</formula>
    </cfRule>
  </conditionalFormatting>
  <conditionalFormatting sqref="T13:T45">
    <cfRule type="top10" dxfId="1910" priority="7" bottom="1" rank="10"/>
    <cfRule type="cellIs" dxfId="1909" priority="8" operator="lessThan">
      <formula>0.052</formula>
    </cfRule>
  </conditionalFormatting>
  <conditionalFormatting sqref="V14:W154">
    <cfRule type="expression" dxfId="1908" priority="23">
      <formula>$U14="無"</formula>
    </cfRule>
  </conditionalFormatting>
  <conditionalFormatting sqref="V155:W155">
    <cfRule type="expression" dxfId="1907" priority="41">
      <formula>$E155="無"</formula>
    </cfRule>
  </conditionalFormatting>
  <conditionalFormatting sqref="V156:W157">
    <cfRule type="expression" dxfId="1906" priority="51">
      <formula>$U156="無"</formula>
    </cfRule>
  </conditionalFormatting>
  <conditionalFormatting sqref="V158:W159">
    <cfRule type="expression" dxfId="1905" priority="45">
      <formula>$U158="無"</formula>
    </cfRule>
  </conditionalFormatting>
  <conditionalFormatting sqref="V160:W185">
    <cfRule type="expression" dxfId="1904" priority="35">
      <formula>$U160="無"</formula>
    </cfRule>
  </conditionalFormatting>
  <conditionalFormatting sqref="V186:W186">
    <cfRule type="expression" dxfId="1903" priority="31">
      <formula>$I186="無"</formula>
    </cfRule>
  </conditionalFormatting>
  <conditionalFormatting sqref="V187:W191">
    <cfRule type="expression" dxfId="1902" priority="60">
      <formula>$U187="無"</formula>
    </cfRule>
  </conditionalFormatting>
  <conditionalFormatting sqref="X13:X45">
    <cfRule type="top10" dxfId="1901" priority="5" bottom="1" rank="10"/>
    <cfRule type="cellIs" dxfId="1900" priority="6" operator="lessThan">
      <formula>0.041</formula>
    </cfRule>
  </conditionalFormatting>
  <conditionalFormatting sqref="Z14:AA157 Z160:AA191">
    <cfRule type="expression" dxfId="1899" priority="53">
      <formula>$Y14="無"</formula>
    </cfRule>
  </conditionalFormatting>
  <conditionalFormatting sqref="Z158:AA159">
    <cfRule type="expression" dxfId="1898" priority="44">
      <formula>$Y158="無"</formula>
    </cfRule>
  </conditionalFormatting>
  <conditionalFormatting sqref="AB13:AB45">
    <cfRule type="cellIs" dxfId="1897" priority="4" operator="lessThan">
      <formula>0.033</formula>
    </cfRule>
    <cfRule type="top10" dxfId="1896" priority="3" bottom="1" rank="10"/>
  </conditionalFormatting>
  <conditionalFormatting sqref="AD14:AE154 AD160:AE191">
    <cfRule type="expression" dxfId="1895" priority="54">
      <formula>$AC14="無"</formula>
    </cfRule>
  </conditionalFormatting>
  <conditionalFormatting sqref="AD155:AE155">
    <cfRule type="expression" dxfId="1894" priority="40">
      <formula>$M155="無"</formula>
    </cfRule>
  </conditionalFormatting>
  <conditionalFormatting sqref="AD156:AE157">
    <cfRule type="expression" dxfId="1893" priority="22">
      <formula>$AC156="無"</formula>
    </cfRule>
  </conditionalFormatting>
  <conditionalFormatting sqref="AD158:AE159">
    <cfRule type="expression" dxfId="1892" priority="43">
      <formula>$AC158="無"</formula>
    </cfRule>
  </conditionalFormatting>
  <conditionalFormatting sqref="AF13:AF45">
    <cfRule type="cellIs" dxfId="1891" priority="2" operator="lessThan">
      <formula>0.043</formula>
    </cfRule>
    <cfRule type="top10" dxfId="1890" priority="1" bottom="1" rank="10"/>
  </conditionalFormatting>
  <dataValidations disablePrompts="1" count="2">
    <dataValidation type="list" allowBlank="1" showInputMessage="1" showErrorMessage="1" sqref="E16:E45 I16:I45 M16:M45 Q16:Q45 U16:U45 Y16:Y45 AC16:AC45" xr:uid="{00000000-0002-0000-0D00-000000000000}">
      <formula1>"有,無"</formula1>
    </dataValidation>
    <dataValidation type="list" allowBlank="1" showInputMessage="1" showErrorMessage="1" sqref="F16:G45 J16:K45 N16:O45 R16:S45 V16:W45 Z16:AA45 AD16:AE45" xr:uid="{00000000-0002-0000-0D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pageSetUpPr fitToPage="1"/>
  </sheetPr>
  <dimension ref="A1:AG47"/>
  <sheetViews>
    <sheetView zoomScale="72" zoomScaleNormal="72" workbookViewId="0">
      <pane xSplit="3" topLeftCell="P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1522</v>
      </c>
      <c r="B13" s="70" t="s">
        <v>1523</v>
      </c>
      <c r="C13" s="70" t="s">
        <v>1524</v>
      </c>
      <c r="D13" s="71" t="s">
        <v>25</v>
      </c>
      <c r="E13" s="67" t="s">
        <v>26</v>
      </c>
      <c r="F13" s="68" t="s">
        <v>27</v>
      </c>
      <c r="G13" s="68" t="s">
        <v>27</v>
      </c>
      <c r="H13" s="39">
        <v>-3.8095238095238099E-2</v>
      </c>
      <c r="I13" s="67" t="s">
        <v>26</v>
      </c>
      <c r="J13" s="68" t="s">
        <v>27</v>
      </c>
      <c r="K13" s="68" t="s">
        <v>27</v>
      </c>
      <c r="L13" s="39">
        <v>0</v>
      </c>
      <c r="M13" s="67" t="s">
        <v>26</v>
      </c>
      <c r="N13" s="68" t="s">
        <v>27</v>
      </c>
      <c r="O13" s="68" t="s">
        <v>28</v>
      </c>
      <c r="P13" s="40">
        <v>-6.4843110529710479E-4</v>
      </c>
      <c r="Q13" s="67" t="s">
        <v>26</v>
      </c>
      <c r="R13" s="68" t="s">
        <v>27</v>
      </c>
      <c r="S13" s="68" t="s">
        <v>27</v>
      </c>
      <c r="T13" s="40">
        <v>3.042555935062681E-2</v>
      </c>
      <c r="U13" s="67" t="s">
        <v>26</v>
      </c>
      <c r="V13" s="68" t="s">
        <v>27</v>
      </c>
      <c r="W13" s="68" t="s">
        <v>27</v>
      </c>
      <c r="X13" s="40">
        <v>1.201657103157245E-2</v>
      </c>
      <c r="Y13" s="38" t="s">
        <v>26</v>
      </c>
      <c r="Z13" s="68" t="s">
        <v>27</v>
      </c>
      <c r="AA13" s="68" t="s">
        <v>27</v>
      </c>
      <c r="AB13" s="41">
        <v>6.9971576504724298E-3</v>
      </c>
      <c r="AC13" s="67" t="s">
        <v>26</v>
      </c>
      <c r="AD13" s="68" t="s">
        <v>27</v>
      </c>
      <c r="AE13" s="68" t="s">
        <v>27</v>
      </c>
      <c r="AF13" s="40">
        <v>9.2254222994556739E-2</v>
      </c>
    </row>
    <row r="14" spans="1:33">
      <c r="A14" s="113" t="s">
        <v>1525</v>
      </c>
      <c r="B14" s="110" t="s">
        <v>1523</v>
      </c>
      <c r="C14" s="110" t="s">
        <v>1526</v>
      </c>
      <c r="D14" s="111" t="s">
        <v>915</v>
      </c>
      <c r="E14" s="112" t="s">
        <v>26</v>
      </c>
      <c r="F14" s="76" t="s">
        <v>27</v>
      </c>
      <c r="G14" s="76" t="s">
        <v>28</v>
      </c>
      <c r="H14" s="39" t="s">
        <v>29</v>
      </c>
      <c r="I14" s="112" t="s">
        <v>26</v>
      </c>
      <c r="J14" s="76" t="s">
        <v>27</v>
      </c>
      <c r="K14" s="76" t="s">
        <v>28</v>
      </c>
      <c r="L14" s="39" t="s">
        <v>29</v>
      </c>
      <c r="M14" s="112" t="s">
        <v>26</v>
      </c>
      <c r="N14" s="78" t="s">
        <v>27</v>
      </c>
      <c r="O14" s="78" t="s">
        <v>28</v>
      </c>
      <c r="P14" s="40">
        <v>3.3395117635907912E-2</v>
      </c>
      <c r="Q14" s="112" t="s">
        <v>26</v>
      </c>
      <c r="R14" s="78" t="s">
        <v>27</v>
      </c>
      <c r="S14" s="78" t="s">
        <v>28</v>
      </c>
      <c r="T14" s="40">
        <v>3.6315894158482909E-2</v>
      </c>
      <c r="U14" s="112" t="s">
        <v>26</v>
      </c>
      <c r="V14" s="78" t="s">
        <v>27</v>
      </c>
      <c r="W14" s="78" t="s">
        <v>28</v>
      </c>
      <c r="X14" s="40">
        <v>3.046966941264577E-2</v>
      </c>
      <c r="Y14" s="142" t="s">
        <v>26</v>
      </c>
      <c r="Z14" s="78" t="s">
        <v>27</v>
      </c>
      <c r="AA14" s="78" t="s">
        <v>28</v>
      </c>
      <c r="AB14" s="41">
        <v>3.6421080111991092E-2</v>
      </c>
      <c r="AC14" s="112" t="s">
        <v>26</v>
      </c>
      <c r="AD14" s="78" t="s">
        <v>27</v>
      </c>
      <c r="AE14" s="78" t="s">
        <v>28</v>
      </c>
      <c r="AF14" s="40" t="s">
        <v>29</v>
      </c>
    </row>
    <row r="15" spans="1:33">
      <c r="A15" s="113" t="s">
        <v>1527</v>
      </c>
      <c r="B15" s="114" t="s">
        <v>1523</v>
      </c>
      <c r="C15" s="114" t="s">
        <v>1528</v>
      </c>
      <c r="D15" s="115" t="s">
        <v>505</v>
      </c>
      <c r="E15" s="112" t="s">
        <v>26</v>
      </c>
      <c r="F15" s="76" t="s">
        <v>27</v>
      </c>
      <c r="G15" s="76" t="s">
        <v>28</v>
      </c>
      <c r="H15" s="39">
        <v>9.9662162162162157E-2</v>
      </c>
      <c r="I15" s="112" t="s">
        <v>26</v>
      </c>
      <c r="J15" s="76" t="s">
        <v>27</v>
      </c>
      <c r="K15" s="76" t="s">
        <v>28</v>
      </c>
      <c r="L15" s="39">
        <v>8.6268315799227197E-2</v>
      </c>
      <c r="M15" s="112" t="s">
        <v>26</v>
      </c>
      <c r="N15" s="78" t="s">
        <v>27</v>
      </c>
      <c r="O15" s="78" t="s">
        <v>28</v>
      </c>
      <c r="P15" s="40">
        <v>2.13960952126237E-4</v>
      </c>
      <c r="Q15" s="112" t="s">
        <v>26</v>
      </c>
      <c r="R15" s="78" t="s">
        <v>28</v>
      </c>
      <c r="S15" s="78" t="s">
        <v>28</v>
      </c>
      <c r="T15" s="40">
        <v>8.2788565076939102E-2</v>
      </c>
      <c r="U15" s="112" t="s">
        <v>26</v>
      </c>
      <c r="V15" s="78" t="s">
        <v>28</v>
      </c>
      <c r="W15" s="78" t="s">
        <v>28</v>
      </c>
      <c r="X15" s="40">
        <v>0</v>
      </c>
      <c r="Y15" s="142" t="s">
        <v>36</v>
      </c>
      <c r="Z15" s="78"/>
      <c r="AA15" s="78"/>
      <c r="AB15" s="41" t="s">
        <v>29</v>
      </c>
      <c r="AC15" s="112" t="s">
        <v>26</v>
      </c>
      <c r="AD15" s="78" t="s">
        <v>27</v>
      </c>
      <c r="AE15" s="78" t="s">
        <v>28</v>
      </c>
      <c r="AF15" s="40" t="s">
        <v>29</v>
      </c>
    </row>
    <row r="16" spans="1:33">
      <c r="A16" s="113" t="s">
        <v>1529</v>
      </c>
      <c r="B16" s="114" t="s">
        <v>1523</v>
      </c>
      <c r="C16" s="114" t="s">
        <v>1530</v>
      </c>
      <c r="D16" s="115" t="s">
        <v>505</v>
      </c>
      <c r="E16" s="112" t="s">
        <v>26</v>
      </c>
      <c r="F16" s="76" t="s">
        <v>27</v>
      </c>
      <c r="G16" s="76" t="s">
        <v>28</v>
      </c>
      <c r="H16" s="39">
        <v>7.8620402522448327E-2</v>
      </c>
      <c r="I16" s="112" t="s">
        <v>26</v>
      </c>
      <c r="J16" s="76" t="s">
        <v>27</v>
      </c>
      <c r="K16" s="76" t="s">
        <v>28</v>
      </c>
      <c r="L16" s="39">
        <v>0.1601172465960666</v>
      </c>
      <c r="M16" s="112" t="s">
        <v>26</v>
      </c>
      <c r="N16" s="78" t="s">
        <v>27</v>
      </c>
      <c r="O16" s="78" t="s">
        <v>28</v>
      </c>
      <c r="P16" s="40">
        <v>6.6744303678347508E-2</v>
      </c>
      <c r="Q16" s="112" t="s">
        <v>26</v>
      </c>
      <c r="R16" s="78" t="s">
        <v>27</v>
      </c>
      <c r="S16" s="78" t="s">
        <v>28</v>
      </c>
      <c r="T16" s="40" t="s">
        <v>29</v>
      </c>
      <c r="U16" s="112" t="s">
        <v>26</v>
      </c>
      <c r="V16" s="78" t="s">
        <v>27</v>
      </c>
      <c r="W16" s="78" t="s">
        <v>27</v>
      </c>
      <c r="X16" s="40">
        <v>0.14068432070584619</v>
      </c>
      <c r="Y16" s="142" t="s">
        <v>26</v>
      </c>
      <c r="Z16" s="78" t="s">
        <v>27</v>
      </c>
      <c r="AA16" s="78" t="s">
        <v>27</v>
      </c>
      <c r="AB16" s="41">
        <v>5.3081358420839896E-3</v>
      </c>
      <c r="AC16" s="112" t="s">
        <v>26</v>
      </c>
      <c r="AD16" s="78" t="s">
        <v>27</v>
      </c>
      <c r="AE16" s="78" t="s">
        <v>27</v>
      </c>
      <c r="AF16" s="40">
        <v>7.9021015946773687E-2</v>
      </c>
    </row>
    <row r="17" spans="1:32">
      <c r="A17" s="113" t="s">
        <v>1531</v>
      </c>
      <c r="B17" s="114" t="s">
        <v>1523</v>
      </c>
      <c r="C17" s="114" t="s">
        <v>1532</v>
      </c>
      <c r="D17" s="115" t="s">
        <v>505</v>
      </c>
      <c r="E17" s="112" t="s">
        <v>26</v>
      </c>
      <c r="F17" s="76" t="s">
        <v>28</v>
      </c>
      <c r="G17" s="76" t="s">
        <v>28</v>
      </c>
      <c r="H17" s="39">
        <v>0</v>
      </c>
      <c r="I17" s="112" t="s">
        <v>26</v>
      </c>
      <c r="J17" s="76" t="s">
        <v>28</v>
      </c>
      <c r="K17" s="76" t="s">
        <v>28</v>
      </c>
      <c r="L17" s="39" t="s">
        <v>29</v>
      </c>
      <c r="M17" s="112" t="s">
        <v>26</v>
      </c>
      <c r="N17" s="78" t="s">
        <v>28</v>
      </c>
      <c r="O17" s="78" t="s">
        <v>28</v>
      </c>
      <c r="P17" s="40" t="s">
        <v>29</v>
      </c>
      <c r="Q17" s="112" t="s">
        <v>26</v>
      </c>
      <c r="R17" s="78" t="s">
        <v>27</v>
      </c>
      <c r="S17" s="78" t="s">
        <v>28</v>
      </c>
      <c r="T17" s="40">
        <v>8.8871837779688531E-2</v>
      </c>
      <c r="U17" s="112" t="s">
        <v>36</v>
      </c>
      <c r="V17" s="78"/>
      <c r="W17" s="78"/>
      <c r="X17" s="40" t="s">
        <v>29</v>
      </c>
      <c r="Y17" s="142" t="s">
        <v>36</v>
      </c>
      <c r="Z17" s="78"/>
      <c r="AA17" s="78"/>
      <c r="AB17" s="41" t="s">
        <v>29</v>
      </c>
      <c r="AC17" s="112" t="s">
        <v>36</v>
      </c>
      <c r="AD17" s="78"/>
      <c r="AE17" s="78"/>
      <c r="AF17" s="40" t="s">
        <v>29</v>
      </c>
    </row>
    <row r="18" spans="1:32">
      <c r="A18" s="113" t="s">
        <v>1533</v>
      </c>
      <c r="B18" s="114" t="s">
        <v>1523</v>
      </c>
      <c r="C18" s="114" t="s">
        <v>1534</v>
      </c>
      <c r="D18" s="115" t="s">
        <v>508</v>
      </c>
      <c r="E18" s="112" t="s">
        <v>26</v>
      </c>
      <c r="F18" s="76" t="s">
        <v>27</v>
      </c>
      <c r="G18" s="76" t="s">
        <v>28</v>
      </c>
      <c r="H18" s="39">
        <v>0</v>
      </c>
      <c r="I18" s="112" t="s">
        <v>26</v>
      </c>
      <c r="J18" s="76" t="s">
        <v>27</v>
      </c>
      <c r="K18" s="76" t="s">
        <v>28</v>
      </c>
      <c r="L18" s="39">
        <v>0</v>
      </c>
      <c r="M18" s="112" t="s">
        <v>26</v>
      </c>
      <c r="N18" s="78" t="s">
        <v>27</v>
      </c>
      <c r="O18" s="78" t="s">
        <v>28</v>
      </c>
      <c r="P18" s="40">
        <v>6.9880353736778214E-2</v>
      </c>
      <c r="Q18" s="112" t="s">
        <v>26</v>
      </c>
      <c r="R18" s="78" t="s">
        <v>27</v>
      </c>
      <c r="S18" s="78" t="s">
        <v>28</v>
      </c>
      <c r="T18" s="40">
        <v>0.3388034188034188</v>
      </c>
      <c r="U18" s="112" t="s">
        <v>26</v>
      </c>
      <c r="V18" s="78" t="s">
        <v>27</v>
      </c>
      <c r="W18" s="78" t="s">
        <v>28</v>
      </c>
      <c r="X18" s="40">
        <v>0</v>
      </c>
      <c r="Y18" s="142" t="s">
        <v>36</v>
      </c>
      <c r="Z18" s="78"/>
      <c r="AA18" s="78"/>
      <c r="AB18" s="41" t="s">
        <v>29</v>
      </c>
      <c r="AC18" s="112" t="s">
        <v>36</v>
      </c>
      <c r="AD18" s="78"/>
      <c r="AE18" s="78"/>
      <c r="AF18" s="40" t="s">
        <v>29</v>
      </c>
    </row>
    <row r="19" spans="1:32">
      <c r="A19" s="113" t="s">
        <v>1535</v>
      </c>
      <c r="B19" s="114" t="s">
        <v>1523</v>
      </c>
      <c r="C19" s="114" t="s">
        <v>1536</v>
      </c>
      <c r="D19" s="115" t="s">
        <v>508</v>
      </c>
      <c r="E19" s="112" t="s">
        <v>26</v>
      </c>
      <c r="F19" s="76" t="s">
        <v>28</v>
      </c>
      <c r="G19" s="76" t="s">
        <v>28</v>
      </c>
      <c r="H19" s="39">
        <v>5.5568676074078449E-2</v>
      </c>
      <c r="I19" s="112" t="s">
        <v>26</v>
      </c>
      <c r="J19" s="76" t="s">
        <v>28</v>
      </c>
      <c r="K19" s="76" t="s">
        <v>28</v>
      </c>
      <c r="L19" s="39">
        <v>4.8333472442478369E-2</v>
      </c>
      <c r="M19" s="112" t="s">
        <v>26</v>
      </c>
      <c r="N19" s="78" t="s">
        <v>28</v>
      </c>
      <c r="O19" s="78" t="s">
        <v>28</v>
      </c>
      <c r="P19" s="40">
        <v>5.5720014065398817E-3</v>
      </c>
      <c r="Q19" s="112" t="s">
        <v>26</v>
      </c>
      <c r="R19" s="78" t="s">
        <v>27</v>
      </c>
      <c r="S19" s="78" t="s">
        <v>27</v>
      </c>
      <c r="T19" s="40">
        <v>1.382072030372279E-2</v>
      </c>
      <c r="U19" s="112" t="s">
        <v>36</v>
      </c>
      <c r="V19" s="78"/>
      <c r="W19" s="78"/>
      <c r="X19" s="40" t="s">
        <v>29</v>
      </c>
      <c r="Y19" s="142" t="s">
        <v>26</v>
      </c>
      <c r="Z19" s="78" t="s">
        <v>28</v>
      </c>
      <c r="AA19" s="78" t="s">
        <v>28</v>
      </c>
      <c r="AB19" s="41">
        <v>1.8596001859600191E-2</v>
      </c>
      <c r="AC19" s="112" t="s">
        <v>36</v>
      </c>
      <c r="AD19" s="78"/>
      <c r="AE19" s="78"/>
      <c r="AF19" s="40" t="s">
        <v>29</v>
      </c>
    </row>
    <row r="20" spans="1:32">
      <c r="A20" s="113" t="s">
        <v>1537</v>
      </c>
      <c r="B20" s="114" t="s">
        <v>1523</v>
      </c>
      <c r="C20" s="114" t="s">
        <v>1538</v>
      </c>
      <c r="D20" s="115" t="s">
        <v>56</v>
      </c>
      <c r="E20" s="112" t="s">
        <v>26</v>
      </c>
      <c r="F20" s="76" t="s">
        <v>28</v>
      </c>
      <c r="G20" s="76" t="s">
        <v>28</v>
      </c>
      <c r="H20" s="39">
        <v>6.9059344712046597E-2</v>
      </c>
      <c r="I20" s="112" t="s">
        <v>26</v>
      </c>
      <c r="J20" s="76" t="s">
        <v>27</v>
      </c>
      <c r="K20" s="76" t="s">
        <v>28</v>
      </c>
      <c r="L20" s="39">
        <v>6.9006383621666542E-2</v>
      </c>
      <c r="M20" s="112" t="s">
        <v>26</v>
      </c>
      <c r="N20" s="78" t="s">
        <v>27</v>
      </c>
      <c r="O20" s="78" t="s">
        <v>28</v>
      </c>
      <c r="P20" s="40">
        <v>9.2434358306015055E-2</v>
      </c>
      <c r="Q20" s="112" t="s">
        <v>26</v>
      </c>
      <c r="R20" s="78" t="s">
        <v>27</v>
      </c>
      <c r="S20" s="78" t="s">
        <v>28</v>
      </c>
      <c r="T20" s="40">
        <v>2.9777066777252531E-2</v>
      </c>
      <c r="U20" s="112" t="s">
        <v>26</v>
      </c>
      <c r="V20" s="78" t="s">
        <v>28</v>
      </c>
      <c r="W20" s="78" t="s">
        <v>28</v>
      </c>
      <c r="X20" s="40">
        <v>7.6663609903911328E-2</v>
      </c>
      <c r="Y20" s="142" t="s">
        <v>26</v>
      </c>
      <c r="Z20" s="78" t="s">
        <v>28</v>
      </c>
      <c r="AA20" s="78" t="s">
        <v>28</v>
      </c>
      <c r="AB20" s="41">
        <v>0</v>
      </c>
      <c r="AC20" s="112" t="s">
        <v>26</v>
      </c>
      <c r="AD20" s="78" t="s">
        <v>27</v>
      </c>
      <c r="AE20" s="78" t="s">
        <v>28</v>
      </c>
      <c r="AF20" s="40">
        <v>0.19021404512694209</v>
      </c>
    </row>
    <row r="21" spans="1:32">
      <c r="A21" s="113" t="s">
        <v>1539</v>
      </c>
      <c r="B21" s="114" t="s">
        <v>1523</v>
      </c>
      <c r="C21" s="114" t="s">
        <v>1540</v>
      </c>
      <c r="D21" s="115" t="s">
        <v>508</v>
      </c>
      <c r="E21" s="112" t="s">
        <v>26</v>
      </c>
      <c r="F21" s="76" t="s">
        <v>27</v>
      </c>
      <c r="G21" s="76" t="s">
        <v>28</v>
      </c>
      <c r="H21" s="39">
        <v>0</v>
      </c>
      <c r="I21" s="112" t="s">
        <v>26</v>
      </c>
      <c r="J21" s="76" t="s">
        <v>27</v>
      </c>
      <c r="K21" s="76" t="s">
        <v>28</v>
      </c>
      <c r="L21" s="39" t="s">
        <v>29</v>
      </c>
      <c r="M21" s="112" t="s">
        <v>26</v>
      </c>
      <c r="N21" s="78" t="s">
        <v>28</v>
      </c>
      <c r="O21" s="78" t="s">
        <v>28</v>
      </c>
      <c r="P21" s="40" t="s">
        <v>29</v>
      </c>
      <c r="Q21" s="112" t="s">
        <v>26</v>
      </c>
      <c r="R21" s="78" t="s">
        <v>28</v>
      </c>
      <c r="S21" s="78" t="s">
        <v>28</v>
      </c>
      <c r="T21" s="40">
        <v>0</v>
      </c>
      <c r="U21" s="112" t="s">
        <v>26</v>
      </c>
      <c r="V21" s="78" t="s">
        <v>27</v>
      </c>
      <c r="W21" s="78" t="s">
        <v>28</v>
      </c>
      <c r="X21" s="40">
        <v>0</v>
      </c>
      <c r="Y21" s="142" t="s">
        <v>26</v>
      </c>
      <c r="Z21" s="78" t="s">
        <v>27</v>
      </c>
      <c r="AA21" s="78" t="s">
        <v>28</v>
      </c>
      <c r="AB21" s="41">
        <v>0.12199352451433861</v>
      </c>
      <c r="AC21" s="112" t="s">
        <v>36</v>
      </c>
      <c r="AD21" s="78"/>
      <c r="AE21" s="78"/>
      <c r="AF21" s="40" t="s">
        <v>29</v>
      </c>
    </row>
    <row r="22" spans="1:32">
      <c r="A22" s="113" t="s">
        <v>1541</v>
      </c>
      <c r="B22" s="114" t="s">
        <v>1523</v>
      </c>
      <c r="C22" s="114" t="s">
        <v>1542</v>
      </c>
      <c r="D22" s="115" t="s">
        <v>56</v>
      </c>
      <c r="E22" s="112" t="s">
        <v>26</v>
      </c>
      <c r="F22" s="76" t="s">
        <v>27</v>
      </c>
      <c r="G22" s="76" t="s">
        <v>28</v>
      </c>
      <c r="H22" s="39">
        <v>0</v>
      </c>
      <c r="I22" s="112" t="s">
        <v>26</v>
      </c>
      <c r="J22" s="76" t="s">
        <v>27</v>
      </c>
      <c r="K22" s="76" t="s">
        <v>28</v>
      </c>
      <c r="L22" s="39">
        <v>0</v>
      </c>
      <c r="M22" s="112" t="s">
        <v>26</v>
      </c>
      <c r="N22" s="78" t="s">
        <v>27</v>
      </c>
      <c r="O22" s="78" t="s">
        <v>28</v>
      </c>
      <c r="P22" s="40">
        <v>0.10747555740319251</v>
      </c>
      <c r="Q22" s="112" t="s">
        <v>26</v>
      </c>
      <c r="R22" s="78" t="s">
        <v>27</v>
      </c>
      <c r="S22" s="78" t="s">
        <v>28</v>
      </c>
      <c r="T22" s="40">
        <v>0.28562208789824961</v>
      </c>
      <c r="U22" s="112" t="s">
        <v>26</v>
      </c>
      <c r="V22" s="78" t="s">
        <v>27</v>
      </c>
      <c r="W22" s="78" t="s">
        <v>28</v>
      </c>
      <c r="X22" s="40">
        <v>3.6666591734536208E-2</v>
      </c>
      <c r="Y22" s="142" t="s">
        <v>36</v>
      </c>
      <c r="Z22" s="78"/>
      <c r="AA22" s="78"/>
      <c r="AB22" s="41" t="s">
        <v>29</v>
      </c>
      <c r="AC22" s="112" t="s">
        <v>26</v>
      </c>
      <c r="AD22" s="78" t="s">
        <v>27</v>
      </c>
      <c r="AE22" s="78" t="s">
        <v>28</v>
      </c>
      <c r="AF22" s="40">
        <v>2.4284207572614399E-2</v>
      </c>
    </row>
    <row r="23" spans="1:32">
      <c r="A23" s="113" t="s">
        <v>1543</v>
      </c>
      <c r="B23" s="114" t="s">
        <v>1523</v>
      </c>
      <c r="C23" s="114" t="s">
        <v>1544</v>
      </c>
      <c r="D23" s="115" t="s">
        <v>505</v>
      </c>
      <c r="E23" s="112" t="s">
        <v>26</v>
      </c>
      <c r="F23" s="76" t="s">
        <v>28</v>
      </c>
      <c r="G23" s="76" t="s">
        <v>28</v>
      </c>
      <c r="H23" s="39">
        <v>6.5989847715736044E-2</v>
      </c>
      <c r="I23" s="112" t="s">
        <v>26</v>
      </c>
      <c r="J23" s="76" t="s">
        <v>28</v>
      </c>
      <c r="K23" s="76" t="s">
        <v>28</v>
      </c>
      <c r="L23" s="39">
        <v>0</v>
      </c>
      <c r="M23" s="112" t="s">
        <v>26</v>
      </c>
      <c r="N23" s="78" t="s">
        <v>28</v>
      </c>
      <c r="O23" s="78" t="s">
        <v>28</v>
      </c>
      <c r="P23" s="40">
        <v>3.2731075969768861E-2</v>
      </c>
      <c r="Q23" s="112" t="s">
        <v>26</v>
      </c>
      <c r="R23" s="78" t="s">
        <v>27</v>
      </c>
      <c r="S23" s="78" t="s">
        <v>27</v>
      </c>
      <c r="T23" s="40">
        <v>2.689768640079267E-2</v>
      </c>
      <c r="U23" s="112" t="s">
        <v>26</v>
      </c>
      <c r="V23" s="78" t="s">
        <v>28</v>
      </c>
      <c r="W23" s="78" t="s">
        <v>28</v>
      </c>
      <c r="X23" s="40">
        <v>3.2970483238460642E-2</v>
      </c>
      <c r="Y23" s="142" t="s">
        <v>36</v>
      </c>
      <c r="Z23" s="78"/>
      <c r="AA23" s="78"/>
      <c r="AB23" s="41" t="s">
        <v>29</v>
      </c>
      <c r="AC23" s="112" t="s">
        <v>36</v>
      </c>
      <c r="AD23" s="78"/>
      <c r="AE23" s="78"/>
      <c r="AF23" s="40" t="s">
        <v>29</v>
      </c>
    </row>
    <row r="24" spans="1:32">
      <c r="A24" s="113" t="s">
        <v>1545</v>
      </c>
      <c r="B24" s="114" t="s">
        <v>1523</v>
      </c>
      <c r="C24" s="114" t="s">
        <v>1546</v>
      </c>
      <c r="D24" s="115" t="s">
        <v>508</v>
      </c>
      <c r="E24" s="112" t="s">
        <v>26</v>
      </c>
      <c r="F24" s="76" t="s">
        <v>27</v>
      </c>
      <c r="G24" s="76" t="s">
        <v>28</v>
      </c>
      <c r="H24" s="39">
        <v>4.4029850746268653E-2</v>
      </c>
      <c r="I24" s="112" t="s">
        <v>26</v>
      </c>
      <c r="J24" s="76" t="s">
        <v>27</v>
      </c>
      <c r="K24" s="76" t="s">
        <v>28</v>
      </c>
      <c r="L24" s="39">
        <v>7.6275045537340616E-2</v>
      </c>
      <c r="M24" s="112" t="s">
        <v>26</v>
      </c>
      <c r="N24" s="78" t="s">
        <v>27</v>
      </c>
      <c r="O24" s="78" t="s">
        <v>28</v>
      </c>
      <c r="P24" s="40">
        <v>3.7266084928878611E-2</v>
      </c>
      <c r="Q24" s="112" t="s">
        <v>26</v>
      </c>
      <c r="R24" s="78" t="s">
        <v>27</v>
      </c>
      <c r="S24" s="78" t="s">
        <v>28</v>
      </c>
      <c r="T24" s="40">
        <v>2.9193205944798299E-3</v>
      </c>
      <c r="U24" s="112" t="s">
        <v>36</v>
      </c>
      <c r="V24" s="78"/>
      <c r="W24" s="78"/>
      <c r="X24" s="40" t="s">
        <v>29</v>
      </c>
      <c r="Y24" s="142" t="s">
        <v>36</v>
      </c>
      <c r="Z24" s="78"/>
      <c r="AA24" s="78"/>
      <c r="AB24" s="41" t="s">
        <v>29</v>
      </c>
      <c r="AC24" s="112" t="s">
        <v>36</v>
      </c>
      <c r="AD24" s="78"/>
      <c r="AE24" s="78"/>
      <c r="AF24" s="40" t="s">
        <v>29</v>
      </c>
    </row>
    <row r="25" spans="1:32">
      <c r="A25" s="113" t="s">
        <v>1547</v>
      </c>
      <c r="B25" s="114" t="s">
        <v>1523</v>
      </c>
      <c r="C25" s="114" t="s">
        <v>1548</v>
      </c>
      <c r="D25" s="115" t="s">
        <v>508</v>
      </c>
      <c r="E25" s="112" t="s">
        <v>26</v>
      </c>
      <c r="F25" s="76" t="s">
        <v>28</v>
      </c>
      <c r="G25" s="76" t="s">
        <v>28</v>
      </c>
      <c r="H25" s="39">
        <v>0.1292647765497357</v>
      </c>
      <c r="I25" s="112" t="s">
        <v>26</v>
      </c>
      <c r="J25" s="76" t="s">
        <v>27</v>
      </c>
      <c r="K25" s="76" t="s">
        <v>28</v>
      </c>
      <c r="L25" s="39">
        <v>6.7957381984344922E-2</v>
      </c>
      <c r="M25" s="112" t="s">
        <v>26</v>
      </c>
      <c r="N25" s="78" t="s">
        <v>28</v>
      </c>
      <c r="O25" s="78" t="s">
        <v>28</v>
      </c>
      <c r="P25" s="40">
        <v>1.99102169756422E-2</v>
      </c>
      <c r="Q25" s="112" t="s">
        <v>26</v>
      </c>
      <c r="R25" s="78" t="s">
        <v>28</v>
      </c>
      <c r="S25" s="78" t="s">
        <v>28</v>
      </c>
      <c r="T25" s="40" t="s">
        <v>29</v>
      </c>
      <c r="U25" s="112" t="s">
        <v>26</v>
      </c>
      <c r="V25" s="78" t="s">
        <v>27</v>
      </c>
      <c r="W25" s="78" t="s">
        <v>28</v>
      </c>
      <c r="X25" s="40">
        <v>9.2581233092528276E-2</v>
      </c>
      <c r="Y25" s="142" t="s">
        <v>26</v>
      </c>
      <c r="Z25" s="78" t="s">
        <v>27</v>
      </c>
      <c r="AA25" s="78" t="s">
        <v>28</v>
      </c>
      <c r="AB25" s="41">
        <v>5.0787749778890397E-2</v>
      </c>
      <c r="AC25" s="112" t="s">
        <v>36</v>
      </c>
      <c r="AD25" s="78"/>
      <c r="AE25" s="78"/>
      <c r="AF25" s="40" t="s">
        <v>29</v>
      </c>
    </row>
    <row r="26" spans="1:32">
      <c r="A26" s="113" t="s">
        <v>1549</v>
      </c>
      <c r="B26" s="114" t="s">
        <v>1523</v>
      </c>
      <c r="C26" s="114" t="s">
        <v>1550</v>
      </c>
      <c r="D26" s="115" t="s">
        <v>505</v>
      </c>
      <c r="E26" s="112" t="s">
        <v>26</v>
      </c>
      <c r="F26" s="76" t="s">
        <v>28</v>
      </c>
      <c r="G26" s="76" t="s">
        <v>28</v>
      </c>
      <c r="H26" s="39">
        <v>0</v>
      </c>
      <c r="I26" s="112" t="s">
        <v>26</v>
      </c>
      <c r="J26" s="76" t="s">
        <v>28</v>
      </c>
      <c r="K26" s="76" t="s">
        <v>28</v>
      </c>
      <c r="L26" s="39">
        <v>0</v>
      </c>
      <c r="M26" s="112" t="s">
        <v>26</v>
      </c>
      <c r="N26" s="78" t="s">
        <v>27</v>
      </c>
      <c r="O26" s="78" t="s">
        <v>28</v>
      </c>
      <c r="P26" s="40">
        <v>6.8913471626571438E-2</v>
      </c>
      <c r="Q26" s="112" t="s">
        <v>26</v>
      </c>
      <c r="R26" s="78" t="s">
        <v>28</v>
      </c>
      <c r="S26" s="78" t="s">
        <v>28</v>
      </c>
      <c r="T26" s="40">
        <v>0</v>
      </c>
      <c r="U26" s="112" t="s">
        <v>36</v>
      </c>
      <c r="V26" s="78"/>
      <c r="W26" s="78"/>
      <c r="X26" s="40" t="s">
        <v>29</v>
      </c>
      <c r="Y26" s="142" t="s">
        <v>26</v>
      </c>
      <c r="Z26" s="78" t="s">
        <v>27</v>
      </c>
      <c r="AA26" s="78" t="s">
        <v>28</v>
      </c>
      <c r="AB26" s="41" t="s">
        <v>29</v>
      </c>
      <c r="AC26" s="112" t="s">
        <v>26</v>
      </c>
      <c r="AD26" s="78" t="s">
        <v>28</v>
      </c>
      <c r="AE26" s="78" t="s">
        <v>27</v>
      </c>
      <c r="AF26" s="40">
        <v>2.81944287808729E-5</v>
      </c>
    </row>
    <row r="27" spans="1:32" ht="20.149999999999999" customHeight="1">
      <c r="A27" s="117" t="s">
        <v>1551</v>
      </c>
      <c r="B27" s="118" t="s">
        <v>1523</v>
      </c>
      <c r="C27" s="118" t="s">
        <v>1552</v>
      </c>
      <c r="D27" s="119" t="s">
        <v>915</v>
      </c>
      <c r="E27" s="120" t="s">
        <v>26</v>
      </c>
      <c r="F27" s="76" t="s">
        <v>28</v>
      </c>
      <c r="G27" s="76" t="s">
        <v>28</v>
      </c>
      <c r="H27" s="39">
        <v>0</v>
      </c>
      <c r="I27" s="120" t="s">
        <v>26</v>
      </c>
      <c r="J27" s="76" t="s">
        <v>28</v>
      </c>
      <c r="K27" s="76" t="s">
        <v>28</v>
      </c>
      <c r="L27" s="39" t="s">
        <v>29</v>
      </c>
      <c r="M27" s="120" t="s">
        <v>26</v>
      </c>
      <c r="N27" s="78" t="s">
        <v>27</v>
      </c>
      <c r="O27" s="78" t="s">
        <v>28</v>
      </c>
      <c r="P27" s="40">
        <v>2.7325703339996309E-2</v>
      </c>
      <c r="Q27" s="120" t="s">
        <v>26</v>
      </c>
      <c r="R27" s="78" t="s">
        <v>27</v>
      </c>
      <c r="S27" s="78" t="s">
        <v>28</v>
      </c>
      <c r="T27" s="40">
        <v>0.1239472564866014</v>
      </c>
      <c r="U27" s="120" t="s">
        <v>26</v>
      </c>
      <c r="V27" s="78" t="s">
        <v>28</v>
      </c>
      <c r="W27" s="78" t="s">
        <v>28</v>
      </c>
      <c r="X27" s="40">
        <v>0</v>
      </c>
      <c r="Y27" s="143" t="s">
        <v>26</v>
      </c>
      <c r="Z27" s="78" t="s">
        <v>28</v>
      </c>
      <c r="AA27" s="78" t="s">
        <v>28</v>
      </c>
      <c r="AB27" s="41">
        <v>2.152770742579272E-3</v>
      </c>
      <c r="AC27" s="120" t="s">
        <v>26</v>
      </c>
      <c r="AD27" s="78" t="s">
        <v>27</v>
      </c>
      <c r="AE27" s="78" t="s">
        <v>28</v>
      </c>
      <c r="AF27" s="40">
        <v>0</v>
      </c>
    </row>
    <row r="28" spans="1:32">
      <c r="A28" s="113" t="s">
        <v>1553</v>
      </c>
      <c r="B28" s="114" t="s">
        <v>1523</v>
      </c>
      <c r="C28" s="114" t="s">
        <v>1554</v>
      </c>
      <c r="D28" s="115" t="s">
        <v>432</v>
      </c>
      <c r="E28" s="112" t="s">
        <v>26</v>
      </c>
      <c r="F28" s="76" t="s">
        <v>27</v>
      </c>
      <c r="G28" s="76" t="s">
        <v>28</v>
      </c>
      <c r="H28" s="39">
        <v>6.4164305949008488E-2</v>
      </c>
      <c r="I28" s="112" t="s">
        <v>26</v>
      </c>
      <c r="J28" s="76" t="s">
        <v>27</v>
      </c>
      <c r="K28" s="76" t="s">
        <v>28</v>
      </c>
      <c r="L28" s="39">
        <v>1.29425199847735E-3</v>
      </c>
      <c r="M28" s="112" t="s">
        <v>26</v>
      </c>
      <c r="N28" s="78" t="s">
        <v>27</v>
      </c>
      <c r="O28" s="78" t="s">
        <v>28</v>
      </c>
      <c r="P28" s="40">
        <v>1.362339130903021E-2</v>
      </c>
      <c r="Q28" s="112" t="s">
        <v>26</v>
      </c>
      <c r="R28" s="78" t="s">
        <v>28</v>
      </c>
      <c r="S28" s="78" t="s">
        <v>28</v>
      </c>
      <c r="T28" s="40" t="s">
        <v>29</v>
      </c>
      <c r="U28" s="112" t="s">
        <v>36</v>
      </c>
      <c r="V28" s="78"/>
      <c r="W28" s="78"/>
      <c r="X28" s="40" t="s">
        <v>29</v>
      </c>
      <c r="Y28" s="142" t="s">
        <v>36</v>
      </c>
      <c r="Z28" s="78"/>
      <c r="AA28" s="78"/>
      <c r="AB28" s="41" t="s">
        <v>29</v>
      </c>
      <c r="AC28" s="112" t="s">
        <v>26</v>
      </c>
      <c r="AD28" s="78" t="s">
        <v>27</v>
      </c>
      <c r="AE28" s="78" t="s">
        <v>28</v>
      </c>
      <c r="AF28" s="40">
        <v>4.1931454022052027E-2</v>
      </c>
    </row>
    <row r="29" spans="1:32">
      <c r="A29" s="113" t="s">
        <v>1555</v>
      </c>
      <c r="B29" s="114" t="s">
        <v>1523</v>
      </c>
      <c r="C29" s="114" t="s">
        <v>1556</v>
      </c>
      <c r="D29" s="115" t="s">
        <v>56</v>
      </c>
      <c r="E29" s="112" t="s">
        <v>26</v>
      </c>
      <c r="F29" s="76" t="s">
        <v>27</v>
      </c>
      <c r="G29" s="76" t="s">
        <v>28</v>
      </c>
      <c r="H29" s="39" t="s">
        <v>29</v>
      </c>
      <c r="I29" s="112" t="s">
        <v>36</v>
      </c>
      <c r="J29" s="76"/>
      <c r="K29" s="76"/>
      <c r="L29" s="39" t="s">
        <v>29</v>
      </c>
      <c r="M29" s="112" t="s">
        <v>26</v>
      </c>
      <c r="N29" s="78" t="s">
        <v>27</v>
      </c>
      <c r="O29" s="78" t="s">
        <v>27</v>
      </c>
      <c r="P29" s="40">
        <v>4.0306728588400467E-2</v>
      </c>
      <c r="Q29" s="112" t="s">
        <v>26</v>
      </c>
      <c r="R29" s="78" t="s">
        <v>27</v>
      </c>
      <c r="S29" s="78" t="s">
        <v>28</v>
      </c>
      <c r="T29" s="40">
        <v>0.25255021769376612</v>
      </c>
      <c r="U29" s="112" t="s">
        <v>26</v>
      </c>
      <c r="V29" s="78" t="s">
        <v>27</v>
      </c>
      <c r="W29" s="78" t="s">
        <v>27</v>
      </c>
      <c r="X29" s="40">
        <v>0</v>
      </c>
      <c r="Y29" s="142" t="s">
        <v>36</v>
      </c>
      <c r="Z29" s="78"/>
      <c r="AA29" s="78"/>
      <c r="AB29" s="41" t="s">
        <v>29</v>
      </c>
      <c r="AC29" s="112" t="s">
        <v>36</v>
      </c>
      <c r="AD29" s="78"/>
      <c r="AE29" s="78"/>
      <c r="AF29" s="40" t="s">
        <v>29</v>
      </c>
    </row>
    <row r="30" spans="1:32">
      <c r="A30" s="113" t="s">
        <v>1557</v>
      </c>
      <c r="B30" s="114" t="s">
        <v>1523</v>
      </c>
      <c r="C30" s="114" t="s">
        <v>1558</v>
      </c>
      <c r="D30" s="115" t="s">
        <v>53</v>
      </c>
      <c r="E30" s="112" t="s">
        <v>26</v>
      </c>
      <c r="F30" s="76" t="s">
        <v>28</v>
      </c>
      <c r="G30" s="76" t="s">
        <v>28</v>
      </c>
      <c r="H30" s="39">
        <v>0</v>
      </c>
      <c r="I30" s="112" t="s">
        <v>26</v>
      </c>
      <c r="J30" s="76" t="s">
        <v>27</v>
      </c>
      <c r="K30" s="76" t="s">
        <v>28</v>
      </c>
      <c r="L30" s="39">
        <v>6.6666666666666666E-2</v>
      </c>
      <c r="M30" s="112" t="s">
        <v>26</v>
      </c>
      <c r="N30" s="78" t="s">
        <v>27</v>
      </c>
      <c r="O30" s="78" t="s">
        <v>28</v>
      </c>
      <c r="P30" s="40">
        <v>5.480775034707551E-2</v>
      </c>
      <c r="Q30" s="112" t="s">
        <v>26</v>
      </c>
      <c r="R30" s="78" t="s">
        <v>28</v>
      </c>
      <c r="S30" s="78" t="s">
        <v>28</v>
      </c>
      <c r="T30" s="40">
        <v>8.3333333333333329E-2</v>
      </c>
      <c r="U30" s="112" t="s">
        <v>26</v>
      </c>
      <c r="V30" s="78" t="s">
        <v>28</v>
      </c>
      <c r="W30" s="78" t="s">
        <v>28</v>
      </c>
      <c r="X30" s="40">
        <v>5.622097286726962E-3</v>
      </c>
      <c r="Y30" s="142" t="s">
        <v>26</v>
      </c>
      <c r="Z30" s="78" t="s">
        <v>28</v>
      </c>
      <c r="AA30" s="78" t="s">
        <v>28</v>
      </c>
      <c r="AB30" s="41">
        <v>0.18903036238981391</v>
      </c>
      <c r="AC30" s="112" t="s">
        <v>26</v>
      </c>
      <c r="AD30" s="78" t="s">
        <v>27</v>
      </c>
      <c r="AE30" s="78" t="s">
        <v>28</v>
      </c>
      <c r="AF30" s="40">
        <v>1.3438504236050249E-2</v>
      </c>
    </row>
    <row r="31" spans="1:32">
      <c r="A31" s="113" t="s">
        <v>1559</v>
      </c>
      <c r="B31" s="114" t="s">
        <v>1523</v>
      </c>
      <c r="C31" s="114" t="s">
        <v>1560</v>
      </c>
      <c r="D31" s="115" t="s">
        <v>56</v>
      </c>
      <c r="E31" s="112" t="s">
        <v>26</v>
      </c>
      <c r="F31" s="76" t="s">
        <v>27</v>
      </c>
      <c r="G31" s="76" t="s">
        <v>27</v>
      </c>
      <c r="H31" s="39">
        <v>0.12753160896317531</v>
      </c>
      <c r="I31" s="112" t="s">
        <v>26</v>
      </c>
      <c r="J31" s="76" t="s">
        <v>27</v>
      </c>
      <c r="K31" s="76" t="s">
        <v>27</v>
      </c>
      <c r="L31" s="39">
        <v>0.13023114019460741</v>
      </c>
      <c r="M31" s="112" t="s">
        <v>26</v>
      </c>
      <c r="N31" s="78" t="s">
        <v>27</v>
      </c>
      <c r="O31" s="78" t="s">
        <v>28</v>
      </c>
      <c r="P31" s="40">
        <v>0.1102752567574119</v>
      </c>
      <c r="Q31" s="112" t="s">
        <v>26</v>
      </c>
      <c r="R31" s="78" t="s">
        <v>28</v>
      </c>
      <c r="S31" s="78" t="s">
        <v>28</v>
      </c>
      <c r="T31" s="40" t="s">
        <v>29</v>
      </c>
      <c r="U31" s="112" t="s">
        <v>26</v>
      </c>
      <c r="V31" s="78" t="s">
        <v>27</v>
      </c>
      <c r="W31" s="78" t="s">
        <v>27</v>
      </c>
      <c r="X31" s="40">
        <v>1.60498966173751E-2</v>
      </c>
      <c r="Y31" s="142" t="s">
        <v>36</v>
      </c>
      <c r="Z31" s="78"/>
      <c r="AA31" s="78"/>
      <c r="AB31" s="41" t="s">
        <v>29</v>
      </c>
      <c r="AC31" s="112" t="s">
        <v>26</v>
      </c>
      <c r="AD31" s="78" t="s">
        <v>27</v>
      </c>
      <c r="AE31" s="78" t="s">
        <v>27</v>
      </c>
      <c r="AF31" s="40">
        <v>3.2546888253589271E-2</v>
      </c>
    </row>
    <row r="32" spans="1:32">
      <c r="A32" s="113" t="s">
        <v>1561</v>
      </c>
      <c r="B32" s="114" t="s">
        <v>1523</v>
      </c>
      <c r="C32" s="114" t="s">
        <v>1562</v>
      </c>
      <c r="D32" s="115" t="s">
        <v>432</v>
      </c>
      <c r="E32" s="112" t="s">
        <v>26</v>
      </c>
      <c r="F32" s="76" t="s">
        <v>27</v>
      </c>
      <c r="G32" s="76" t="s">
        <v>27</v>
      </c>
      <c r="H32" s="39">
        <v>0</v>
      </c>
      <c r="I32" s="112" t="s">
        <v>26</v>
      </c>
      <c r="J32" s="76" t="s">
        <v>27</v>
      </c>
      <c r="K32" s="76" t="s">
        <v>27</v>
      </c>
      <c r="L32" s="39">
        <v>0</v>
      </c>
      <c r="M32" s="112" t="s">
        <v>26</v>
      </c>
      <c r="N32" s="78" t="s">
        <v>27</v>
      </c>
      <c r="O32" s="78" t="s">
        <v>28</v>
      </c>
      <c r="P32" s="40">
        <v>4.1050276839741502E-2</v>
      </c>
      <c r="Q32" s="112" t="s">
        <v>26</v>
      </c>
      <c r="R32" s="78" t="s">
        <v>27</v>
      </c>
      <c r="S32" s="78" t="s">
        <v>28</v>
      </c>
      <c r="T32" s="40">
        <v>3.0183727034120731E-2</v>
      </c>
      <c r="U32" s="112" t="s">
        <v>26</v>
      </c>
      <c r="V32" s="78" t="s">
        <v>27</v>
      </c>
      <c r="W32" s="78" t="s">
        <v>28</v>
      </c>
      <c r="X32" s="40">
        <v>0</v>
      </c>
      <c r="Y32" s="142" t="s">
        <v>36</v>
      </c>
      <c r="Z32" s="78"/>
      <c r="AA32" s="78"/>
      <c r="AB32" s="41" t="s">
        <v>29</v>
      </c>
      <c r="AC32" s="112" t="s">
        <v>36</v>
      </c>
      <c r="AD32" s="78"/>
      <c r="AE32" s="78"/>
      <c r="AF32" s="40" t="s">
        <v>29</v>
      </c>
    </row>
    <row r="33" spans="1:33">
      <c r="A33" s="113" t="s">
        <v>1563</v>
      </c>
      <c r="B33" s="114" t="s">
        <v>1523</v>
      </c>
      <c r="C33" s="114" t="s">
        <v>1564</v>
      </c>
      <c r="D33" s="115" t="s">
        <v>474</v>
      </c>
      <c r="E33" s="112" t="s">
        <v>26</v>
      </c>
      <c r="F33" s="76" t="s">
        <v>28</v>
      </c>
      <c r="G33" s="76" t="s">
        <v>27</v>
      </c>
      <c r="H33" s="39">
        <v>0.1811414392059553</v>
      </c>
      <c r="I33" s="112" t="s">
        <v>26</v>
      </c>
      <c r="J33" s="76" t="s">
        <v>28</v>
      </c>
      <c r="K33" s="76" t="s">
        <v>27</v>
      </c>
      <c r="L33" s="39" t="s">
        <v>29</v>
      </c>
      <c r="M33" s="112" t="s">
        <v>26</v>
      </c>
      <c r="N33" s="78" t="s">
        <v>27</v>
      </c>
      <c r="O33" s="78" t="s">
        <v>27</v>
      </c>
      <c r="P33" s="40">
        <v>7.0112223566949058E-2</v>
      </c>
      <c r="Q33" s="112" t="s">
        <v>26</v>
      </c>
      <c r="R33" s="78" t="s">
        <v>27</v>
      </c>
      <c r="S33" s="78" t="s">
        <v>27</v>
      </c>
      <c r="T33" s="40">
        <v>5.9705926035942367E-2</v>
      </c>
      <c r="U33" s="112" t="s">
        <v>26</v>
      </c>
      <c r="V33" s="78" t="s">
        <v>27</v>
      </c>
      <c r="W33" s="78" t="s">
        <v>27</v>
      </c>
      <c r="X33" s="40" t="s">
        <v>29</v>
      </c>
      <c r="Y33" s="142" t="s">
        <v>36</v>
      </c>
      <c r="Z33" s="78"/>
      <c r="AA33" s="78"/>
      <c r="AB33" s="41" t="s">
        <v>29</v>
      </c>
      <c r="AC33" s="112" t="s">
        <v>36</v>
      </c>
      <c r="AD33" s="78"/>
      <c r="AE33" s="78"/>
      <c r="AF33" s="40" t="s">
        <v>29</v>
      </c>
    </row>
    <row r="34" spans="1:33">
      <c r="A34" s="113" t="s">
        <v>1565</v>
      </c>
      <c r="B34" s="114" t="s">
        <v>1523</v>
      </c>
      <c r="C34" s="114" t="s">
        <v>1566</v>
      </c>
      <c r="D34" s="115" t="s">
        <v>116</v>
      </c>
      <c r="E34" s="112" t="s">
        <v>26</v>
      </c>
      <c r="F34" s="76" t="s">
        <v>28</v>
      </c>
      <c r="G34" s="76" t="s">
        <v>28</v>
      </c>
      <c r="H34" s="39">
        <v>4.4736842105263158E-2</v>
      </c>
      <c r="I34" s="112" t="s">
        <v>36</v>
      </c>
      <c r="J34" s="76"/>
      <c r="K34" s="76"/>
      <c r="L34" s="39" t="s">
        <v>29</v>
      </c>
      <c r="M34" s="112" t="s">
        <v>26</v>
      </c>
      <c r="N34" s="78" t="s">
        <v>28</v>
      </c>
      <c r="O34" s="78" t="s">
        <v>28</v>
      </c>
      <c r="P34" s="40">
        <v>0</v>
      </c>
      <c r="Q34" s="112" t="s">
        <v>26</v>
      </c>
      <c r="R34" s="78" t="s">
        <v>27</v>
      </c>
      <c r="S34" s="78" t="s">
        <v>28</v>
      </c>
      <c r="T34" s="40">
        <v>5.7542635119510979E-2</v>
      </c>
      <c r="U34" s="112" t="s">
        <v>36</v>
      </c>
      <c r="V34" s="78"/>
      <c r="W34" s="78"/>
      <c r="X34" s="40" t="s">
        <v>29</v>
      </c>
      <c r="Y34" s="142" t="s">
        <v>36</v>
      </c>
      <c r="Z34" s="78"/>
      <c r="AA34" s="78"/>
      <c r="AB34" s="41" t="s">
        <v>29</v>
      </c>
      <c r="AC34" s="112" t="s">
        <v>26</v>
      </c>
      <c r="AD34" s="78" t="s">
        <v>27</v>
      </c>
      <c r="AE34" s="78" t="s">
        <v>28</v>
      </c>
      <c r="AF34" s="40">
        <v>3.1642165650770888E-2</v>
      </c>
    </row>
    <row r="35" spans="1:33">
      <c r="A35" s="113" t="s">
        <v>1567</v>
      </c>
      <c r="B35" s="114" t="s">
        <v>1523</v>
      </c>
      <c r="C35" s="114" t="s">
        <v>1568</v>
      </c>
      <c r="D35" s="115" t="s">
        <v>474</v>
      </c>
      <c r="E35" s="112" t="s">
        <v>26</v>
      </c>
      <c r="F35" s="76" t="s">
        <v>28</v>
      </c>
      <c r="G35" s="76" t="s">
        <v>28</v>
      </c>
      <c r="H35" s="39">
        <v>4.6906712771555288E-2</v>
      </c>
      <c r="I35" s="112" t="s">
        <v>26</v>
      </c>
      <c r="J35" s="76" t="s">
        <v>28</v>
      </c>
      <c r="K35" s="76" t="s">
        <v>28</v>
      </c>
      <c r="L35" s="39">
        <v>3.6850501245778489E-2</v>
      </c>
      <c r="M35" s="112" t="s">
        <v>26</v>
      </c>
      <c r="N35" s="78" t="s">
        <v>28</v>
      </c>
      <c r="O35" s="78" t="s">
        <v>28</v>
      </c>
      <c r="P35" s="40">
        <v>0</v>
      </c>
      <c r="Q35" s="112" t="s">
        <v>26</v>
      </c>
      <c r="R35" s="78" t="s">
        <v>27</v>
      </c>
      <c r="S35" s="78" t="s">
        <v>28</v>
      </c>
      <c r="T35" s="40">
        <v>0.11610708492685901</v>
      </c>
      <c r="U35" s="112" t="s">
        <v>26</v>
      </c>
      <c r="V35" s="78" t="s">
        <v>28</v>
      </c>
      <c r="W35" s="78" t="s">
        <v>28</v>
      </c>
      <c r="X35" s="40">
        <v>6.102333671546601E-2</v>
      </c>
      <c r="Y35" s="142" t="s">
        <v>36</v>
      </c>
      <c r="Z35" s="78"/>
      <c r="AA35" s="78"/>
      <c r="AB35" s="41" t="s">
        <v>29</v>
      </c>
      <c r="AC35" s="112" t="s">
        <v>36</v>
      </c>
      <c r="AD35" s="78"/>
      <c r="AE35" s="78"/>
      <c r="AF35" s="40" t="s">
        <v>29</v>
      </c>
    </row>
    <row r="36" spans="1:33">
      <c r="A36" s="113" t="s">
        <v>1569</v>
      </c>
      <c r="B36" s="114" t="s">
        <v>1523</v>
      </c>
      <c r="C36" s="114" t="s">
        <v>1570</v>
      </c>
      <c r="D36" s="115" t="s">
        <v>474</v>
      </c>
      <c r="E36" s="112" t="s">
        <v>26</v>
      </c>
      <c r="F36" s="76" t="s">
        <v>28</v>
      </c>
      <c r="G36" s="76" t="s">
        <v>28</v>
      </c>
      <c r="H36" s="39">
        <v>9.5706612229659135E-2</v>
      </c>
      <c r="I36" s="112" t="s">
        <v>26</v>
      </c>
      <c r="J36" s="76" t="s">
        <v>28</v>
      </c>
      <c r="K36" s="76" t="s">
        <v>28</v>
      </c>
      <c r="L36" s="39">
        <v>5.8252427184466021E-2</v>
      </c>
      <c r="M36" s="112" t="s">
        <v>26</v>
      </c>
      <c r="N36" s="78" t="s">
        <v>27</v>
      </c>
      <c r="O36" s="78" t="s">
        <v>27</v>
      </c>
      <c r="P36" s="40">
        <v>4.5012485214877121E-2</v>
      </c>
      <c r="Q36" s="112" t="s">
        <v>26</v>
      </c>
      <c r="R36" s="78" t="s">
        <v>27</v>
      </c>
      <c r="S36" s="78" t="s">
        <v>28</v>
      </c>
      <c r="T36" s="40">
        <v>2.301877621483912E-2</v>
      </c>
      <c r="U36" s="112" t="s">
        <v>36</v>
      </c>
      <c r="V36" s="78"/>
      <c r="W36" s="78"/>
      <c r="X36" s="40" t="s">
        <v>29</v>
      </c>
      <c r="Y36" s="142" t="s">
        <v>36</v>
      </c>
      <c r="Z36" s="78"/>
      <c r="AA36" s="78"/>
      <c r="AB36" s="41" t="s">
        <v>29</v>
      </c>
      <c r="AC36" s="112" t="s">
        <v>26</v>
      </c>
      <c r="AD36" s="78" t="s">
        <v>27</v>
      </c>
      <c r="AE36" s="78" t="s">
        <v>27</v>
      </c>
      <c r="AF36" s="40">
        <v>7.7069070697485254E-2</v>
      </c>
    </row>
    <row r="37" spans="1:33">
      <c r="A37" s="113" t="s">
        <v>1571</v>
      </c>
      <c r="B37" s="114" t="s">
        <v>1523</v>
      </c>
      <c r="C37" s="114" t="s">
        <v>1572</v>
      </c>
      <c r="D37" s="115" t="s">
        <v>119</v>
      </c>
      <c r="E37" s="112" t="s">
        <v>36</v>
      </c>
      <c r="F37" s="76"/>
      <c r="G37" s="76"/>
      <c r="H37" s="39" t="s">
        <v>29</v>
      </c>
      <c r="I37" s="112" t="s">
        <v>26</v>
      </c>
      <c r="J37" s="76" t="s">
        <v>27</v>
      </c>
      <c r="K37" s="76" t="s">
        <v>28</v>
      </c>
      <c r="L37" s="39">
        <v>7.0606400898371696E-2</v>
      </c>
      <c r="M37" s="112" t="s">
        <v>26</v>
      </c>
      <c r="N37" s="78" t="s">
        <v>27</v>
      </c>
      <c r="O37" s="78" t="s">
        <v>28</v>
      </c>
      <c r="P37" s="40">
        <v>9.7441860465116284E-2</v>
      </c>
      <c r="Q37" s="112" t="s">
        <v>36</v>
      </c>
      <c r="R37" s="78"/>
      <c r="S37" s="78"/>
      <c r="T37" s="40" t="s">
        <v>29</v>
      </c>
      <c r="U37" s="112" t="s">
        <v>36</v>
      </c>
      <c r="V37" s="78"/>
      <c r="W37" s="78"/>
      <c r="X37" s="40" t="s">
        <v>29</v>
      </c>
      <c r="Y37" s="142" t="s">
        <v>26</v>
      </c>
      <c r="Z37" s="78" t="s">
        <v>27</v>
      </c>
      <c r="AA37" s="78" t="s">
        <v>28</v>
      </c>
      <c r="AB37" s="41">
        <v>0.1040084710530898</v>
      </c>
      <c r="AC37" s="112" t="s">
        <v>26</v>
      </c>
      <c r="AD37" s="78" t="s">
        <v>27</v>
      </c>
      <c r="AE37" s="78" t="s">
        <v>28</v>
      </c>
      <c r="AF37" s="40" t="s">
        <v>29</v>
      </c>
    </row>
    <row r="38" spans="1:33">
      <c r="A38" s="113" t="s">
        <v>1573</v>
      </c>
      <c r="B38" s="114" t="s">
        <v>1523</v>
      </c>
      <c r="C38" s="114" t="s">
        <v>1574</v>
      </c>
      <c r="D38" s="115" t="s">
        <v>139</v>
      </c>
      <c r="E38" s="112" t="s">
        <v>26</v>
      </c>
      <c r="F38" s="76" t="s">
        <v>28</v>
      </c>
      <c r="G38" s="76" t="s">
        <v>28</v>
      </c>
      <c r="H38" s="39">
        <v>0.2</v>
      </c>
      <c r="I38" s="112" t="s">
        <v>26</v>
      </c>
      <c r="J38" s="76" t="s">
        <v>28</v>
      </c>
      <c r="K38" s="76" t="s">
        <v>28</v>
      </c>
      <c r="L38" s="39">
        <v>0</v>
      </c>
      <c r="M38" s="112" t="s">
        <v>26</v>
      </c>
      <c r="N38" s="78" t="s">
        <v>27</v>
      </c>
      <c r="O38" s="78" t="s">
        <v>28</v>
      </c>
      <c r="P38" s="40">
        <v>2.0252212955963932E-2</v>
      </c>
      <c r="Q38" s="112" t="s">
        <v>26</v>
      </c>
      <c r="R38" s="78" t="s">
        <v>28</v>
      </c>
      <c r="S38" s="78" t="s">
        <v>28</v>
      </c>
      <c r="T38" s="40">
        <v>0</v>
      </c>
      <c r="U38" s="112" t="s">
        <v>26</v>
      </c>
      <c r="V38" s="78" t="s">
        <v>28</v>
      </c>
      <c r="W38" s="78" t="s">
        <v>28</v>
      </c>
      <c r="X38" s="40">
        <v>0</v>
      </c>
      <c r="Y38" s="142" t="s">
        <v>36</v>
      </c>
      <c r="Z38" s="78"/>
      <c r="AA38" s="78"/>
      <c r="AB38" s="41" t="s">
        <v>29</v>
      </c>
      <c r="AC38" s="112" t="s">
        <v>36</v>
      </c>
      <c r="AD38" s="78"/>
      <c r="AE38" s="78"/>
      <c r="AF38" s="40" t="s">
        <v>29</v>
      </c>
    </row>
    <row r="39" spans="1:33">
      <c r="A39" s="113" t="s">
        <v>1575</v>
      </c>
      <c r="B39" s="114" t="s">
        <v>1523</v>
      </c>
      <c r="C39" s="114" t="s">
        <v>1576</v>
      </c>
      <c r="D39" s="115" t="s">
        <v>202</v>
      </c>
      <c r="E39" s="112" t="s">
        <v>26</v>
      </c>
      <c r="F39" s="76" t="s">
        <v>28</v>
      </c>
      <c r="G39" s="76" t="s">
        <v>28</v>
      </c>
      <c r="H39" s="39">
        <v>2.8524085690614279E-2</v>
      </c>
      <c r="I39" s="112" t="s">
        <v>36</v>
      </c>
      <c r="J39" s="76"/>
      <c r="K39" s="76"/>
      <c r="L39" s="39" t="s">
        <v>29</v>
      </c>
      <c r="M39" s="112" t="s">
        <v>26</v>
      </c>
      <c r="N39" s="78" t="s">
        <v>27</v>
      </c>
      <c r="O39" s="78" t="s">
        <v>28</v>
      </c>
      <c r="P39" s="40" t="s">
        <v>29</v>
      </c>
      <c r="Q39" s="112" t="s">
        <v>36</v>
      </c>
      <c r="R39" s="78"/>
      <c r="S39" s="78"/>
      <c r="T39" s="40" t="s">
        <v>29</v>
      </c>
      <c r="U39" s="112" t="s">
        <v>26</v>
      </c>
      <c r="V39" s="78" t="s">
        <v>28</v>
      </c>
      <c r="W39" s="78" t="s">
        <v>28</v>
      </c>
      <c r="X39" s="40">
        <v>7.2219547424169472E-2</v>
      </c>
      <c r="Y39" s="142" t="s">
        <v>36</v>
      </c>
      <c r="Z39" s="78"/>
      <c r="AA39" s="78"/>
      <c r="AB39" s="41" t="s">
        <v>29</v>
      </c>
      <c r="AC39" s="112" t="s">
        <v>36</v>
      </c>
      <c r="AD39" s="78"/>
      <c r="AE39" s="78"/>
      <c r="AF39" s="40" t="s">
        <v>29</v>
      </c>
    </row>
    <row r="40" spans="1:33">
      <c r="A40" s="113" t="s">
        <v>1577</v>
      </c>
      <c r="B40" s="114" t="s">
        <v>1523</v>
      </c>
      <c r="C40" s="114" t="s">
        <v>1578</v>
      </c>
      <c r="D40" s="115" t="s">
        <v>119</v>
      </c>
      <c r="E40" s="112" t="s">
        <v>26</v>
      </c>
      <c r="F40" s="76" t="s">
        <v>28</v>
      </c>
      <c r="G40" s="76" t="s">
        <v>28</v>
      </c>
      <c r="H40" s="39">
        <v>0</v>
      </c>
      <c r="I40" s="112" t="s">
        <v>26</v>
      </c>
      <c r="J40" s="76" t="s">
        <v>28</v>
      </c>
      <c r="K40" s="76" t="s">
        <v>28</v>
      </c>
      <c r="L40" s="39">
        <v>7.1428571428571425E-2</v>
      </c>
      <c r="M40" s="112" t="s">
        <v>26</v>
      </c>
      <c r="N40" s="78" t="s">
        <v>28</v>
      </c>
      <c r="O40" s="78" t="s">
        <v>28</v>
      </c>
      <c r="P40" s="40">
        <v>0</v>
      </c>
      <c r="Q40" s="112" t="s">
        <v>26</v>
      </c>
      <c r="R40" s="78" t="s">
        <v>28</v>
      </c>
      <c r="S40" s="78" t="s">
        <v>28</v>
      </c>
      <c r="T40" s="40">
        <v>0</v>
      </c>
      <c r="U40" s="112" t="s">
        <v>26</v>
      </c>
      <c r="V40" s="78" t="s">
        <v>28</v>
      </c>
      <c r="W40" s="78" t="s">
        <v>28</v>
      </c>
      <c r="X40" s="40">
        <v>7.5797476470722937E-3</v>
      </c>
      <c r="Y40" s="142" t="s">
        <v>36</v>
      </c>
      <c r="Z40" s="78"/>
      <c r="AA40" s="78"/>
      <c r="AB40" s="41" t="s">
        <v>29</v>
      </c>
      <c r="AC40" s="112" t="s">
        <v>26</v>
      </c>
      <c r="AD40" s="78" t="s">
        <v>28</v>
      </c>
      <c r="AE40" s="78" t="s">
        <v>28</v>
      </c>
      <c r="AF40" s="40">
        <v>3.2382194684493722E-2</v>
      </c>
    </row>
    <row r="41" spans="1:33">
      <c r="A41" s="113" t="s">
        <v>1579</v>
      </c>
      <c r="B41" s="114" t="s">
        <v>1523</v>
      </c>
      <c r="C41" s="114" t="s">
        <v>1580</v>
      </c>
      <c r="D41" s="115" t="s">
        <v>116</v>
      </c>
      <c r="E41" s="112" t="s">
        <v>26</v>
      </c>
      <c r="F41" s="76" t="s">
        <v>27</v>
      </c>
      <c r="G41" s="76" t="s">
        <v>27</v>
      </c>
      <c r="H41" s="39">
        <v>8.559455327386517E-2</v>
      </c>
      <c r="I41" s="112" t="s">
        <v>26</v>
      </c>
      <c r="J41" s="76" t="s">
        <v>27</v>
      </c>
      <c r="K41" s="76" t="s">
        <v>27</v>
      </c>
      <c r="L41" s="39">
        <v>8.5989765307923058E-2</v>
      </c>
      <c r="M41" s="112" t="s">
        <v>26</v>
      </c>
      <c r="N41" s="78" t="s">
        <v>27</v>
      </c>
      <c r="O41" s="78" t="s">
        <v>27</v>
      </c>
      <c r="P41" s="40">
        <v>2.8846153846153851E-2</v>
      </c>
      <c r="Q41" s="112" t="s">
        <v>26</v>
      </c>
      <c r="R41" s="78" t="s">
        <v>27</v>
      </c>
      <c r="S41" s="78" t="s">
        <v>28</v>
      </c>
      <c r="T41" s="40">
        <v>0.16055045871559631</v>
      </c>
      <c r="U41" s="112" t="s">
        <v>26</v>
      </c>
      <c r="V41" s="78" t="s">
        <v>27</v>
      </c>
      <c r="W41" s="78" t="s">
        <v>27</v>
      </c>
      <c r="X41" s="40">
        <v>6.9616042577456752E-2</v>
      </c>
      <c r="Y41" s="142" t="s">
        <v>36</v>
      </c>
      <c r="Z41" s="78"/>
      <c r="AA41" s="78"/>
      <c r="AB41" s="41" t="s">
        <v>29</v>
      </c>
      <c r="AC41" s="112" t="s">
        <v>36</v>
      </c>
      <c r="AD41" s="78"/>
      <c r="AE41" s="78"/>
      <c r="AF41" s="40" t="s">
        <v>29</v>
      </c>
    </row>
    <row r="42" spans="1:33" ht="18.649999999999999" customHeight="1" thickBot="1">
      <c r="A42" s="113" t="s">
        <v>1581</v>
      </c>
      <c r="B42" s="114" t="s">
        <v>1523</v>
      </c>
      <c r="C42" s="114" t="s">
        <v>1582</v>
      </c>
      <c r="D42" s="115" t="s">
        <v>113</v>
      </c>
      <c r="E42" s="112" t="s">
        <v>26</v>
      </c>
      <c r="F42" s="76" t="s">
        <v>28</v>
      </c>
      <c r="G42" s="76" t="s">
        <v>28</v>
      </c>
      <c r="H42" s="39">
        <v>0</v>
      </c>
      <c r="I42" s="112" t="s">
        <v>26</v>
      </c>
      <c r="J42" s="76" t="s">
        <v>28</v>
      </c>
      <c r="K42" s="76" t="s">
        <v>28</v>
      </c>
      <c r="L42" s="39">
        <v>0.1309989977275208</v>
      </c>
      <c r="M42" s="112" t="s">
        <v>36</v>
      </c>
      <c r="N42" s="78"/>
      <c r="O42" s="78"/>
      <c r="P42" s="40" t="s">
        <v>29</v>
      </c>
      <c r="Q42" s="112" t="s">
        <v>36</v>
      </c>
      <c r="R42" s="78"/>
      <c r="S42" s="78"/>
      <c r="T42" s="40" t="s">
        <v>29</v>
      </c>
      <c r="U42" s="112" t="s">
        <v>36</v>
      </c>
      <c r="V42" s="78"/>
      <c r="W42" s="78"/>
      <c r="X42" s="40" t="s">
        <v>29</v>
      </c>
      <c r="Y42" s="142" t="s">
        <v>36</v>
      </c>
      <c r="Z42" s="78"/>
      <c r="AA42" s="78"/>
      <c r="AB42" s="41" t="s">
        <v>29</v>
      </c>
      <c r="AC42" s="112" t="s">
        <v>36</v>
      </c>
      <c r="AD42" s="78"/>
      <c r="AE42" s="78"/>
      <c r="AF42" s="40" t="s">
        <v>29</v>
      </c>
    </row>
    <row r="43" spans="1:33" s="21" customFormat="1" ht="38.15" customHeight="1" thickTop="1" thickBot="1">
      <c r="A43" s="235" t="s">
        <v>408</v>
      </c>
      <c r="B43" s="236"/>
      <c r="C43" s="236"/>
      <c r="D43" s="237"/>
      <c r="E43" s="23">
        <v>29</v>
      </c>
      <c r="F43" s="48">
        <v>13</v>
      </c>
      <c r="G43" s="19">
        <v>5</v>
      </c>
      <c r="H43" s="34">
        <v>1.710796918614594E-2</v>
      </c>
      <c r="I43" s="23">
        <v>27</v>
      </c>
      <c r="J43" s="19">
        <v>16</v>
      </c>
      <c r="K43" s="19">
        <v>5</v>
      </c>
      <c r="L43" s="34">
        <v>4.2704358530946673E-2</v>
      </c>
      <c r="M43" s="23">
        <v>29</v>
      </c>
      <c r="N43" s="19">
        <v>21</v>
      </c>
      <c r="O43" s="19">
        <v>4</v>
      </c>
      <c r="P43" s="35">
        <v>2.7262187351819529E-2</v>
      </c>
      <c r="Q43" s="53">
        <v>27</v>
      </c>
      <c r="R43" s="19">
        <v>18</v>
      </c>
      <c r="S43" s="19">
        <v>4</v>
      </c>
      <c r="T43" s="35">
        <v>5.4696054744032538E-2</v>
      </c>
      <c r="U43" s="23">
        <v>21</v>
      </c>
      <c r="V43" s="19">
        <v>12</v>
      </c>
      <c r="W43" s="19">
        <v>6</v>
      </c>
      <c r="X43" s="34">
        <v>3.7343785094539228E-2</v>
      </c>
      <c r="Y43" s="23">
        <v>11</v>
      </c>
      <c r="Z43" s="19">
        <v>7</v>
      </c>
      <c r="AA43" s="20">
        <v>2</v>
      </c>
      <c r="AB43" s="34">
        <v>2.6578052859754689E-2</v>
      </c>
      <c r="AC43" s="23">
        <v>15</v>
      </c>
      <c r="AD43" s="19">
        <v>13</v>
      </c>
      <c r="AE43" s="20">
        <v>5</v>
      </c>
      <c r="AF43" s="34">
        <v>2.903472483703963E-2</v>
      </c>
      <c r="AG43" s="108"/>
    </row>
    <row r="44" spans="1:33">
      <c r="A44" s="36" t="s">
        <v>409</v>
      </c>
      <c r="B44" s="17"/>
      <c r="C44" s="17"/>
      <c r="D44" s="17"/>
      <c r="E44" s="17"/>
      <c r="F44" s="30"/>
      <c r="G44" s="30"/>
      <c r="H44" s="30"/>
      <c r="I44" s="17"/>
      <c r="J44" s="30"/>
      <c r="K44" s="30"/>
      <c r="L44" s="30"/>
      <c r="M44" s="17"/>
      <c r="N44" s="30"/>
      <c r="O44" s="30"/>
      <c r="P44" s="30"/>
      <c r="Q44" s="17"/>
      <c r="R44" s="30"/>
      <c r="S44" s="30"/>
      <c r="T44" s="30"/>
      <c r="U44" s="17"/>
      <c r="V44" s="30"/>
      <c r="W44" s="30"/>
      <c r="X44" s="30"/>
      <c r="Y44" s="17"/>
      <c r="Z44" s="30"/>
      <c r="AA44" s="30"/>
      <c r="AB44" s="30"/>
      <c r="AC44" s="17"/>
      <c r="AD44" s="30"/>
      <c r="AE44" s="30"/>
      <c r="AF44" s="30"/>
    </row>
    <row r="45" spans="1:33">
      <c r="A45" s="22" t="s">
        <v>410</v>
      </c>
      <c r="I45" s="22"/>
      <c r="M45" s="22"/>
      <c r="Q45" s="22"/>
      <c r="U45" s="22"/>
      <c r="Y45" s="22"/>
      <c r="AC45" s="22"/>
    </row>
    <row r="46" spans="1:33">
      <c r="A46" s="22" t="s">
        <v>411</v>
      </c>
      <c r="I46" s="22"/>
      <c r="M46" s="22"/>
      <c r="Q46" s="22"/>
      <c r="U46" s="22"/>
      <c r="Y46" s="22"/>
      <c r="AC46" s="22"/>
    </row>
    <row r="47" spans="1:33">
      <c r="A47" s="22" t="s">
        <v>412</v>
      </c>
      <c r="I47" s="22"/>
      <c r="M47" s="22"/>
      <c r="Q47" s="22"/>
      <c r="U47" s="22"/>
      <c r="Y47" s="22"/>
      <c r="AC47" s="22"/>
    </row>
  </sheetData>
  <autoFilter ref="A12:AG43" xr:uid="{00000000-0009-0000-0000-00000E000000}"/>
  <mergeCells count="42">
    <mergeCell ref="A5:A12"/>
    <mergeCell ref="AD7:AD12"/>
    <mergeCell ref="O7:O12"/>
    <mergeCell ref="M6:P6"/>
    <mergeCell ref="AF7:AF12"/>
    <mergeCell ref="Q7:Q12"/>
    <mergeCell ref="Y6:AB6"/>
    <mergeCell ref="B5:B12"/>
    <mergeCell ref="E5:T5"/>
    <mergeCell ref="U5:AF5"/>
    <mergeCell ref="H7:H12"/>
    <mergeCell ref="Y7:Y12"/>
    <mergeCell ref="AA7:AA12"/>
    <mergeCell ref="J7:J12"/>
    <mergeCell ref="P7:P12"/>
    <mergeCell ref="AB7:AB12"/>
    <mergeCell ref="T7:T12"/>
    <mergeCell ref="E7:E12"/>
    <mergeCell ref="V7:V12"/>
    <mergeCell ref="K7:K12"/>
    <mergeCell ref="E6:H6"/>
    <mergeCell ref="M7:M12"/>
    <mergeCell ref="S7:S12"/>
    <mergeCell ref="U6:X6"/>
    <mergeCell ref="U7:U12"/>
    <mergeCell ref="W7:W12"/>
    <mergeCell ref="D5:D12"/>
    <mergeCell ref="F7:F12"/>
    <mergeCell ref="AC7:AC12"/>
    <mergeCell ref="A43:D43"/>
    <mergeCell ref="AC6:AF6"/>
    <mergeCell ref="AE7:AE12"/>
    <mergeCell ref="N7:N12"/>
    <mergeCell ref="L7:L12"/>
    <mergeCell ref="R7:R12"/>
    <mergeCell ref="X7:X12"/>
    <mergeCell ref="G7:G12"/>
    <mergeCell ref="I6:L6"/>
    <mergeCell ref="I7:I12"/>
    <mergeCell ref="C5:C12"/>
    <mergeCell ref="Z7:Z12"/>
    <mergeCell ref="Q6:T6"/>
  </mergeCells>
  <phoneticPr fontId="16"/>
  <conditionalFormatting sqref="F14:G157 F160:G191">
    <cfRule type="expression" dxfId="1889" priority="19">
      <formula>$E14="無"</formula>
    </cfRule>
  </conditionalFormatting>
  <conditionalFormatting sqref="F158:G159">
    <cfRule type="expression" dxfId="1888" priority="49">
      <formula>$E158="無"</formula>
    </cfRule>
  </conditionalFormatting>
  <conditionalFormatting sqref="H13:H42">
    <cfRule type="top10" dxfId="1887" priority="13" bottom="1" rank="10"/>
    <cfRule type="cellIs" dxfId="1886" priority="15" operator="lessThan">
      <formula>0.048</formula>
    </cfRule>
  </conditionalFormatting>
  <conditionalFormatting sqref="J14:K104 J160:K191">
    <cfRule type="expression" dxfId="1885" priority="59">
      <formula>$I14="無"</formula>
    </cfRule>
  </conditionalFormatting>
  <conditionalFormatting sqref="J105:K105">
    <cfRule type="expression" dxfId="1884" priority="56">
      <formula>$E105="無"</formula>
    </cfRule>
  </conditionalFormatting>
  <conditionalFormatting sqref="J106:K157">
    <cfRule type="expression" dxfId="1883" priority="21">
      <formula>$I106="無"</formula>
    </cfRule>
  </conditionalFormatting>
  <conditionalFormatting sqref="J158:K159">
    <cfRule type="expression" dxfId="1882" priority="48">
      <formula>$I158="無"</formula>
    </cfRule>
  </conditionalFormatting>
  <conditionalFormatting sqref="L13:L42">
    <cfRule type="top10" dxfId="1881" priority="11" bottom="1" rank="10"/>
    <cfRule type="cellIs" dxfId="1880" priority="12" operator="lessThan">
      <formula>0.062</formula>
    </cfRule>
  </conditionalFormatting>
  <conditionalFormatting sqref="N14:O42 N187:O191">
    <cfRule type="expression" dxfId="1879" priority="25">
      <formula>$M14="無"</formula>
    </cfRule>
  </conditionalFormatting>
  <conditionalFormatting sqref="N43:O43">
    <cfRule type="expression" dxfId="1878" priority="57">
      <formula>$I43="無"</formula>
    </cfRule>
  </conditionalFormatting>
  <conditionalFormatting sqref="N44:O157">
    <cfRule type="expression" dxfId="1877" priority="18">
      <formula>$M44="無"</formula>
    </cfRule>
  </conditionalFormatting>
  <conditionalFormatting sqref="N158:O159">
    <cfRule type="expression" dxfId="1876" priority="47">
      <formula>$M158="無"</formula>
    </cfRule>
  </conditionalFormatting>
  <conditionalFormatting sqref="N160:O185">
    <cfRule type="expression" dxfId="1875" priority="36">
      <formula>$M160="無"</formula>
    </cfRule>
  </conditionalFormatting>
  <conditionalFormatting sqref="N186:O186">
    <cfRule type="expression" dxfId="1874" priority="32">
      <formula>$I186="無"</formula>
    </cfRule>
  </conditionalFormatting>
  <conditionalFormatting sqref="P13:P42">
    <cfRule type="top10" dxfId="1873" priority="9" bottom="1" rank="10"/>
    <cfRule type="cellIs" dxfId="1872" priority="10" operator="lessThan">
      <formula>0.043</formula>
    </cfRule>
  </conditionalFormatting>
  <conditionalFormatting sqref="R14:S157">
    <cfRule type="expression" dxfId="1871" priority="42">
      <formula>$Q14="無"</formula>
    </cfRule>
  </conditionalFormatting>
  <conditionalFormatting sqref="R158:S159">
    <cfRule type="expression" dxfId="1870" priority="46">
      <formula>$Q158="無"</formula>
    </cfRule>
  </conditionalFormatting>
  <conditionalFormatting sqref="R160:S191">
    <cfRule type="expression" dxfId="1869" priority="37">
      <formula>$Q160="無"</formula>
    </cfRule>
  </conditionalFormatting>
  <conditionalFormatting sqref="T13:T42">
    <cfRule type="top10" dxfId="1868" priority="7" bottom="1" rank="10"/>
    <cfRule type="cellIs" dxfId="1867" priority="8" operator="lessThan">
      <formula>0.052</formula>
    </cfRule>
  </conditionalFormatting>
  <conditionalFormatting sqref="V14:W154">
    <cfRule type="expression" dxfId="1866" priority="23">
      <formula>$U14="無"</formula>
    </cfRule>
  </conditionalFormatting>
  <conditionalFormatting sqref="V155:W155">
    <cfRule type="expression" dxfId="1865" priority="41">
      <formula>$E155="無"</formula>
    </cfRule>
  </conditionalFormatting>
  <conditionalFormatting sqref="V156:W157">
    <cfRule type="expression" dxfId="1864" priority="51">
      <formula>$U156="無"</formula>
    </cfRule>
  </conditionalFormatting>
  <conditionalFormatting sqref="V158:W159">
    <cfRule type="expression" dxfId="1863" priority="45">
      <formula>$U158="無"</formula>
    </cfRule>
  </conditionalFormatting>
  <conditionalFormatting sqref="V160:W185">
    <cfRule type="expression" dxfId="1862" priority="35">
      <formula>$U160="無"</formula>
    </cfRule>
  </conditionalFormatting>
  <conditionalFormatting sqref="V186:W186">
    <cfRule type="expression" dxfId="1861" priority="31">
      <formula>$I186="無"</formula>
    </cfRule>
  </conditionalFormatting>
  <conditionalFormatting sqref="V187:W191">
    <cfRule type="expression" dxfId="1860" priority="60">
      <formula>$U187="無"</formula>
    </cfRule>
  </conditionalFormatting>
  <conditionalFormatting sqref="X13:X42">
    <cfRule type="top10" dxfId="1859" priority="5" bottom="1" rank="10"/>
    <cfRule type="cellIs" dxfId="1858" priority="6" operator="lessThan">
      <formula>0.041</formula>
    </cfRule>
  </conditionalFormatting>
  <conditionalFormatting sqref="Z14:AA157 Z160:AA191">
    <cfRule type="expression" dxfId="1857" priority="53">
      <formula>$Y14="無"</formula>
    </cfRule>
  </conditionalFormatting>
  <conditionalFormatting sqref="Z158:AA159">
    <cfRule type="expression" dxfId="1856" priority="44">
      <formula>$Y158="無"</formula>
    </cfRule>
  </conditionalFormatting>
  <conditionalFormatting sqref="AB13:AB42">
    <cfRule type="cellIs" dxfId="1855" priority="4" operator="lessThan">
      <formula>0.033</formula>
    </cfRule>
    <cfRule type="top10" dxfId="1854" priority="3" bottom="1" rank="10"/>
  </conditionalFormatting>
  <conditionalFormatting sqref="AD14:AE154 AD160:AE191">
    <cfRule type="expression" dxfId="1853" priority="54">
      <formula>$AC14="無"</formula>
    </cfRule>
  </conditionalFormatting>
  <conditionalFormatting sqref="AD155:AE155">
    <cfRule type="expression" dxfId="1852" priority="40">
      <formula>$M155="無"</formula>
    </cfRule>
  </conditionalFormatting>
  <conditionalFormatting sqref="AD156:AE157">
    <cfRule type="expression" dxfId="1851" priority="22">
      <formula>$AC156="無"</formula>
    </cfRule>
  </conditionalFormatting>
  <conditionalFormatting sqref="AD158:AE159">
    <cfRule type="expression" dxfId="1850" priority="43">
      <formula>$AC158="無"</formula>
    </cfRule>
  </conditionalFormatting>
  <conditionalFormatting sqref="AF13:AF42">
    <cfRule type="cellIs" dxfId="1849" priority="2" operator="lessThan">
      <formula>0.043</formula>
    </cfRule>
    <cfRule type="top10" dxfId="1848" priority="1" bottom="1" rank="10"/>
  </conditionalFormatting>
  <dataValidations disablePrompts="1" count="2">
    <dataValidation type="list" allowBlank="1" showInputMessage="1" showErrorMessage="1" sqref="E14:E42 I14:I42 M14:M42 Q14:Q42 U14:U42 Y14:Y42 AC14:AC42" xr:uid="{00000000-0002-0000-0E00-000000000000}">
      <formula1>"有,無"</formula1>
    </dataValidation>
    <dataValidation type="list" allowBlank="1" showInputMessage="1" showErrorMessage="1" sqref="F14:G42 J14:K42 N14:O42 R14:S42 V14:W42 Z14:AA42 AD14:AE42" xr:uid="{00000000-0002-0000-0E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pageSetUpPr fitToPage="1"/>
  </sheetPr>
  <dimension ref="A1:AG32"/>
  <sheetViews>
    <sheetView zoomScale="72" zoomScaleNormal="72" workbookViewId="0">
      <pane xSplit="3" topLeftCell="P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1583</v>
      </c>
      <c r="B13" s="110" t="s">
        <v>1584</v>
      </c>
      <c r="C13" s="110" t="s">
        <v>1585</v>
      </c>
      <c r="D13" s="111" t="s">
        <v>32</v>
      </c>
      <c r="E13" s="112" t="s">
        <v>26</v>
      </c>
      <c r="F13" s="76" t="s">
        <v>27</v>
      </c>
      <c r="G13" s="76" t="s">
        <v>28</v>
      </c>
      <c r="H13" s="39">
        <v>1.7876892507451309E-2</v>
      </c>
      <c r="I13" s="112" t="s">
        <v>26</v>
      </c>
      <c r="J13" s="76" t="s">
        <v>27</v>
      </c>
      <c r="K13" s="76" t="s">
        <v>28</v>
      </c>
      <c r="L13" s="39">
        <v>2.8266838959780331E-2</v>
      </c>
      <c r="M13" s="112" t="s">
        <v>26</v>
      </c>
      <c r="N13" s="78" t="s">
        <v>27</v>
      </c>
      <c r="O13" s="78" t="s">
        <v>28</v>
      </c>
      <c r="P13" s="40">
        <v>4.4223711781798819E-3</v>
      </c>
      <c r="Q13" s="112" t="s">
        <v>26</v>
      </c>
      <c r="R13" s="78" t="s">
        <v>27</v>
      </c>
      <c r="S13" s="78" t="s">
        <v>28</v>
      </c>
      <c r="T13" s="40">
        <v>5.0639845216938942E-2</v>
      </c>
      <c r="U13" s="112" t="s">
        <v>26</v>
      </c>
      <c r="V13" s="78" t="s">
        <v>28</v>
      </c>
      <c r="W13" s="78" t="s">
        <v>28</v>
      </c>
      <c r="X13" s="40">
        <v>3.1793114777180671E-2</v>
      </c>
      <c r="Y13" s="112" t="s">
        <v>26</v>
      </c>
      <c r="Z13" s="78" t="s">
        <v>28</v>
      </c>
      <c r="AA13" s="78" t="s">
        <v>28</v>
      </c>
      <c r="AB13" s="41">
        <v>0.1210013264645094</v>
      </c>
      <c r="AC13" s="112" t="s">
        <v>26</v>
      </c>
      <c r="AD13" s="78" t="s">
        <v>28</v>
      </c>
      <c r="AE13" s="78" t="s">
        <v>28</v>
      </c>
      <c r="AF13" s="40">
        <v>0.11195400206648071</v>
      </c>
    </row>
    <row r="14" spans="1:33">
      <c r="A14" s="113" t="s">
        <v>1586</v>
      </c>
      <c r="B14" s="114" t="s">
        <v>1584</v>
      </c>
      <c r="C14" s="114" t="s">
        <v>1587</v>
      </c>
      <c r="D14" s="115" t="s">
        <v>886</v>
      </c>
      <c r="E14" s="112" t="s">
        <v>26</v>
      </c>
      <c r="F14" s="76" t="s">
        <v>27</v>
      </c>
      <c r="G14" s="76" t="s">
        <v>27</v>
      </c>
      <c r="H14" s="39">
        <v>0.53227360308285165</v>
      </c>
      <c r="I14" s="112" t="s">
        <v>26</v>
      </c>
      <c r="J14" s="76" t="s">
        <v>27</v>
      </c>
      <c r="K14" s="76" t="s">
        <v>27</v>
      </c>
      <c r="L14" s="39">
        <v>0.27539682539682542</v>
      </c>
      <c r="M14" s="112" t="s">
        <v>26</v>
      </c>
      <c r="N14" s="78" t="s">
        <v>27</v>
      </c>
      <c r="O14" s="78" t="s">
        <v>28</v>
      </c>
      <c r="P14" s="40">
        <v>3.9554774795530469E-2</v>
      </c>
      <c r="Q14" s="112" t="s">
        <v>26</v>
      </c>
      <c r="R14" s="78" t="s">
        <v>27</v>
      </c>
      <c r="S14" s="78" t="s">
        <v>28</v>
      </c>
      <c r="T14" s="40">
        <v>0</v>
      </c>
      <c r="U14" s="112" t="s">
        <v>26</v>
      </c>
      <c r="V14" s="78" t="s">
        <v>27</v>
      </c>
      <c r="W14" s="78" t="s">
        <v>28</v>
      </c>
      <c r="X14" s="40">
        <v>3.0842595649462599E-2</v>
      </c>
      <c r="Y14" s="112" t="s">
        <v>26</v>
      </c>
      <c r="Z14" s="78" t="s">
        <v>27</v>
      </c>
      <c r="AA14" s="78" t="s">
        <v>28</v>
      </c>
      <c r="AB14" s="41">
        <v>0</v>
      </c>
      <c r="AC14" s="112" t="s">
        <v>36</v>
      </c>
      <c r="AD14" s="78"/>
      <c r="AE14" s="78"/>
      <c r="AF14" s="40" t="s">
        <v>29</v>
      </c>
    </row>
    <row r="15" spans="1:33">
      <c r="A15" s="113" t="s">
        <v>1588</v>
      </c>
      <c r="B15" s="114" t="s">
        <v>1584</v>
      </c>
      <c r="C15" s="114" t="s">
        <v>1589</v>
      </c>
      <c r="D15" s="115" t="s">
        <v>508</v>
      </c>
      <c r="E15" s="112" t="s">
        <v>26</v>
      </c>
      <c r="F15" s="76" t="s">
        <v>27</v>
      </c>
      <c r="G15" s="76" t="s">
        <v>28</v>
      </c>
      <c r="H15" s="39" t="s">
        <v>29</v>
      </c>
      <c r="I15" s="112" t="s">
        <v>26</v>
      </c>
      <c r="J15" s="76" t="s">
        <v>28</v>
      </c>
      <c r="K15" s="76" t="s">
        <v>28</v>
      </c>
      <c r="L15" s="39">
        <v>0</v>
      </c>
      <c r="M15" s="112" t="s">
        <v>26</v>
      </c>
      <c r="N15" s="78" t="s">
        <v>27</v>
      </c>
      <c r="O15" s="78" t="s">
        <v>28</v>
      </c>
      <c r="P15" s="40">
        <v>4.7153439153439163E-2</v>
      </c>
      <c r="Q15" s="112" t="s">
        <v>26</v>
      </c>
      <c r="R15" s="78" t="s">
        <v>27</v>
      </c>
      <c r="S15" s="78" t="s">
        <v>28</v>
      </c>
      <c r="T15" s="40">
        <v>0</v>
      </c>
      <c r="U15" s="112" t="s">
        <v>36</v>
      </c>
      <c r="V15" s="78"/>
      <c r="W15" s="78"/>
      <c r="X15" s="40" t="s">
        <v>29</v>
      </c>
      <c r="Y15" s="112" t="s">
        <v>26</v>
      </c>
      <c r="Z15" s="78" t="s">
        <v>28</v>
      </c>
      <c r="AA15" s="78" t="s">
        <v>28</v>
      </c>
      <c r="AB15" s="41">
        <v>0</v>
      </c>
      <c r="AC15" s="112" t="s">
        <v>26</v>
      </c>
      <c r="AD15" s="78" t="s">
        <v>28</v>
      </c>
      <c r="AE15" s="78" t="s">
        <v>28</v>
      </c>
      <c r="AF15" s="40">
        <v>0</v>
      </c>
    </row>
    <row r="16" spans="1:33">
      <c r="A16" s="113" t="s">
        <v>1590</v>
      </c>
      <c r="B16" s="114" t="s">
        <v>1584</v>
      </c>
      <c r="C16" s="114" t="s">
        <v>1591</v>
      </c>
      <c r="D16" s="115" t="s">
        <v>508</v>
      </c>
      <c r="E16" s="112" t="s">
        <v>26</v>
      </c>
      <c r="F16" s="76" t="s">
        <v>28</v>
      </c>
      <c r="G16" s="76" t="s">
        <v>28</v>
      </c>
      <c r="H16" s="39">
        <v>1.163530751095852E-2</v>
      </c>
      <c r="I16" s="112" t="s">
        <v>26</v>
      </c>
      <c r="J16" s="76" t="s">
        <v>28</v>
      </c>
      <c r="K16" s="76" t="s">
        <v>28</v>
      </c>
      <c r="L16" s="39" t="s">
        <v>29</v>
      </c>
      <c r="M16" s="112" t="s">
        <v>26</v>
      </c>
      <c r="N16" s="78" t="s">
        <v>27</v>
      </c>
      <c r="O16" s="78" t="s">
        <v>27</v>
      </c>
      <c r="P16" s="40">
        <v>0</v>
      </c>
      <c r="Q16" s="112" t="s">
        <v>26</v>
      </c>
      <c r="R16" s="78" t="s">
        <v>27</v>
      </c>
      <c r="S16" s="78" t="s">
        <v>28</v>
      </c>
      <c r="T16" s="40">
        <v>9.0816856547837804E-2</v>
      </c>
      <c r="U16" s="112" t="s">
        <v>26</v>
      </c>
      <c r="V16" s="78" t="s">
        <v>28</v>
      </c>
      <c r="W16" s="78" t="s">
        <v>28</v>
      </c>
      <c r="X16" s="40">
        <v>0.2339531365353443</v>
      </c>
      <c r="Y16" s="112" t="s">
        <v>26</v>
      </c>
      <c r="Z16" s="78" t="s">
        <v>28</v>
      </c>
      <c r="AA16" s="78" t="s">
        <v>28</v>
      </c>
      <c r="AB16" s="41">
        <v>8.2662484753441359E-2</v>
      </c>
      <c r="AC16" s="112" t="s">
        <v>36</v>
      </c>
      <c r="AD16" s="78"/>
      <c r="AE16" s="78"/>
      <c r="AF16" s="40" t="s">
        <v>29</v>
      </c>
    </row>
    <row r="17" spans="1:33">
      <c r="A17" s="113" t="s">
        <v>1592</v>
      </c>
      <c r="B17" s="114" t="s">
        <v>1584</v>
      </c>
      <c r="C17" s="114" t="s">
        <v>1593</v>
      </c>
      <c r="D17" s="115" t="s">
        <v>508</v>
      </c>
      <c r="E17" s="112" t="s">
        <v>26</v>
      </c>
      <c r="F17" s="76" t="s">
        <v>27</v>
      </c>
      <c r="G17" s="76" t="s">
        <v>27</v>
      </c>
      <c r="H17" s="39">
        <v>3.3519957526907673E-2</v>
      </c>
      <c r="I17" s="112" t="s">
        <v>26</v>
      </c>
      <c r="J17" s="76" t="s">
        <v>27</v>
      </c>
      <c r="K17" s="76" t="s">
        <v>27</v>
      </c>
      <c r="L17" s="39">
        <v>6.9999845736147107E-2</v>
      </c>
      <c r="M17" s="112" t="s">
        <v>26</v>
      </c>
      <c r="N17" s="78" t="s">
        <v>27</v>
      </c>
      <c r="O17" s="78" t="s">
        <v>27</v>
      </c>
      <c r="P17" s="40">
        <v>7.4502535167656508E-2</v>
      </c>
      <c r="Q17" s="112" t="s">
        <v>26</v>
      </c>
      <c r="R17" s="78" t="s">
        <v>27</v>
      </c>
      <c r="S17" s="78" t="s">
        <v>27</v>
      </c>
      <c r="T17" s="40">
        <v>1.402548371873525E-2</v>
      </c>
      <c r="U17" s="112" t="s">
        <v>26</v>
      </c>
      <c r="V17" s="78" t="s">
        <v>27</v>
      </c>
      <c r="W17" s="78" t="s">
        <v>27</v>
      </c>
      <c r="X17" s="40">
        <v>2.623634322686802E-2</v>
      </c>
      <c r="Y17" s="112" t="s">
        <v>36</v>
      </c>
      <c r="Z17" s="78"/>
      <c r="AA17" s="78"/>
      <c r="AB17" s="41" t="s">
        <v>29</v>
      </c>
      <c r="AC17" s="112" t="s">
        <v>36</v>
      </c>
      <c r="AD17" s="78"/>
      <c r="AE17" s="78"/>
      <c r="AF17" s="40" t="s">
        <v>29</v>
      </c>
    </row>
    <row r="18" spans="1:33">
      <c r="A18" s="113" t="s">
        <v>1594</v>
      </c>
      <c r="B18" s="114" t="s">
        <v>1584</v>
      </c>
      <c r="C18" s="114" t="s">
        <v>1595</v>
      </c>
      <c r="D18" s="115" t="s">
        <v>508</v>
      </c>
      <c r="E18" s="112" t="s">
        <v>26</v>
      </c>
      <c r="F18" s="76" t="s">
        <v>28</v>
      </c>
      <c r="G18" s="76" t="s">
        <v>28</v>
      </c>
      <c r="H18" s="39">
        <v>0</v>
      </c>
      <c r="I18" s="112" t="s">
        <v>26</v>
      </c>
      <c r="J18" s="76" t="s">
        <v>28</v>
      </c>
      <c r="K18" s="76" t="s">
        <v>28</v>
      </c>
      <c r="L18" s="39">
        <v>3.5323229198886481E-2</v>
      </c>
      <c r="M18" s="112" t="s">
        <v>26</v>
      </c>
      <c r="N18" s="78" t="s">
        <v>27</v>
      </c>
      <c r="O18" s="78" t="s">
        <v>27</v>
      </c>
      <c r="P18" s="40">
        <v>7.0000000000000007E-2</v>
      </c>
      <c r="Q18" s="112" t="s">
        <v>26</v>
      </c>
      <c r="R18" s="78" t="s">
        <v>27</v>
      </c>
      <c r="S18" s="78" t="s">
        <v>28</v>
      </c>
      <c r="T18" s="40">
        <v>4.1396836080774407E-2</v>
      </c>
      <c r="U18" s="112" t="s">
        <v>26</v>
      </c>
      <c r="V18" s="78" t="s">
        <v>28</v>
      </c>
      <c r="W18" s="78" t="s">
        <v>28</v>
      </c>
      <c r="X18" s="40">
        <v>0</v>
      </c>
      <c r="Y18" s="112" t="s">
        <v>26</v>
      </c>
      <c r="Z18" s="78" t="s">
        <v>28</v>
      </c>
      <c r="AA18" s="78" t="s">
        <v>28</v>
      </c>
      <c r="AB18" s="41">
        <v>0</v>
      </c>
      <c r="AC18" s="112" t="s">
        <v>26</v>
      </c>
      <c r="AD18" s="78" t="s">
        <v>28</v>
      </c>
      <c r="AE18" s="78" t="s">
        <v>28</v>
      </c>
      <c r="AF18" s="40">
        <v>0</v>
      </c>
    </row>
    <row r="19" spans="1:33">
      <c r="A19" s="113" t="s">
        <v>1596</v>
      </c>
      <c r="B19" s="114" t="s">
        <v>1584</v>
      </c>
      <c r="C19" s="114" t="s">
        <v>1597</v>
      </c>
      <c r="D19" s="115" t="s">
        <v>508</v>
      </c>
      <c r="E19" s="112" t="s">
        <v>26</v>
      </c>
      <c r="F19" s="76" t="s">
        <v>27</v>
      </c>
      <c r="G19" s="76" t="s">
        <v>27</v>
      </c>
      <c r="H19" s="39">
        <v>0</v>
      </c>
      <c r="I19" s="112" t="s">
        <v>26</v>
      </c>
      <c r="J19" s="76" t="s">
        <v>27</v>
      </c>
      <c r="K19" s="76" t="s">
        <v>27</v>
      </c>
      <c r="L19" s="39">
        <v>5.0526796190620747E-2</v>
      </c>
      <c r="M19" s="112" t="s">
        <v>26</v>
      </c>
      <c r="N19" s="78" t="s">
        <v>27</v>
      </c>
      <c r="O19" s="78" t="s">
        <v>27</v>
      </c>
      <c r="P19" s="40">
        <v>0.1111145742426131</v>
      </c>
      <c r="Q19" s="112" t="s">
        <v>26</v>
      </c>
      <c r="R19" s="78" t="s">
        <v>27</v>
      </c>
      <c r="S19" s="78" t="s">
        <v>27</v>
      </c>
      <c r="T19" s="40">
        <v>1.826199849428832E-2</v>
      </c>
      <c r="U19" s="112" t="s">
        <v>26</v>
      </c>
      <c r="V19" s="78" t="s">
        <v>27</v>
      </c>
      <c r="W19" s="78" t="s">
        <v>27</v>
      </c>
      <c r="X19" s="40">
        <v>0</v>
      </c>
      <c r="Y19" s="112" t="s">
        <v>26</v>
      </c>
      <c r="Z19" s="78" t="s">
        <v>27</v>
      </c>
      <c r="AA19" s="78" t="s">
        <v>27</v>
      </c>
      <c r="AB19" s="41">
        <v>0</v>
      </c>
      <c r="AC19" s="112" t="s">
        <v>26</v>
      </c>
      <c r="AD19" s="78" t="s">
        <v>27</v>
      </c>
      <c r="AE19" s="78" t="s">
        <v>27</v>
      </c>
      <c r="AF19" s="40">
        <v>1.07562735965752E-5</v>
      </c>
    </row>
    <row r="20" spans="1:33">
      <c r="A20" s="113" t="s">
        <v>1598</v>
      </c>
      <c r="B20" s="114" t="s">
        <v>1584</v>
      </c>
      <c r="C20" s="114" t="s">
        <v>1599</v>
      </c>
      <c r="D20" s="115" t="s">
        <v>508</v>
      </c>
      <c r="E20" s="112" t="s">
        <v>26</v>
      </c>
      <c r="F20" s="76" t="s">
        <v>27</v>
      </c>
      <c r="G20" s="76" t="s">
        <v>27</v>
      </c>
      <c r="H20" s="39" t="s">
        <v>29</v>
      </c>
      <c r="I20" s="112" t="s">
        <v>26</v>
      </c>
      <c r="J20" s="76" t="s">
        <v>28</v>
      </c>
      <c r="K20" s="76" t="s">
        <v>28</v>
      </c>
      <c r="L20" s="39">
        <v>0</v>
      </c>
      <c r="M20" s="112" t="s">
        <v>36</v>
      </c>
      <c r="N20" s="78"/>
      <c r="O20" s="78"/>
      <c r="P20" s="40" t="s">
        <v>29</v>
      </c>
      <c r="Q20" s="112" t="s">
        <v>26</v>
      </c>
      <c r="R20" s="78" t="s">
        <v>27</v>
      </c>
      <c r="S20" s="78" t="s">
        <v>27</v>
      </c>
      <c r="T20" s="40">
        <v>2.765014626657325E-2</v>
      </c>
      <c r="U20" s="112" t="s">
        <v>26</v>
      </c>
      <c r="V20" s="78" t="s">
        <v>27</v>
      </c>
      <c r="W20" s="78" t="s">
        <v>27</v>
      </c>
      <c r="X20" s="40">
        <v>4.1510717931269141E-2</v>
      </c>
      <c r="Y20" s="112" t="s">
        <v>26</v>
      </c>
      <c r="Z20" s="78" t="s">
        <v>27</v>
      </c>
      <c r="AA20" s="78" t="s">
        <v>27</v>
      </c>
      <c r="AB20" s="41">
        <v>1.370160781955323E-2</v>
      </c>
      <c r="AC20" s="112" t="s">
        <v>26</v>
      </c>
      <c r="AD20" s="78" t="s">
        <v>27</v>
      </c>
      <c r="AE20" s="78" t="s">
        <v>27</v>
      </c>
      <c r="AF20" s="40">
        <v>1.1692307692307689E-2</v>
      </c>
    </row>
    <row r="21" spans="1:33">
      <c r="A21" s="113" t="s">
        <v>1600</v>
      </c>
      <c r="B21" s="114" t="s">
        <v>1584</v>
      </c>
      <c r="C21" s="114" t="s">
        <v>1601</v>
      </c>
      <c r="D21" s="115" t="s">
        <v>505</v>
      </c>
      <c r="E21" s="112" t="s">
        <v>26</v>
      </c>
      <c r="F21" s="76" t="s">
        <v>28</v>
      </c>
      <c r="G21" s="76" t="s">
        <v>28</v>
      </c>
      <c r="H21" s="39">
        <v>4.4750977491028202E-2</v>
      </c>
      <c r="I21" s="112" t="s">
        <v>26</v>
      </c>
      <c r="J21" s="76" t="s">
        <v>28</v>
      </c>
      <c r="K21" s="76" t="s">
        <v>28</v>
      </c>
      <c r="L21" s="39">
        <v>4.4060052219321147E-2</v>
      </c>
      <c r="M21" s="112" t="s">
        <v>26</v>
      </c>
      <c r="N21" s="78" t="s">
        <v>27</v>
      </c>
      <c r="O21" s="78" t="s">
        <v>28</v>
      </c>
      <c r="P21" s="40">
        <v>8.1531131174348737E-2</v>
      </c>
      <c r="Q21" s="112" t="s">
        <v>26</v>
      </c>
      <c r="R21" s="78" t="s">
        <v>28</v>
      </c>
      <c r="S21" s="78" t="s">
        <v>28</v>
      </c>
      <c r="T21" s="40">
        <v>-2.4046141328412009E-3</v>
      </c>
      <c r="U21" s="112" t="s">
        <v>26</v>
      </c>
      <c r="V21" s="78" t="s">
        <v>27</v>
      </c>
      <c r="W21" s="78" t="s">
        <v>28</v>
      </c>
      <c r="X21" s="40" t="s">
        <v>29</v>
      </c>
      <c r="Y21" s="112" t="s">
        <v>26</v>
      </c>
      <c r="Z21" s="78" t="s">
        <v>27</v>
      </c>
      <c r="AA21" s="78" t="s">
        <v>28</v>
      </c>
      <c r="AB21" s="41" t="s">
        <v>29</v>
      </c>
      <c r="AC21" s="112" t="s">
        <v>26</v>
      </c>
      <c r="AD21" s="78" t="s">
        <v>27</v>
      </c>
      <c r="AE21" s="78" t="s">
        <v>28</v>
      </c>
      <c r="AF21" s="40">
        <v>0</v>
      </c>
    </row>
    <row r="22" spans="1:33">
      <c r="A22" s="113" t="s">
        <v>1602</v>
      </c>
      <c r="B22" s="114" t="s">
        <v>1584</v>
      </c>
      <c r="C22" s="114" t="s">
        <v>1603</v>
      </c>
      <c r="D22" s="115" t="s">
        <v>41</v>
      </c>
      <c r="E22" s="112" t="s">
        <v>26</v>
      </c>
      <c r="F22" s="76" t="s">
        <v>28</v>
      </c>
      <c r="G22" s="76" t="s">
        <v>28</v>
      </c>
      <c r="H22" s="39">
        <v>0</v>
      </c>
      <c r="I22" s="112" t="s">
        <v>26</v>
      </c>
      <c r="J22" s="76" t="s">
        <v>28</v>
      </c>
      <c r="K22" s="76" t="s">
        <v>28</v>
      </c>
      <c r="L22" s="39">
        <v>0.1</v>
      </c>
      <c r="M22" s="112" t="s">
        <v>26</v>
      </c>
      <c r="N22" s="78" t="s">
        <v>27</v>
      </c>
      <c r="O22" s="78" t="s">
        <v>28</v>
      </c>
      <c r="P22" s="40">
        <v>8.9557173034790744E-2</v>
      </c>
      <c r="Q22" s="112" t="s">
        <v>26</v>
      </c>
      <c r="R22" s="78" t="s">
        <v>27</v>
      </c>
      <c r="S22" s="78" t="s">
        <v>28</v>
      </c>
      <c r="T22" s="40">
        <v>1.8167519883410959E-2</v>
      </c>
      <c r="U22" s="112" t="s">
        <v>26</v>
      </c>
      <c r="V22" s="78" t="s">
        <v>27</v>
      </c>
      <c r="W22" s="78" t="s">
        <v>28</v>
      </c>
      <c r="X22" s="40">
        <v>0</v>
      </c>
      <c r="Y22" s="112" t="s">
        <v>26</v>
      </c>
      <c r="Z22" s="78" t="s">
        <v>27</v>
      </c>
      <c r="AA22" s="78" t="s">
        <v>28</v>
      </c>
      <c r="AB22" s="41">
        <v>3.1063536511918139E-2</v>
      </c>
      <c r="AC22" s="112" t="s">
        <v>36</v>
      </c>
      <c r="AD22" s="78"/>
      <c r="AE22" s="78"/>
      <c r="AF22" s="40" t="s">
        <v>29</v>
      </c>
    </row>
    <row r="23" spans="1:33">
      <c r="A23" s="113" t="s">
        <v>1604</v>
      </c>
      <c r="B23" s="114" t="s">
        <v>1584</v>
      </c>
      <c r="C23" s="114" t="s">
        <v>1605</v>
      </c>
      <c r="D23" s="115" t="s">
        <v>124</v>
      </c>
      <c r="E23" s="112" t="s">
        <v>26</v>
      </c>
      <c r="F23" s="76" t="s">
        <v>27</v>
      </c>
      <c r="G23" s="76" t="s">
        <v>28</v>
      </c>
      <c r="H23" s="39">
        <v>3.9795779330289043E-2</v>
      </c>
      <c r="I23" s="112" t="s">
        <v>26</v>
      </c>
      <c r="J23" s="76" t="s">
        <v>27</v>
      </c>
      <c r="K23" s="76" t="s">
        <v>28</v>
      </c>
      <c r="L23" s="39">
        <v>2.2371364653243849E-2</v>
      </c>
      <c r="M23" s="112" t="s">
        <v>26</v>
      </c>
      <c r="N23" s="78" t="s">
        <v>27</v>
      </c>
      <c r="O23" s="78" t="s">
        <v>28</v>
      </c>
      <c r="P23" s="40">
        <v>1.561203319502075E-2</v>
      </c>
      <c r="Q23" s="112" t="s">
        <v>26</v>
      </c>
      <c r="R23" s="78" t="s">
        <v>27</v>
      </c>
      <c r="S23" s="78" t="s">
        <v>27</v>
      </c>
      <c r="T23" s="40">
        <v>7.6923076923076927E-2</v>
      </c>
      <c r="U23" s="112" t="s">
        <v>36</v>
      </c>
      <c r="V23" s="78"/>
      <c r="W23" s="78"/>
      <c r="X23" s="40" t="s">
        <v>29</v>
      </c>
      <c r="Y23" s="112" t="s">
        <v>36</v>
      </c>
      <c r="Z23" s="78"/>
      <c r="AA23" s="78"/>
      <c r="AB23" s="41" t="s">
        <v>29</v>
      </c>
      <c r="AC23" s="112" t="s">
        <v>36</v>
      </c>
      <c r="AD23" s="78"/>
      <c r="AE23" s="78"/>
      <c r="AF23" s="40" t="s">
        <v>29</v>
      </c>
    </row>
    <row r="24" spans="1:33">
      <c r="A24" s="113" t="s">
        <v>1606</v>
      </c>
      <c r="B24" s="114" t="s">
        <v>1584</v>
      </c>
      <c r="C24" s="114" t="s">
        <v>1607</v>
      </c>
      <c r="D24" s="115" t="s">
        <v>477</v>
      </c>
      <c r="E24" s="112" t="s">
        <v>26</v>
      </c>
      <c r="F24" s="76" t="s">
        <v>27</v>
      </c>
      <c r="G24" s="76" t="s">
        <v>28</v>
      </c>
      <c r="H24" s="39" t="s">
        <v>29</v>
      </c>
      <c r="I24" s="112" t="s">
        <v>26</v>
      </c>
      <c r="J24" s="76" t="s">
        <v>27</v>
      </c>
      <c r="K24" s="76" t="s">
        <v>28</v>
      </c>
      <c r="L24" s="39">
        <v>6.4895098422795214E-2</v>
      </c>
      <c r="M24" s="112" t="s">
        <v>26</v>
      </c>
      <c r="N24" s="78" t="s">
        <v>27</v>
      </c>
      <c r="O24" s="78" t="s">
        <v>28</v>
      </c>
      <c r="P24" s="40">
        <v>5.4315212483399732E-2</v>
      </c>
      <c r="Q24" s="112" t="s">
        <v>26</v>
      </c>
      <c r="R24" s="78" t="s">
        <v>27</v>
      </c>
      <c r="S24" s="78" t="s">
        <v>28</v>
      </c>
      <c r="T24" s="40" t="s">
        <v>29</v>
      </c>
      <c r="U24" s="112" t="s">
        <v>26</v>
      </c>
      <c r="V24" s="78" t="s">
        <v>27</v>
      </c>
      <c r="W24" s="78" t="s">
        <v>28</v>
      </c>
      <c r="X24" s="40">
        <v>9.5906057036799081E-2</v>
      </c>
      <c r="Y24" s="112" t="s">
        <v>26</v>
      </c>
      <c r="Z24" s="78" t="s">
        <v>27</v>
      </c>
      <c r="AA24" s="78" t="s">
        <v>28</v>
      </c>
      <c r="AB24" s="41">
        <v>6.8980005437334721E-2</v>
      </c>
      <c r="AC24" s="112" t="s">
        <v>26</v>
      </c>
      <c r="AD24" s="78" t="s">
        <v>27</v>
      </c>
      <c r="AE24" s="78" t="s">
        <v>28</v>
      </c>
      <c r="AF24" s="40">
        <v>3.7905109404232078E-2</v>
      </c>
    </row>
    <row r="25" spans="1:33">
      <c r="A25" s="113" t="s">
        <v>1608</v>
      </c>
      <c r="B25" s="114" t="s">
        <v>1584</v>
      </c>
      <c r="C25" s="114" t="s">
        <v>1609</v>
      </c>
      <c r="D25" s="115" t="s">
        <v>127</v>
      </c>
      <c r="E25" s="112" t="s">
        <v>26</v>
      </c>
      <c r="F25" s="76" t="s">
        <v>28</v>
      </c>
      <c r="G25" s="76" t="s">
        <v>28</v>
      </c>
      <c r="H25" s="39">
        <v>0</v>
      </c>
      <c r="I25" s="112" t="s">
        <v>36</v>
      </c>
      <c r="J25" s="76"/>
      <c r="K25" s="76"/>
      <c r="L25" s="39" t="s">
        <v>29</v>
      </c>
      <c r="M25" s="112" t="s">
        <v>26</v>
      </c>
      <c r="N25" s="78" t="s">
        <v>28</v>
      </c>
      <c r="O25" s="78" t="s">
        <v>28</v>
      </c>
      <c r="P25" s="40">
        <v>0</v>
      </c>
      <c r="Q25" s="112" t="s">
        <v>26</v>
      </c>
      <c r="R25" s="78" t="s">
        <v>28</v>
      </c>
      <c r="S25" s="78" t="s">
        <v>28</v>
      </c>
      <c r="T25" s="40">
        <v>5.0296811007316727E-2</v>
      </c>
      <c r="U25" s="112" t="s">
        <v>26</v>
      </c>
      <c r="V25" s="78" t="s">
        <v>28</v>
      </c>
      <c r="W25" s="78" t="s">
        <v>28</v>
      </c>
      <c r="X25" s="40">
        <v>0</v>
      </c>
      <c r="Y25" s="112" t="s">
        <v>36</v>
      </c>
      <c r="Z25" s="78"/>
      <c r="AA25" s="78"/>
      <c r="AB25" s="41" t="s">
        <v>29</v>
      </c>
      <c r="AC25" s="112" t="s">
        <v>36</v>
      </c>
      <c r="AD25" s="78"/>
      <c r="AE25" s="78"/>
      <c r="AF25" s="40" t="s">
        <v>29</v>
      </c>
    </row>
    <row r="26" spans="1:33">
      <c r="A26" s="113" t="s">
        <v>1610</v>
      </c>
      <c r="B26" s="114" t="s">
        <v>1584</v>
      </c>
      <c r="C26" s="114" t="s">
        <v>1611</v>
      </c>
      <c r="D26" s="115" t="s">
        <v>477</v>
      </c>
      <c r="E26" s="112" t="s">
        <v>26</v>
      </c>
      <c r="F26" s="76" t="s">
        <v>27</v>
      </c>
      <c r="G26" s="76" t="s">
        <v>28</v>
      </c>
      <c r="H26" s="39" t="s">
        <v>29</v>
      </c>
      <c r="I26" s="112" t="s">
        <v>26</v>
      </c>
      <c r="J26" s="76" t="s">
        <v>27</v>
      </c>
      <c r="K26" s="76" t="s">
        <v>28</v>
      </c>
      <c r="L26" s="39">
        <v>6.4000000000000001E-2</v>
      </c>
      <c r="M26" s="112" t="s">
        <v>26</v>
      </c>
      <c r="N26" s="78" t="s">
        <v>27</v>
      </c>
      <c r="O26" s="78" t="s">
        <v>28</v>
      </c>
      <c r="P26" s="40">
        <v>2.7238647040552639E-2</v>
      </c>
      <c r="Q26" s="112" t="s">
        <v>26</v>
      </c>
      <c r="R26" s="78" t="s">
        <v>27</v>
      </c>
      <c r="S26" s="78" t="s">
        <v>28</v>
      </c>
      <c r="T26" s="40">
        <v>1.418361085967353E-2</v>
      </c>
      <c r="U26" s="112" t="s">
        <v>26</v>
      </c>
      <c r="V26" s="78" t="s">
        <v>28</v>
      </c>
      <c r="W26" s="78" t="s">
        <v>28</v>
      </c>
      <c r="X26" s="40">
        <v>8.5239365284625127E-2</v>
      </c>
      <c r="Y26" s="112" t="s">
        <v>26</v>
      </c>
      <c r="Z26" s="78" t="s">
        <v>27</v>
      </c>
      <c r="AA26" s="78" t="s">
        <v>27</v>
      </c>
      <c r="AB26" s="41">
        <v>-1.4870189453230419E-2</v>
      </c>
      <c r="AC26" s="112" t="s">
        <v>36</v>
      </c>
      <c r="AD26" s="78"/>
      <c r="AE26" s="78"/>
      <c r="AF26" s="40" t="s">
        <v>29</v>
      </c>
    </row>
    <row r="27" spans="1:33" ht="18.649999999999999" customHeight="1" thickBot="1">
      <c r="A27" s="113" t="s">
        <v>1612</v>
      </c>
      <c r="B27" s="114" t="s">
        <v>1584</v>
      </c>
      <c r="C27" s="114" t="s">
        <v>729</v>
      </c>
      <c r="D27" s="115" t="s">
        <v>474</v>
      </c>
      <c r="E27" s="112" t="s">
        <v>26</v>
      </c>
      <c r="F27" s="76" t="s">
        <v>28</v>
      </c>
      <c r="G27" s="76" t="s">
        <v>28</v>
      </c>
      <c r="H27" s="39">
        <v>2.4000576874428151E-2</v>
      </c>
      <c r="I27" s="112" t="s">
        <v>26</v>
      </c>
      <c r="J27" s="76" t="s">
        <v>28</v>
      </c>
      <c r="K27" s="76" t="s">
        <v>28</v>
      </c>
      <c r="L27" s="39">
        <v>0</v>
      </c>
      <c r="M27" s="112" t="s">
        <v>26</v>
      </c>
      <c r="N27" s="78" t="s">
        <v>28</v>
      </c>
      <c r="O27" s="78" t="s">
        <v>28</v>
      </c>
      <c r="P27" s="40">
        <v>5.8673469387755098E-2</v>
      </c>
      <c r="Q27" s="112" t="s">
        <v>36</v>
      </c>
      <c r="R27" s="78"/>
      <c r="S27" s="78"/>
      <c r="T27" s="40" t="s">
        <v>29</v>
      </c>
      <c r="U27" s="112" t="s">
        <v>26</v>
      </c>
      <c r="V27" s="78" t="s">
        <v>28</v>
      </c>
      <c r="W27" s="78" t="s">
        <v>28</v>
      </c>
      <c r="X27" s="40">
        <v>-2.0645844362096352E-3</v>
      </c>
      <c r="Y27" s="112" t="s">
        <v>26</v>
      </c>
      <c r="Z27" s="78" t="s">
        <v>28</v>
      </c>
      <c r="AA27" s="78" t="s">
        <v>28</v>
      </c>
      <c r="AB27" s="41" t="s">
        <v>29</v>
      </c>
      <c r="AC27" s="112" t="s">
        <v>36</v>
      </c>
      <c r="AD27" s="78"/>
      <c r="AE27" s="78"/>
      <c r="AF27" s="40" t="s">
        <v>29</v>
      </c>
    </row>
    <row r="28" spans="1:33" s="21" customFormat="1" ht="38.15" customHeight="1" thickTop="1" thickBot="1">
      <c r="A28" s="235" t="s">
        <v>408</v>
      </c>
      <c r="B28" s="236"/>
      <c r="C28" s="236"/>
      <c r="D28" s="237"/>
      <c r="E28" s="23">
        <v>15</v>
      </c>
      <c r="F28" s="48">
        <v>9</v>
      </c>
      <c r="G28" s="19">
        <v>4</v>
      </c>
      <c r="H28" s="34">
        <v>5.7353088453103947E-2</v>
      </c>
      <c r="I28" s="23">
        <v>14</v>
      </c>
      <c r="J28" s="19">
        <v>7</v>
      </c>
      <c r="K28" s="19">
        <v>3</v>
      </c>
      <c r="L28" s="34">
        <v>7.0723128018355119E-2</v>
      </c>
      <c r="M28" s="23">
        <v>14</v>
      </c>
      <c r="N28" s="19">
        <v>12</v>
      </c>
      <c r="O28" s="19">
        <v>4</v>
      </c>
      <c r="P28" s="35">
        <v>5.4806594129793752E-2</v>
      </c>
      <c r="Q28" s="53">
        <v>14</v>
      </c>
      <c r="R28" s="19">
        <v>12</v>
      </c>
      <c r="S28" s="19">
        <v>4</v>
      </c>
      <c r="T28" s="35">
        <v>3.3166206048173087E-2</v>
      </c>
      <c r="U28" s="23">
        <v>13</v>
      </c>
      <c r="V28" s="19">
        <v>7</v>
      </c>
      <c r="W28" s="19">
        <v>3</v>
      </c>
      <c r="X28" s="34">
        <v>4.1561939110816473E-2</v>
      </c>
      <c r="Y28" s="23">
        <v>12</v>
      </c>
      <c r="Z28" s="19">
        <v>7</v>
      </c>
      <c r="AA28" s="20">
        <v>3</v>
      </c>
      <c r="AB28" s="34">
        <v>2.5310778693272581E-2</v>
      </c>
      <c r="AC28" s="23">
        <v>7</v>
      </c>
      <c r="AD28" s="19">
        <v>4</v>
      </c>
      <c r="AE28" s="20">
        <v>2</v>
      </c>
      <c r="AF28" s="34">
        <v>5.8499979897359812E-2</v>
      </c>
      <c r="AG28" s="108"/>
    </row>
    <row r="29" spans="1:33">
      <c r="A29" s="36" t="s">
        <v>409</v>
      </c>
      <c r="B29" s="17"/>
      <c r="C29" s="17"/>
      <c r="D29" s="17"/>
      <c r="E29" s="17"/>
      <c r="F29" s="30"/>
      <c r="G29" s="30"/>
      <c r="H29" s="30"/>
      <c r="I29" s="17"/>
      <c r="J29" s="30"/>
      <c r="K29" s="30"/>
      <c r="L29" s="30"/>
      <c r="M29" s="17"/>
      <c r="N29" s="30"/>
      <c r="O29" s="30"/>
      <c r="P29" s="30"/>
      <c r="Q29" s="17"/>
      <c r="R29" s="30"/>
      <c r="S29" s="30"/>
      <c r="T29" s="30"/>
      <c r="U29" s="17"/>
      <c r="V29" s="30"/>
      <c r="W29" s="30"/>
      <c r="X29" s="30"/>
      <c r="Y29" s="17"/>
      <c r="Z29" s="30"/>
      <c r="AA29" s="30"/>
      <c r="AB29" s="30"/>
      <c r="AC29" s="17"/>
      <c r="AD29" s="30"/>
      <c r="AE29" s="30"/>
      <c r="AF29" s="30"/>
    </row>
    <row r="30" spans="1:33">
      <c r="A30" s="22" t="s">
        <v>410</v>
      </c>
      <c r="I30" s="22"/>
      <c r="M30" s="22"/>
      <c r="Q30" s="22"/>
      <c r="U30" s="22"/>
      <c r="Y30" s="22"/>
      <c r="AC30" s="22"/>
    </row>
    <row r="31" spans="1:33">
      <c r="A31" s="22" t="s">
        <v>411</v>
      </c>
      <c r="I31" s="22"/>
      <c r="M31" s="22"/>
      <c r="Q31" s="22"/>
      <c r="U31" s="22"/>
      <c r="Y31" s="22"/>
      <c r="AC31" s="22"/>
    </row>
    <row r="32" spans="1:33">
      <c r="A32" s="22" t="s">
        <v>412</v>
      </c>
      <c r="I32" s="22"/>
      <c r="M32" s="22"/>
      <c r="Q32" s="22"/>
      <c r="U32" s="22"/>
      <c r="Y32" s="22"/>
      <c r="AC32" s="22"/>
    </row>
  </sheetData>
  <autoFilter ref="A12:AG28" xr:uid="{00000000-0009-0000-0000-00000F000000}"/>
  <mergeCells count="42">
    <mergeCell ref="AF7:AF12"/>
    <mergeCell ref="Q7:Q12"/>
    <mergeCell ref="Y6:AB6"/>
    <mergeCell ref="B5:B12"/>
    <mergeCell ref="K7:K12"/>
    <mergeCell ref="E6:H6"/>
    <mergeCell ref="W7:W12"/>
    <mergeCell ref="E5:T5"/>
    <mergeCell ref="U5:AF5"/>
    <mergeCell ref="H7:H12"/>
    <mergeCell ref="D5:D12"/>
    <mergeCell ref="F7:F12"/>
    <mergeCell ref="AC7:AC12"/>
    <mergeCell ref="L7:L12"/>
    <mergeCell ref="AC6:AF6"/>
    <mergeCell ref="AE7:AE12"/>
    <mergeCell ref="A5:A12"/>
    <mergeCell ref="AD7:AD12"/>
    <mergeCell ref="O7:O12"/>
    <mergeCell ref="M6:P6"/>
    <mergeCell ref="A28:D28"/>
    <mergeCell ref="R7:R12"/>
    <mergeCell ref="X7:X12"/>
    <mergeCell ref="G7:G12"/>
    <mergeCell ref="I6:L6"/>
    <mergeCell ref="I7:I12"/>
    <mergeCell ref="C5:C12"/>
    <mergeCell ref="Q6:T6"/>
    <mergeCell ref="M7:M12"/>
    <mergeCell ref="S7:S12"/>
    <mergeCell ref="U6:X6"/>
    <mergeCell ref="U7:U12"/>
    <mergeCell ref="AB7:AB12"/>
    <mergeCell ref="T7:T12"/>
    <mergeCell ref="E7:E12"/>
    <mergeCell ref="V7:V12"/>
    <mergeCell ref="N7:N12"/>
    <mergeCell ref="Z7:Z12"/>
    <mergeCell ref="Y7:Y12"/>
    <mergeCell ref="AA7:AA12"/>
    <mergeCell ref="J7:J12"/>
    <mergeCell ref="P7:P12"/>
  </mergeCells>
  <phoneticPr fontId="16"/>
  <conditionalFormatting sqref="F14:G157 F160:G191">
    <cfRule type="expression" dxfId="1847" priority="19">
      <formula>$E14="無"</formula>
    </cfRule>
  </conditionalFormatting>
  <conditionalFormatting sqref="F158:G159">
    <cfRule type="expression" dxfId="1846" priority="49">
      <formula>$E158="無"</formula>
    </cfRule>
  </conditionalFormatting>
  <conditionalFormatting sqref="H13:H27">
    <cfRule type="top10" dxfId="1845" priority="13" bottom="1" rank="10"/>
    <cfRule type="cellIs" dxfId="1844" priority="15" operator="lessThan">
      <formula>0.048</formula>
    </cfRule>
  </conditionalFormatting>
  <conditionalFormatting sqref="J14:K104 J160:K191">
    <cfRule type="expression" dxfId="1843" priority="59">
      <formula>$I14="無"</formula>
    </cfRule>
  </conditionalFormatting>
  <conditionalFormatting sqref="J105:K105">
    <cfRule type="expression" dxfId="1842" priority="56">
      <formula>$E105="無"</formula>
    </cfRule>
  </conditionalFormatting>
  <conditionalFormatting sqref="J106:K157">
    <cfRule type="expression" dxfId="1841" priority="21">
      <formula>$I106="無"</formula>
    </cfRule>
  </conditionalFormatting>
  <conditionalFormatting sqref="J158:K159">
    <cfRule type="expression" dxfId="1840" priority="48">
      <formula>$I158="無"</formula>
    </cfRule>
  </conditionalFormatting>
  <conditionalFormatting sqref="L13:L27">
    <cfRule type="top10" dxfId="1839" priority="11" bottom="1" rank="10"/>
    <cfRule type="cellIs" dxfId="1838" priority="12" operator="lessThan">
      <formula>0.062</formula>
    </cfRule>
  </conditionalFormatting>
  <conditionalFormatting sqref="N14:O42 N187:O191">
    <cfRule type="expression" dxfId="1837" priority="25">
      <formula>$M14="無"</formula>
    </cfRule>
  </conditionalFormatting>
  <conditionalFormatting sqref="N43:O43">
    <cfRule type="expression" dxfId="1836" priority="57">
      <formula>$I43="無"</formula>
    </cfRule>
  </conditionalFormatting>
  <conditionalFormatting sqref="N44:O157">
    <cfRule type="expression" dxfId="1835" priority="18">
      <formula>$M44="無"</formula>
    </cfRule>
  </conditionalFormatting>
  <conditionalFormatting sqref="N158:O159">
    <cfRule type="expression" dxfId="1834" priority="47">
      <formula>$M158="無"</formula>
    </cfRule>
  </conditionalFormatting>
  <conditionalFormatting sqref="N160:O185">
    <cfRule type="expression" dxfId="1833" priority="36">
      <formula>$M160="無"</formula>
    </cfRule>
  </conditionalFormatting>
  <conditionalFormatting sqref="N186:O186">
    <cfRule type="expression" dxfId="1832" priority="32">
      <formula>$I186="無"</formula>
    </cfRule>
  </conditionalFormatting>
  <conditionalFormatting sqref="P13:P27">
    <cfRule type="top10" dxfId="1831" priority="9" bottom="1" rank="10"/>
    <cfRule type="cellIs" dxfId="1830" priority="10" operator="lessThan">
      <formula>0.043</formula>
    </cfRule>
  </conditionalFormatting>
  <conditionalFormatting sqref="R14:S157">
    <cfRule type="expression" dxfId="1829" priority="42">
      <formula>$Q14="無"</formula>
    </cfRule>
  </conditionalFormatting>
  <conditionalFormatting sqref="R158:S159">
    <cfRule type="expression" dxfId="1828" priority="46">
      <formula>$Q158="無"</formula>
    </cfRule>
  </conditionalFormatting>
  <conditionalFormatting sqref="R160:S191">
    <cfRule type="expression" dxfId="1827" priority="37">
      <formula>$Q160="無"</formula>
    </cfRule>
  </conditionalFormatting>
  <conditionalFormatting sqref="T13:T27">
    <cfRule type="top10" dxfId="1826" priority="7" bottom="1" rank="10"/>
    <cfRule type="cellIs" dxfId="1825" priority="8" operator="lessThan">
      <formula>0.052</formula>
    </cfRule>
  </conditionalFormatting>
  <conditionalFormatting sqref="V14:W154">
    <cfRule type="expression" dxfId="1824" priority="23">
      <formula>$U14="無"</formula>
    </cfRule>
  </conditionalFormatting>
  <conditionalFormatting sqref="V155:W155">
    <cfRule type="expression" dxfId="1823" priority="41">
      <formula>$E155="無"</formula>
    </cfRule>
  </conditionalFormatting>
  <conditionalFormatting sqref="V156:W157">
    <cfRule type="expression" dxfId="1822" priority="51">
      <formula>$U156="無"</formula>
    </cfRule>
  </conditionalFormatting>
  <conditionalFormatting sqref="V158:W159">
    <cfRule type="expression" dxfId="1821" priority="45">
      <formula>$U158="無"</formula>
    </cfRule>
  </conditionalFormatting>
  <conditionalFormatting sqref="V160:W185">
    <cfRule type="expression" dxfId="1820" priority="35">
      <formula>$U160="無"</formula>
    </cfRule>
  </conditionalFormatting>
  <conditionalFormatting sqref="V186:W186">
    <cfRule type="expression" dxfId="1819" priority="31">
      <formula>$I186="無"</formula>
    </cfRule>
  </conditionalFormatting>
  <conditionalFormatting sqref="V187:W191">
    <cfRule type="expression" dxfId="1818" priority="60">
      <formula>$U187="無"</formula>
    </cfRule>
  </conditionalFormatting>
  <conditionalFormatting sqref="X13:X27">
    <cfRule type="top10" dxfId="1817" priority="5" bottom="1" rank="10"/>
    <cfRule type="cellIs" dxfId="1816" priority="6" operator="lessThan">
      <formula>0.041</formula>
    </cfRule>
  </conditionalFormatting>
  <conditionalFormatting sqref="Z14:AA157 Z160:AA191">
    <cfRule type="expression" dxfId="1815" priority="53">
      <formula>$Y14="無"</formula>
    </cfRule>
  </conditionalFormatting>
  <conditionalFormatting sqref="Z158:AA159">
    <cfRule type="expression" dxfId="1814" priority="44">
      <formula>$Y158="無"</formula>
    </cfRule>
  </conditionalFormatting>
  <conditionalFormatting sqref="AB13:AB27">
    <cfRule type="cellIs" dxfId="1813" priority="4" operator="lessThan">
      <formula>0.033</formula>
    </cfRule>
    <cfRule type="top10" dxfId="1812" priority="3" bottom="1" rank="10"/>
  </conditionalFormatting>
  <conditionalFormatting sqref="AD14:AE154 AD160:AE191">
    <cfRule type="expression" dxfId="1811" priority="54">
      <formula>$AC14="無"</formula>
    </cfRule>
  </conditionalFormatting>
  <conditionalFormatting sqref="AD155:AE155">
    <cfRule type="expression" dxfId="1810" priority="40">
      <formula>$M155="無"</formula>
    </cfRule>
  </conditionalFormatting>
  <conditionalFormatting sqref="AD156:AE157">
    <cfRule type="expression" dxfId="1809" priority="22">
      <formula>$AC156="無"</formula>
    </cfRule>
  </conditionalFormatting>
  <conditionalFormatting sqref="AD158:AE159">
    <cfRule type="expression" dxfId="1808" priority="43">
      <formula>$AC158="無"</formula>
    </cfRule>
  </conditionalFormatting>
  <conditionalFormatting sqref="AF13:AF27">
    <cfRule type="cellIs" dxfId="1807" priority="2" operator="lessThan">
      <formula>0.043</formula>
    </cfRule>
    <cfRule type="top10" dxfId="1806" priority="1" bottom="1" rank="10"/>
  </conditionalFormatting>
  <dataValidations count="2">
    <dataValidation type="list" allowBlank="1" showInputMessage="1" showErrorMessage="1" sqref="E13:E27 I13:I27 M13:M27 Q13:Q27 U13:U27 Y13:Y27 AC13:AC27" xr:uid="{00000000-0002-0000-0F00-000000000000}">
      <formula1>"有,無"</formula1>
    </dataValidation>
    <dataValidation type="list" allowBlank="1" showInputMessage="1" showErrorMessage="1" sqref="F13:G27 J13:K27 N13:O27 R13:S27 V13:W27 Z13:AA27 AD13:AE27" xr:uid="{00000000-0002-0000-0F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pageSetUpPr fitToPage="1"/>
  </sheetPr>
  <dimension ref="A1:AG36"/>
  <sheetViews>
    <sheetView zoomScale="72" zoomScaleNormal="72" workbookViewId="0">
      <pane xSplit="3" topLeftCell="O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1613</v>
      </c>
      <c r="B13" s="110" t="s">
        <v>1614</v>
      </c>
      <c r="C13" s="110" t="s">
        <v>1615</v>
      </c>
      <c r="D13" s="111" t="s">
        <v>32</v>
      </c>
      <c r="E13" s="112" t="s">
        <v>26</v>
      </c>
      <c r="F13" s="76" t="s">
        <v>27</v>
      </c>
      <c r="G13" s="76" t="s">
        <v>27</v>
      </c>
      <c r="H13" s="39">
        <v>-1.408689748811948E-2</v>
      </c>
      <c r="I13" s="112" t="s">
        <v>26</v>
      </c>
      <c r="J13" s="76" t="s">
        <v>27</v>
      </c>
      <c r="K13" s="76" t="s">
        <v>27</v>
      </c>
      <c r="L13" s="39">
        <v>0.1407942238267148</v>
      </c>
      <c r="M13" s="112" t="s">
        <v>26</v>
      </c>
      <c r="N13" s="78" t="s">
        <v>27</v>
      </c>
      <c r="O13" s="78" t="s">
        <v>28</v>
      </c>
      <c r="P13" s="40">
        <v>5.1103841980674553E-2</v>
      </c>
      <c r="Q13" s="112" t="s">
        <v>26</v>
      </c>
      <c r="R13" s="78" t="s">
        <v>27</v>
      </c>
      <c r="S13" s="78" t="s">
        <v>27</v>
      </c>
      <c r="T13" s="40">
        <v>0</v>
      </c>
      <c r="U13" s="112" t="s">
        <v>26</v>
      </c>
      <c r="V13" s="78" t="s">
        <v>27</v>
      </c>
      <c r="W13" s="78" t="s">
        <v>27</v>
      </c>
      <c r="X13" s="40">
        <v>0.17976792880823589</v>
      </c>
      <c r="Y13" s="112" t="s">
        <v>26</v>
      </c>
      <c r="Z13" s="78" t="s">
        <v>27</v>
      </c>
      <c r="AA13" s="78" t="s">
        <v>27</v>
      </c>
      <c r="AB13" s="41">
        <v>0</v>
      </c>
      <c r="AC13" s="112" t="s">
        <v>26</v>
      </c>
      <c r="AD13" s="78" t="s">
        <v>27</v>
      </c>
      <c r="AE13" s="78" t="s">
        <v>27</v>
      </c>
      <c r="AF13" s="40">
        <v>0.17017383348581891</v>
      </c>
    </row>
    <row r="14" spans="1:33">
      <c r="A14" s="113" t="s">
        <v>1616</v>
      </c>
      <c r="B14" s="114" t="s">
        <v>1614</v>
      </c>
      <c r="C14" s="114" t="s">
        <v>1617</v>
      </c>
      <c r="D14" s="115" t="s">
        <v>41</v>
      </c>
      <c r="E14" s="112" t="s">
        <v>26</v>
      </c>
      <c r="F14" s="76" t="s">
        <v>28</v>
      </c>
      <c r="G14" s="76" t="s">
        <v>28</v>
      </c>
      <c r="H14" s="39">
        <v>8.1340516123124817E-3</v>
      </c>
      <c r="I14" s="112" t="s">
        <v>26</v>
      </c>
      <c r="J14" s="76" t="s">
        <v>28</v>
      </c>
      <c r="K14" s="76" t="s">
        <v>28</v>
      </c>
      <c r="L14" s="39">
        <v>0</v>
      </c>
      <c r="M14" s="112" t="s">
        <v>26</v>
      </c>
      <c r="N14" s="78" t="s">
        <v>27</v>
      </c>
      <c r="O14" s="78" t="s">
        <v>28</v>
      </c>
      <c r="P14" s="40">
        <v>0</v>
      </c>
      <c r="Q14" s="112" t="s">
        <v>26</v>
      </c>
      <c r="R14" s="78" t="s">
        <v>27</v>
      </c>
      <c r="S14" s="78" t="s">
        <v>28</v>
      </c>
      <c r="T14" s="40">
        <v>0</v>
      </c>
      <c r="U14" s="112" t="s">
        <v>26</v>
      </c>
      <c r="V14" s="78" t="s">
        <v>27</v>
      </c>
      <c r="W14" s="78" t="s">
        <v>28</v>
      </c>
      <c r="X14" s="40">
        <v>7.4361660901640522E-2</v>
      </c>
      <c r="Y14" s="112" t="s">
        <v>26</v>
      </c>
      <c r="Z14" s="78" t="s">
        <v>27</v>
      </c>
      <c r="AA14" s="78" t="s">
        <v>28</v>
      </c>
      <c r="AB14" s="41">
        <v>6.6133963879489582E-2</v>
      </c>
      <c r="AC14" s="112" t="s">
        <v>36</v>
      </c>
      <c r="AD14" s="78"/>
      <c r="AE14" s="78"/>
      <c r="AF14" s="40" t="s">
        <v>29</v>
      </c>
    </row>
    <row r="15" spans="1:33">
      <c r="A15" s="113" t="s">
        <v>1618</v>
      </c>
      <c r="B15" s="114" t="s">
        <v>1614</v>
      </c>
      <c r="C15" s="114" t="s">
        <v>1619</v>
      </c>
      <c r="D15" s="115" t="s">
        <v>574</v>
      </c>
      <c r="E15" s="112" t="s">
        <v>26</v>
      </c>
      <c r="F15" s="76" t="s">
        <v>28</v>
      </c>
      <c r="G15" s="76" t="s">
        <v>27</v>
      </c>
      <c r="H15" s="39">
        <v>0.13331633953606931</v>
      </c>
      <c r="I15" s="112" t="s">
        <v>26</v>
      </c>
      <c r="J15" s="76" t="s">
        <v>27</v>
      </c>
      <c r="K15" s="76" t="s">
        <v>27</v>
      </c>
      <c r="L15" s="39">
        <v>0.20735573874445151</v>
      </c>
      <c r="M15" s="112" t="s">
        <v>26</v>
      </c>
      <c r="N15" s="78" t="s">
        <v>27</v>
      </c>
      <c r="O15" s="78" t="s">
        <v>28</v>
      </c>
      <c r="P15" s="40">
        <v>0</v>
      </c>
      <c r="Q15" s="112" t="s">
        <v>26</v>
      </c>
      <c r="R15" s="78" t="s">
        <v>27</v>
      </c>
      <c r="S15" s="78" t="s">
        <v>27</v>
      </c>
      <c r="T15" s="40">
        <v>5.5810676455848092E-2</v>
      </c>
      <c r="U15" s="112" t="s">
        <v>26</v>
      </c>
      <c r="V15" s="78" t="s">
        <v>27</v>
      </c>
      <c r="W15" s="78" t="s">
        <v>27</v>
      </c>
      <c r="X15" s="40">
        <v>0.26699493675291008</v>
      </c>
      <c r="Y15" s="112" t="s">
        <v>26</v>
      </c>
      <c r="Z15" s="78" t="s">
        <v>28</v>
      </c>
      <c r="AA15" s="78" t="s">
        <v>27</v>
      </c>
      <c r="AB15" s="41">
        <v>6.6403657547378508E-2</v>
      </c>
      <c r="AC15" s="112" t="s">
        <v>36</v>
      </c>
      <c r="AD15" s="78"/>
      <c r="AE15" s="78"/>
      <c r="AF15" s="40" t="s">
        <v>29</v>
      </c>
    </row>
    <row r="16" spans="1:33">
      <c r="A16" s="113" t="s">
        <v>1620</v>
      </c>
      <c r="B16" s="114" t="s">
        <v>1614</v>
      </c>
      <c r="C16" s="114" t="s">
        <v>1621</v>
      </c>
      <c r="D16" s="115" t="s">
        <v>53</v>
      </c>
      <c r="E16" s="112" t="s">
        <v>26</v>
      </c>
      <c r="F16" s="76" t="s">
        <v>27</v>
      </c>
      <c r="G16" s="76" t="s">
        <v>28</v>
      </c>
      <c r="H16" s="39">
        <v>1.9296955926086809E-2</v>
      </c>
      <c r="I16" s="112" t="s">
        <v>26</v>
      </c>
      <c r="J16" s="76" t="s">
        <v>28</v>
      </c>
      <c r="K16" s="76" t="s">
        <v>28</v>
      </c>
      <c r="L16" s="39">
        <v>0</v>
      </c>
      <c r="M16" s="112" t="s">
        <v>26</v>
      </c>
      <c r="N16" s="78" t="s">
        <v>27</v>
      </c>
      <c r="O16" s="78" t="s">
        <v>28</v>
      </c>
      <c r="P16" s="40">
        <v>6.0383230609629593E-2</v>
      </c>
      <c r="Q16" s="112" t="s">
        <v>26</v>
      </c>
      <c r="R16" s="78" t="s">
        <v>27</v>
      </c>
      <c r="S16" s="78" t="s">
        <v>28</v>
      </c>
      <c r="T16" s="40" t="s">
        <v>29</v>
      </c>
      <c r="U16" s="112" t="s">
        <v>36</v>
      </c>
      <c r="V16" s="78"/>
      <c r="W16" s="78"/>
      <c r="X16" s="40" t="s">
        <v>29</v>
      </c>
      <c r="Y16" s="112" t="s">
        <v>36</v>
      </c>
      <c r="Z16" s="78"/>
      <c r="AA16" s="78"/>
      <c r="AB16" s="41" t="s">
        <v>29</v>
      </c>
      <c r="AC16" s="112" t="s">
        <v>26</v>
      </c>
      <c r="AD16" s="78" t="s">
        <v>28</v>
      </c>
      <c r="AE16" s="78" t="s">
        <v>28</v>
      </c>
      <c r="AF16" s="40">
        <v>0</v>
      </c>
    </row>
    <row r="17" spans="1:33">
      <c r="A17" s="113" t="s">
        <v>1622</v>
      </c>
      <c r="B17" s="114" t="s">
        <v>1614</v>
      </c>
      <c r="C17" s="114" t="s">
        <v>1623</v>
      </c>
      <c r="D17" s="115" t="s">
        <v>53</v>
      </c>
      <c r="E17" s="112" t="s">
        <v>26</v>
      </c>
      <c r="F17" s="76" t="s">
        <v>27</v>
      </c>
      <c r="G17" s="76" t="s">
        <v>27</v>
      </c>
      <c r="H17" s="39" t="s">
        <v>29</v>
      </c>
      <c r="I17" s="112" t="s">
        <v>26</v>
      </c>
      <c r="J17" s="76" t="s">
        <v>27</v>
      </c>
      <c r="K17" s="76" t="s">
        <v>27</v>
      </c>
      <c r="L17" s="39">
        <v>3.35686392310003E-2</v>
      </c>
      <c r="M17" s="112" t="s">
        <v>26</v>
      </c>
      <c r="N17" s="78" t="s">
        <v>27</v>
      </c>
      <c r="O17" s="78" t="s">
        <v>27</v>
      </c>
      <c r="P17" s="40">
        <v>1.198121345729895E-2</v>
      </c>
      <c r="Q17" s="112" t="s">
        <v>36</v>
      </c>
      <c r="R17" s="78"/>
      <c r="S17" s="78"/>
      <c r="T17" s="40" t="s">
        <v>29</v>
      </c>
      <c r="U17" s="112" t="s">
        <v>36</v>
      </c>
      <c r="V17" s="78"/>
      <c r="W17" s="78"/>
      <c r="X17" s="40" t="s">
        <v>29</v>
      </c>
      <c r="Y17" s="112" t="s">
        <v>36</v>
      </c>
      <c r="Z17" s="78"/>
      <c r="AA17" s="78"/>
      <c r="AB17" s="41" t="s">
        <v>29</v>
      </c>
      <c r="AC17" s="112" t="s">
        <v>36</v>
      </c>
      <c r="AD17" s="78"/>
      <c r="AE17" s="78"/>
      <c r="AF17" s="40" t="s">
        <v>29</v>
      </c>
    </row>
    <row r="18" spans="1:33">
      <c r="A18" s="113" t="s">
        <v>1624</v>
      </c>
      <c r="B18" s="114" t="s">
        <v>1614</v>
      </c>
      <c r="C18" s="114" t="s">
        <v>1625</v>
      </c>
      <c r="D18" s="115" t="s">
        <v>505</v>
      </c>
      <c r="E18" s="112" t="s">
        <v>26</v>
      </c>
      <c r="F18" s="76" t="s">
        <v>27</v>
      </c>
      <c r="G18" s="76" t="s">
        <v>27</v>
      </c>
      <c r="H18" s="39">
        <v>6.6282661323983638E-2</v>
      </c>
      <c r="I18" s="112" t="s">
        <v>26</v>
      </c>
      <c r="J18" s="76" t="s">
        <v>27</v>
      </c>
      <c r="K18" s="76" t="s">
        <v>28</v>
      </c>
      <c r="L18" s="39">
        <v>7.8787878787878782E-2</v>
      </c>
      <c r="M18" s="112" t="s">
        <v>26</v>
      </c>
      <c r="N18" s="78" t="s">
        <v>28</v>
      </c>
      <c r="O18" s="78" t="s">
        <v>28</v>
      </c>
      <c r="P18" s="40">
        <v>0</v>
      </c>
      <c r="Q18" s="112" t="s">
        <v>26</v>
      </c>
      <c r="R18" s="78" t="s">
        <v>27</v>
      </c>
      <c r="S18" s="78" t="s">
        <v>28</v>
      </c>
      <c r="T18" s="40">
        <v>0.1050913801620882</v>
      </c>
      <c r="U18" s="112" t="s">
        <v>26</v>
      </c>
      <c r="V18" s="78" t="s">
        <v>28</v>
      </c>
      <c r="W18" s="78" t="s">
        <v>28</v>
      </c>
      <c r="X18" s="40">
        <v>0</v>
      </c>
      <c r="Y18" s="112" t="s">
        <v>26</v>
      </c>
      <c r="Z18" s="78" t="s">
        <v>27</v>
      </c>
      <c r="AA18" s="78" t="s">
        <v>27</v>
      </c>
      <c r="AB18" s="41">
        <v>0</v>
      </c>
      <c r="AC18" s="112" t="s">
        <v>26</v>
      </c>
      <c r="AD18" s="78" t="s">
        <v>27</v>
      </c>
      <c r="AE18" s="78" t="s">
        <v>27</v>
      </c>
      <c r="AF18" s="40">
        <v>8.9398867860763773E-2</v>
      </c>
    </row>
    <row r="19" spans="1:33">
      <c r="A19" s="113" t="s">
        <v>1626</v>
      </c>
      <c r="B19" s="114" t="s">
        <v>1614</v>
      </c>
      <c r="C19" s="114" t="s">
        <v>1627</v>
      </c>
      <c r="D19" s="115" t="s">
        <v>508</v>
      </c>
      <c r="E19" s="112" t="s">
        <v>26</v>
      </c>
      <c r="F19" s="76" t="s">
        <v>27</v>
      </c>
      <c r="G19" s="76" t="s">
        <v>28</v>
      </c>
      <c r="H19" s="39">
        <v>0.12390924956369979</v>
      </c>
      <c r="I19" s="112" t="s">
        <v>26</v>
      </c>
      <c r="J19" s="76" t="s">
        <v>27</v>
      </c>
      <c r="K19" s="76" t="s">
        <v>28</v>
      </c>
      <c r="L19" s="39">
        <v>0.23635549038774839</v>
      </c>
      <c r="M19" s="112" t="s">
        <v>26</v>
      </c>
      <c r="N19" s="78" t="s">
        <v>27</v>
      </c>
      <c r="O19" s="78" t="s">
        <v>28</v>
      </c>
      <c r="P19" s="40">
        <v>0</v>
      </c>
      <c r="Q19" s="112" t="s">
        <v>26</v>
      </c>
      <c r="R19" s="78" t="s">
        <v>27</v>
      </c>
      <c r="S19" s="78" t="s">
        <v>28</v>
      </c>
      <c r="T19" s="40">
        <v>0</v>
      </c>
      <c r="U19" s="112" t="s">
        <v>26</v>
      </c>
      <c r="V19" s="78" t="s">
        <v>28</v>
      </c>
      <c r="W19" s="78" t="s">
        <v>27</v>
      </c>
      <c r="X19" s="40">
        <v>0</v>
      </c>
      <c r="Y19" s="112" t="s">
        <v>36</v>
      </c>
      <c r="Z19" s="78"/>
      <c r="AA19" s="78"/>
      <c r="AB19" s="41" t="s">
        <v>29</v>
      </c>
      <c r="AC19" s="112" t="s">
        <v>26</v>
      </c>
      <c r="AD19" s="78" t="s">
        <v>28</v>
      </c>
      <c r="AE19" s="78" t="s">
        <v>28</v>
      </c>
      <c r="AF19" s="40">
        <v>0.27323656735421442</v>
      </c>
    </row>
    <row r="20" spans="1:33">
      <c r="A20" s="113" t="s">
        <v>1628</v>
      </c>
      <c r="B20" s="114" t="s">
        <v>1614</v>
      </c>
      <c r="C20" s="114" t="s">
        <v>1629</v>
      </c>
      <c r="D20" s="115" t="s">
        <v>508</v>
      </c>
      <c r="E20" s="112" t="s">
        <v>26</v>
      </c>
      <c r="F20" s="76" t="s">
        <v>27</v>
      </c>
      <c r="G20" s="76" t="s">
        <v>27</v>
      </c>
      <c r="H20" s="39">
        <v>-1.2862437322868981E-2</v>
      </c>
      <c r="I20" s="112" t="s">
        <v>26</v>
      </c>
      <c r="J20" s="76" t="s">
        <v>27</v>
      </c>
      <c r="K20" s="76" t="s">
        <v>27</v>
      </c>
      <c r="L20" s="39">
        <v>0.1264411990776326</v>
      </c>
      <c r="M20" s="112" t="s">
        <v>26</v>
      </c>
      <c r="N20" s="78" t="s">
        <v>27</v>
      </c>
      <c r="O20" s="78" t="s">
        <v>27</v>
      </c>
      <c r="P20" s="40">
        <v>2.228337550577782E-2</v>
      </c>
      <c r="Q20" s="112" t="s">
        <v>36</v>
      </c>
      <c r="R20" s="78"/>
      <c r="S20" s="78"/>
      <c r="T20" s="40" t="s">
        <v>29</v>
      </c>
      <c r="U20" s="112" t="s">
        <v>26</v>
      </c>
      <c r="V20" s="78" t="s">
        <v>27</v>
      </c>
      <c r="W20" s="78" t="s">
        <v>27</v>
      </c>
      <c r="X20" s="40">
        <v>7.0684505133160977E-2</v>
      </c>
      <c r="Y20" s="112" t="s">
        <v>36</v>
      </c>
      <c r="Z20" s="78"/>
      <c r="AA20" s="78"/>
      <c r="AB20" s="41" t="s">
        <v>29</v>
      </c>
      <c r="AC20" s="112" t="s">
        <v>36</v>
      </c>
      <c r="AD20" s="78"/>
      <c r="AE20" s="78"/>
      <c r="AF20" s="40" t="s">
        <v>29</v>
      </c>
    </row>
    <row r="21" spans="1:33">
      <c r="A21" s="113" t="s">
        <v>1630</v>
      </c>
      <c r="B21" s="114" t="s">
        <v>1614</v>
      </c>
      <c r="C21" s="114" t="s">
        <v>1631</v>
      </c>
      <c r="D21" s="115" t="s">
        <v>574</v>
      </c>
      <c r="E21" s="112" t="s">
        <v>26</v>
      </c>
      <c r="F21" s="76" t="s">
        <v>27</v>
      </c>
      <c r="G21" s="76" t="s">
        <v>28</v>
      </c>
      <c r="H21" s="39" t="s">
        <v>29</v>
      </c>
      <c r="I21" s="112" t="s">
        <v>26</v>
      </c>
      <c r="J21" s="76" t="s">
        <v>27</v>
      </c>
      <c r="K21" s="76" t="s">
        <v>28</v>
      </c>
      <c r="L21" s="39">
        <v>4.0026033192320211E-2</v>
      </c>
      <c r="M21" s="112" t="s">
        <v>26</v>
      </c>
      <c r="N21" s="78" t="s">
        <v>27</v>
      </c>
      <c r="O21" s="78" t="s">
        <v>28</v>
      </c>
      <c r="P21" s="40">
        <v>2.9459122876761529E-2</v>
      </c>
      <c r="Q21" s="112" t="s">
        <v>26</v>
      </c>
      <c r="R21" s="78" t="s">
        <v>27</v>
      </c>
      <c r="S21" s="78" t="s">
        <v>28</v>
      </c>
      <c r="T21" s="40">
        <v>7.830887694319337E-2</v>
      </c>
      <c r="U21" s="112" t="s">
        <v>26</v>
      </c>
      <c r="V21" s="78" t="s">
        <v>27</v>
      </c>
      <c r="W21" s="78" t="s">
        <v>28</v>
      </c>
      <c r="X21" s="40">
        <v>9.5768058796779146E-2</v>
      </c>
      <c r="Y21" s="112" t="s">
        <v>26</v>
      </c>
      <c r="Z21" s="78" t="s">
        <v>27</v>
      </c>
      <c r="AA21" s="78" t="s">
        <v>28</v>
      </c>
      <c r="AB21" s="41">
        <v>9.2236230922362314E-2</v>
      </c>
      <c r="AC21" s="112" t="s">
        <v>26</v>
      </c>
      <c r="AD21" s="78" t="s">
        <v>27</v>
      </c>
      <c r="AE21" s="78" t="s">
        <v>28</v>
      </c>
      <c r="AF21" s="40">
        <v>4.4509669896666798E-2</v>
      </c>
    </row>
    <row r="22" spans="1:33">
      <c r="A22" s="113" t="s">
        <v>1632</v>
      </c>
      <c r="B22" s="114" t="s">
        <v>1614</v>
      </c>
      <c r="C22" s="114" t="s">
        <v>1633</v>
      </c>
      <c r="D22" s="115" t="s">
        <v>508</v>
      </c>
      <c r="E22" s="112" t="s">
        <v>26</v>
      </c>
      <c r="F22" s="76" t="s">
        <v>27</v>
      </c>
      <c r="G22" s="76" t="s">
        <v>28</v>
      </c>
      <c r="H22" s="39">
        <v>-0.20105203164460991</v>
      </c>
      <c r="I22" s="112" t="s">
        <v>26</v>
      </c>
      <c r="J22" s="76" t="s">
        <v>27</v>
      </c>
      <c r="K22" s="76" t="s">
        <v>27</v>
      </c>
      <c r="L22" s="39">
        <v>9.401515151515151E-2</v>
      </c>
      <c r="M22" s="112" t="s">
        <v>26</v>
      </c>
      <c r="N22" s="78" t="s">
        <v>27</v>
      </c>
      <c r="O22" s="78" t="s">
        <v>27</v>
      </c>
      <c r="P22" s="40">
        <v>0</v>
      </c>
      <c r="Q22" s="112" t="s">
        <v>26</v>
      </c>
      <c r="R22" s="78" t="s">
        <v>27</v>
      </c>
      <c r="S22" s="78" t="s">
        <v>27</v>
      </c>
      <c r="T22" s="40">
        <v>2.439415211817849E-2</v>
      </c>
      <c r="U22" s="112" t="s">
        <v>26</v>
      </c>
      <c r="V22" s="78" t="s">
        <v>27</v>
      </c>
      <c r="W22" s="78" t="s">
        <v>28</v>
      </c>
      <c r="X22" s="40">
        <v>3.3629539533997152E-3</v>
      </c>
      <c r="Y22" s="112" t="s">
        <v>36</v>
      </c>
      <c r="Z22" s="78"/>
      <c r="AA22" s="78"/>
      <c r="AB22" s="41" t="s">
        <v>29</v>
      </c>
      <c r="AC22" s="112" t="s">
        <v>26</v>
      </c>
      <c r="AD22" s="78" t="s">
        <v>27</v>
      </c>
      <c r="AE22" s="78" t="s">
        <v>28</v>
      </c>
      <c r="AF22" s="40">
        <v>4.8482568539688152E-2</v>
      </c>
    </row>
    <row r="23" spans="1:33">
      <c r="A23" s="113" t="s">
        <v>1634</v>
      </c>
      <c r="B23" s="114" t="s">
        <v>1614</v>
      </c>
      <c r="C23" s="114" t="s">
        <v>1635</v>
      </c>
      <c r="D23" s="115" t="s">
        <v>41</v>
      </c>
      <c r="E23" s="112" t="s">
        <v>26</v>
      </c>
      <c r="F23" s="76" t="s">
        <v>27</v>
      </c>
      <c r="G23" s="76" t="s">
        <v>28</v>
      </c>
      <c r="H23" s="39">
        <v>1.6025641025641029E-3</v>
      </c>
      <c r="I23" s="112" t="s">
        <v>26</v>
      </c>
      <c r="J23" s="76" t="s">
        <v>27</v>
      </c>
      <c r="K23" s="76" t="s">
        <v>28</v>
      </c>
      <c r="L23" s="39">
        <v>0.12552410901467509</v>
      </c>
      <c r="M23" s="112" t="s">
        <v>26</v>
      </c>
      <c r="N23" s="78" t="s">
        <v>27</v>
      </c>
      <c r="O23" s="78" t="s">
        <v>28</v>
      </c>
      <c r="P23" s="40">
        <v>1.4123006833712979E-2</v>
      </c>
      <c r="Q23" s="112" t="s">
        <v>26</v>
      </c>
      <c r="R23" s="78" t="s">
        <v>27</v>
      </c>
      <c r="S23" s="78" t="s">
        <v>27</v>
      </c>
      <c r="T23" s="40">
        <v>2.023758333472064E-2</v>
      </c>
      <c r="U23" s="112" t="s">
        <v>36</v>
      </c>
      <c r="V23" s="78"/>
      <c r="W23" s="78"/>
      <c r="X23" s="40" t="s">
        <v>29</v>
      </c>
      <c r="Y23" s="112" t="s">
        <v>26</v>
      </c>
      <c r="Z23" s="78" t="s">
        <v>27</v>
      </c>
      <c r="AA23" s="78" t="s">
        <v>27</v>
      </c>
      <c r="AB23" s="41">
        <v>1.5174006267524329E-2</v>
      </c>
      <c r="AC23" s="112" t="s">
        <v>36</v>
      </c>
      <c r="AD23" s="78"/>
      <c r="AE23" s="78"/>
      <c r="AF23" s="40" t="s">
        <v>29</v>
      </c>
    </row>
    <row r="24" spans="1:33">
      <c r="A24" s="113" t="s">
        <v>1636</v>
      </c>
      <c r="B24" s="114" t="s">
        <v>1614</v>
      </c>
      <c r="C24" s="114" t="s">
        <v>1637</v>
      </c>
      <c r="D24" s="115" t="s">
        <v>116</v>
      </c>
      <c r="E24" s="112" t="s">
        <v>26</v>
      </c>
      <c r="F24" s="76" t="s">
        <v>27</v>
      </c>
      <c r="G24" s="76" t="s">
        <v>28</v>
      </c>
      <c r="H24" s="39">
        <v>3.2771822358346088E-2</v>
      </c>
      <c r="I24" s="112" t="s">
        <v>36</v>
      </c>
      <c r="J24" s="76"/>
      <c r="K24" s="76"/>
      <c r="L24" s="39" t="s">
        <v>29</v>
      </c>
      <c r="M24" s="112" t="s">
        <v>26</v>
      </c>
      <c r="N24" s="78" t="s">
        <v>27</v>
      </c>
      <c r="O24" s="78" t="s">
        <v>28</v>
      </c>
      <c r="P24" s="40">
        <v>1.2974051896207581E-2</v>
      </c>
      <c r="Q24" s="112" t="s">
        <v>36</v>
      </c>
      <c r="R24" s="78"/>
      <c r="S24" s="78"/>
      <c r="T24" s="40" t="s">
        <v>29</v>
      </c>
      <c r="U24" s="112" t="s">
        <v>36</v>
      </c>
      <c r="V24" s="78"/>
      <c r="W24" s="78"/>
      <c r="X24" s="40" t="s">
        <v>29</v>
      </c>
      <c r="Y24" s="112" t="s">
        <v>36</v>
      </c>
      <c r="Z24" s="78"/>
      <c r="AA24" s="78"/>
      <c r="AB24" s="41" t="s">
        <v>29</v>
      </c>
      <c r="AC24" s="112" t="s">
        <v>36</v>
      </c>
      <c r="AD24" s="78"/>
      <c r="AE24" s="78"/>
      <c r="AF24" s="40" t="s">
        <v>29</v>
      </c>
    </row>
    <row r="25" spans="1:33">
      <c r="A25" s="113" t="s">
        <v>1638</v>
      </c>
      <c r="B25" s="114" t="s">
        <v>1614</v>
      </c>
      <c r="C25" s="114" t="s">
        <v>1639</v>
      </c>
      <c r="D25" s="115" t="s">
        <v>127</v>
      </c>
      <c r="E25" s="112" t="s">
        <v>26</v>
      </c>
      <c r="F25" s="76" t="s">
        <v>28</v>
      </c>
      <c r="G25" s="76" t="s">
        <v>28</v>
      </c>
      <c r="H25" s="39">
        <v>0.1058376228357511</v>
      </c>
      <c r="I25" s="112" t="s">
        <v>26</v>
      </c>
      <c r="J25" s="76" t="s">
        <v>28</v>
      </c>
      <c r="K25" s="76" t="s">
        <v>28</v>
      </c>
      <c r="L25" s="39">
        <v>1.8481027239551369E-2</v>
      </c>
      <c r="M25" s="112" t="s">
        <v>26</v>
      </c>
      <c r="N25" s="78" t="s">
        <v>28</v>
      </c>
      <c r="O25" s="78" t="s">
        <v>28</v>
      </c>
      <c r="P25" s="40">
        <v>-1.4097436233689599E-3</v>
      </c>
      <c r="Q25" s="112" t="s">
        <v>36</v>
      </c>
      <c r="R25" s="78"/>
      <c r="S25" s="78"/>
      <c r="T25" s="40" t="s">
        <v>29</v>
      </c>
      <c r="U25" s="112" t="s">
        <v>26</v>
      </c>
      <c r="V25" s="78" t="s">
        <v>28</v>
      </c>
      <c r="W25" s="78" t="s">
        <v>28</v>
      </c>
      <c r="X25" s="40">
        <v>2.5037556334501752E-2</v>
      </c>
      <c r="Y25" s="112" t="s">
        <v>36</v>
      </c>
      <c r="Z25" s="78"/>
      <c r="AA25" s="78"/>
      <c r="AB25" s="41" t="s">
        <v>29</v>
      </c>
      <c r="AC25" s="112" t="s">
        <v>36</v>
      </c>
      <c r="AD25" s="78"/>
      <c r="AE25" s="78"/>
      <c r="AF25" s="40" t="s">
        <v>29</v>
      </c>
    </row>
    <row r="26" spans="1:33">
      <c r="A26" s="113" t="s">
        <v>1640</v>
      </c>
      <c r="B26" s="114" t="s">
        <v>1614</v>
      </c>
      <c r="C26" s="114" t="s">
        <v>1641</v>
      </c>
      <c r="D26" s="115" t="s">
        <v>127</v>
      </c>
      <c r="E26" s="112" t="s">
        <v>26</v>
      </c>
      <c r="F26" s="76" t="s">
        <v>28</v>
      </c>
      <c r="G26" s="76" t="s">
        <v>28</v>
      </c>
      <c r="H26" s="39">
        <v>0.1337209302325581</v>
      </c>
      <c r="I26" s="112" t="s">
        <v>26</v>
      </c>
      <c r="J26" s="76" t="s">
        <v>28</v>
      </c>
      <c r="K26" s="76" t="s">
        <v>27</v>
      </c>
      <c r="L26" s="39">
        <v>0.16666666666666671</v>
      </c>
      <c r="M26" s="112" t="s">
        <v>26</v>
      </c>
      <c r="N26" s="78" t="s">
        <v>28</v>
      </c>
      <c r="O26" s="78" t="s">
        <v>27</v>
      </c>
      <c r="P26" s="40">
        <v>0.31218886975918608</v>
      </c>
      <c r="Q26" s="112" t="s">
        <v>26</v>
      </c>
      <c r="R26" s="78" t="s">
        <v>27</v>
      </c>
      <c r="S26" s="78" t="s">
        <v>28</v>
      </c>
      <c r="T26" s="40">
        <v>2.9850746268656719E-2</v>
      </c>
      <c r="U26" s="112" t="s">
        <v>26</v>
      </c>
      <c r="V26" s="78" t="s">
        <v>28</v>
      </c>
      <c r="W26" s="78" t="s">
        <v>27</v>
      </c>
      <c r="X26" s="40">
        <v>1.6176470588235299E-2</v>
      </c>
      <c r="Y26" s="112" t="s">
        <v>36</v>
      </c>
      <c r="Z26" s="78"/>
      <c r="AA26" s="78"/>
      <c r="AB26" s="41" t="s">
        <v>29</v>
      </c>
      <c r="AC26" s="112" t="s">
        <v>36</v>
      </c>
      <c r="AD26" s="78"/>
      <c r="AE26" s="78"/>
      <c r="AF26" s="40" t="s">
        <v>29</v>
      </c>
    </row>
    <row r="27" spans="1:33">
      <c r="A27" s="113" t="s">
        <v>1642</v>
      </c>
      <c r="B27" s="114" t="s">
        <v>1614</v>
      </c>
      <c r="C27" s="114" t="s">
        <v>1643</v>
      </c>
      <c r="D27" s="115" t="s">
        <v>477</v>
      </c>
      <c r="E27" s="112" t="s">
        <v>26</v>
      </c>
      <c r="F27" s="76" t="s">
        <v>27</v>
      </c>
      <c r="G27" s="76" t="s">
        <v>28</v>
      </c>
      <c r="H27" s="39">
        <v>4.1314327132157533E-2</v>
      </c>
      <c r="I27" s="112" t="s">
        <v>26</v>
      </c>
      <c r="J27" s="76" t="s">
        <v>27</v>
      </c>
      <c r="K27" s="76" t="s">
        <v>28</v>
      </c>
      <c r="L27" s="39" t="s">
        <v>29</v>
      </c>
      <c r="M27" s="112" t="s">
        <v>26</v>
      </c>
      <c r="N27" s="78" t="s">
        <v>27</v>
      </c>
      <c r="O27" s="78" t="s">
        <v>28</v>
      </c>
      <c r="P27" s="40">
        <v>1.4457837723852269E-2</v>
      </c>
      <c r="Q27" s="112" t="s">
        <v>26</v>
      </c>
      <c r="R27" s="78" t="s">
        <v>28</v>
      </c>
      <c r="S27" s="78" t="s">
        <v>28</v>
      </c>
      <c r="T27" s="40">
        <v>5.5736182071528098E-2</v>
      </c>
      <c r="U27" s="112" t="s">
        <v>26</v>
      </c>
      <c r="V27" s="78" t="s">
        <v>27</v>
      </c>
      <c r="W27" s="78" t="s">
        <v>28</v>
      </c>
      <c r="X27" s="40">
        <v>3.0060120240480961E-2</v>
      </c>
      <c r="Y27" s="112" t="s">
        <v>36</v>
      </c>
      <c r="Z27" s="78"/>
      <c r="AA27" s="78"/>
      <c r="AB27" s="41" t="s">
        <v>29</v>
      </c>
      <c r="AC27" s="112" t="s">
        <v>36</v>
      </c>
      <c r="AD27" s="78"/>
      <c r="AE27" s="78"/>
      <c r="AF27" s="40" t="s">
        <v>29</v>
      </c>
    </row>
    <row r="28" spans="1:33">
      <c r="A28" s="113" t="s">
        <v>1644</v>
      </c>
      <c r="B28" s="114" t="s">
        <v>1614</v>
      </c>
      <c r="C28" s="114" t="s">
        <v>1645</v>
      </c>
      <c r="D28" s="115" t="s">
        <v>474</v>
      </c>
      <c r="E28" s="112" t="s">
        <v>36</v>
      </c>
      <c r="F28" s="76"/>
      <c r="G28" s="76"/>
      <c r="H28" s="39" t="s">
        <v>29</v>
      </c>
      <c r="I28" s="112" t="s">
        <v>26</v>
      </c>
      <c r="J28" s="76" t="s">
        <v>27</v>
      </c>
      <c r="K28" s="76" t="s">
        <v>27</v>
      </c>
      <c r="L28" s="39">
        <v>9.5000000000000001E-2</v>
      </c>
      <c r="M28" s="112" t="s">
        <v>26</v>
      </c>
      <c r="N28" s="78" t="s">
        <v>27</v>
      </c>
      <c r="O28" s="78" t="s">
        <v>27</v>
      </c>
      <c r="P28" s="40">
        <v>2.166647234852901E-2</v>
      </c>
      <c r="Q28" s="112" t="s">
        <v>26</v>
      </c>
      <c r="R28" s="78" t="s">
        <v>27</v>
      </c>
      <c r="S28" s="78" t="s">
        <v>27</v>
      </c>
      <c r="T28" s="40">
        <v>3.6738494889586047E-2</v>
      </c>
      <c r="U28" s="112" t="s">
        <v>26</v>
      </c>
      <c r="V28" s="78" t="s">
        <v>28</v>
      </c>
      <c r="W28" s="78" t="s">
        <v>27</v>
      </c>
      <c r="X28" s="40">
        <v>8.7702705026568763E-3</v>
      </c>
      <c r="Y28" s="112" t="s">
        <v>36</v>
      </c>
      <c r="Z28" s="78"/>
      <c r="AA28" s="78"/>
      <c r="AB28" s="41" t="s">
        <v>29</v>
      </c>
      <c r="AC28" s="112" t="s">
        <v>26</v>
      </c>
      <c r="AD28" s="78" t="s">
        <v>28</v>
      </c>
      <c r="AE28" s="78" t="s">
        <v>27</v>
      </c>
      <c r="AF28" s="40">
        <v>7.9147502753125612E-2</v>
      </c>
    </row>
    <row r="29" spans="1:33">
      <c r="A29" s="113" t="s">
        <v>1646</v>
      </c>
      <c r="B29" s="114" t="s">
        <v>1614</v>
      </c>
      <c r="C29" s="114" t="s">
        <v>1647</v>
      </c>
      <c r="D29" s="115" t="s">
        <v>465</v>
      </c>
      <c r="E29" s="112" t="s">
        <v>26</v>
      </c>
      <c r="F29" s="76" t="s">
        <v>27</v>
      </c>
      <c r="G29" s="76" t="s">
        <v>27</v>
      </c>
      <c r="H29" s="39">
        <v>7.1138584153636455E-2</v>
      </c>
      <c r="I29" s="112" t="s">
        <v>36</v>
      </c>
      <c r="J29" s="76"/>
      <c r="K29" s="76"/>
      <c r="L29" s="39" t="s">
        <v>29</v>
      </c>
      <c r="M29" s="112" t="s">
        <v>26</v>
      </c>
      <c r="N29" s="78" t="s">
        <v>27</v>
      </c>
      <c r="O29" s="78" t="s">
        <v>27</v>
      </c>
      <c r="P29" s="40" t="s">
        <v>29</v>
      </c>
      <c r="Q29" s="112" t="s">
        <v>26</v>
      </c>
      <c r="R29" s="78" t="s">
        <v>27</v>
      </c>
      <c r="S29" s="78" t="s">
        <v>27</v>
      </c>
      <c r="T29" s="40">
        <v>5.5817892939445751E-2</v>
      </c>
      <c r="U29" s="112" t="s">
        <v>36</v>
      </c>
      <c r="V29" s="78"/>
      <c r="W29" s="78"/>
      <c r="X29" s="40" t="s">
        <v>29</v>
      </c>
      <c r="Y29" s="112" t="s">
        <v>36</v>
      </c>
      <c r="Z29" s="78"/>
      <c r="AA29" s="78"/>
      <c r="AB29" s="41" t="s">
        <v>29</v>
      </c>
      <c r="AC29" s="112" t="s">
        <v>26</v>
      </c>
      <c r="AD29" s="78" t="s">
        <v>27</v>
      </c>
      <c r="AE29" s="78" t="s">
        <v>27</v>
      </c>
      <c r="AF29" s="40">
        <v>6.5344875733035462E-2</v>
      </c>
    </row>
    <row r="30" spans="1:33">
      <c r="A30" s="113" t="s">
        <v>1648</v>
      </c>
      <c r="B30" s="114" t="s">
        <v>1614</v>
      </c>
      <c r="C30" s="114" t="s">
        <v>1649</v>
      </c>
      <c r="D30" s="115" t="s">
        <v>139</v>
      </c>
      <c r="E30" s="112" t="s">
        <v>36</v>
      </c>
      <c r="F30" s="76"/>
      <c r="G30" s="76"/>
      <c r="H30" s="39" t="s">
        <v>29</v>
      </c>
      <c r="I30" s="112" t="s">
        <v>36</v>
      </c>
      <c r="J30" s="76"/>
      <c r="K30" s="76"/>
      <c r="L30" s="39" t="s">
        <v>29</v>
      </c>
      <c r="M30" s="112" t="s">
        <v>26</v>
      </c>
      <c r="N30" s="78" t="s">
        <v>27</v>
      </c>
      <c r="O30" s="78" t="s">
        <v>28</v>
      </c>
      <c r="P30" s="40">
        <v>1.3868741781109769E-2</v>
      </c>
      <c r="Q30" s="112" t="s">
        <v>26</v>
      </c>
      <c r="R30" s="78" t="s">
        <v>27</v>
      </c>
      <c r="S30" s="78" t="s">
        <v>28</v>
      </c>
      <c r="T30" s="40" t="s">
        <v>29</v>
      </c>
      <c r="U30" s="112" t="s">
        <v>26</v>
      </c>
      <c r="V30" s="78" t="s">
        <v>28</v>
      </c>
      <c r="W30" s="78" t="s">
        <v>28</v>
      </c>
      <c r="X30" s="40">
        <v>-1.1991835346147299E-2</v>
      </c>
      <c r="Y30" s="112" t="s">
        <v>26</v>
      </c>
      <c r="Z30" s="78" t="s">
        <v>28</v>
      </c>
      <c r="AA30" s="78" t="s">
        <v>28</v>
      </c>
      <c r="AB30" s="41">
        <v>0.20601920601920601</v>
      </c>
      <c r="AC30" s="112" t="s">
        <v>36</v>
      </c>
      <c r="AD30" s="78"/>
      <c r="AE30" s="78"/>
      <c r="AF30" s="40" t="s">
        <v>29</v>
      </c>
    </row>
    <row r="31" spans="1:33" ht="18.649999999999999" customHeight="1" thickBot="1">
      <c r="A31" s="113" t="s">
        <v>1650</v>
      </c>
      <c r="B31" s="114" t="s">
        <v>1614</v>
      </c>
      <c r="C31" s="114" t="s">
        <v>1651</v>
      </c>
      <c r="D31" s="115" t="s">
        <v>110</v>
      </c>
      <c r="E31" s="112" t="s">
        <v>26</v>
      </c>
      <c r="F31" s="76" t="s">
        <v>28</v>
      </c>
      <c r="G31" s="76" t="s">
        <v>28</v>
      </c>
      <c r="H31" s="39">
        <v>6.0865383611183113E-2</v>
      </c>
      <c r="I31" s="112" t="s">
        <v>26</v>
      </c>
      <c r="J31" s="76" t="s">
        <v>28</v>
      </c>
      <c r="K31" s="76" t="s">
        <v>28</v>
      </c>
      <c r="L31" s="39">
        <v>0.20133064516129029</v>
      </c>
      <c r="M31" s="112" t="s">
        <v>26</v>
      </c>
      <c r="N31" s="78" t="s">
        <v>28</v>
      </c>
      <c r="O31" s="78" t="s">
        <v>28</v>
      </c>
      <c r="P31" s="40">
        <v>1.2592757645120561E-2</v>
      </c>
      <c r="Q31" s="112" t="s">
        <v>26</v>
      </c>
      <c r="R31" s="78" t="s">
        <v>27</v>
      </c>
      <c r="S31" s="78" t="s">
        <v>27</v>
      </c>
      <c r="T31" s="40" t="s">
        <v>29</v>
      </c>
      <c r="U31" s="112" t="s">
        <v>26</v>
      </c>
      <c r="V31" s="78" t="s">
        <v>27</v>
      </c>
      <c r="W31" s="78" t="s">
        <v>27</v>
      </c>
      <c r="X31" s="40">
        <v>1.391454254402167E-2</v>
      </c>
      <c r="Y31" s="112" t="s">
        <v>26</v>
      </c>
      <c r="Z31" s="78" t="s">
        <v>27</v>
      </c>
      <c r="AA31" s="78" t="s">
        <v>27</v>
      </c>
      <c r="AB31" s="41">
        <v>2.553383071777721E-2</v>
      </c>
      <c r="AC31" s="112" t="s">
        <v>26</v>
      </c>
      <c r="AD31" s="78" t="s">
        <v>27</v>
      </c>
      <c r="AE31" s="78" t="s">
        <v>28</v>
      </c>
      <c r="AF31" s="40">
        <v>7.2216943205906006E-2</v>
      </c>
    </row>
    <row r="32" spans="1:33" s="21" customFormat="1" ht="38.15" customHeight="1" thickTop="1" thickBot="1">
      <c r="A32" s="235" t="s">
        <v>408</v>
      </c>
      <c r="B32" s="236"/>
      <c r="C32" s="236"/>
      <c r="D32" s="237"/>
      <c r="E32" s="23">
        <v>17</v>
      </c>
      <c r="F32" s="48">
        <v>12</v>
      </c>
      <c r="G32" s="19">
        <v>6</v>
      </c>
      <c r="H32" s="34">
        <v>2.5552102458302119E-2</v>
      </c>
      <c r="I32" s="23">
        <v>16</v>
      </c>
      <c r="J32" s="19">
        <v>11</v>
      </c>
      <c r="K32" s="19">
        <v>7</v>
      </c>
      <c r="L32" s="34">
        <v>0.1076388660904271</v>
      </c>
      <c r="M32" s="23">
        <v>19</v>
      </c>
      <c r="N32" s="19">
        <v>15</v>
      </c>
      <c r="O32" s="19">
        <v>6</v>
      </c>
      <c r="P32" s="35">
        <v>3.8851118700851728E-2</v>
      </c>
      <c r="Q32" s="53">
        <v>15</v>
      </c>
      <c r="R32" s="19">
        <v>14</v>
      </c>
      <c r="S32" s="19">
        <v>7</v>
      </c>
      <c r="T32" s="35">
        <v>3.9358690498269837E-2</v>
      </c>
      <c r="U32" s="23">
        <v>14</v>
      </c>
      <c r="V32" s="19">
        <v>8</v>
      </c>
      <c r="W32" s="19">
        <v>7</v>
      </c>
      <c r="X32" s="34">
        <v>7.9695707191998116E-2</v>
      </c>
      <c r="Y32" s="23">
        <v>8</v>
      </c>
      <c r="Z32" s="19">
        <v>6</v>
      </c>
      <c r="AA32" s="20">
        <v>5</v>
      </c>
      <c r="AB32" s="34">
        <v>4.7429752193083527E-2</v>
      </c>
      <c r="AC32" s="23">
        <v>9</v>
      </c>
      <c r="AD32" s="19">
        <v>6</v>
      </c>
      <c r="AE32" s="20">
        <v>4</v>
      </c>
      <c r="AF32" s="34">
        <v>9.5230061582433786E-2</v>
      </c>
      <c r="AG32" s="108"/>
    </row>
    <row r="33" spans="1:32">
      <c r="A33" s="36" t="s">
        <v>409</v>
      </c>
      <c r="B33" s="17"/>
      <c r="C33" s="17"/>
      <c r="D33" s="17"/>
      <c r="E33" s="17"/>
      <c r="F33" s="30"/>
      <c r="G33" s="30"/>
      <c r="H33" s="30"/>
      <c r="I33" s="17"/>
      <c r="J33" s="30"/>
      <c r="K33" s="30"/>
      <c r="L33" s="30"/>
      <c r="M33" s="17"/>
      <c r="N33" s="30"/>
      <c r="O33" s="30"/>
      <c r="P33" s="30"/>
      <c r="Q33" s="17"/>
      <c r="R33" s="30"/>
      <c r="S33" s="30"/>
      <c r="T33" s="30"/>
      <c r="U33" s="17"/>
      <c r="V33" s="30"/>
      <c r="W33" s="30"/>
      <c r="X33" s="30"/>
      <c r="Y33" s="17"/>
      <c r="Z33" s="30"/>
      <c r="AA33" s="30"/>
      <c r="AB33" s="30"/>
      <c r="AC33" s="17"/>
      <c r="AD33" s="30"/>
      <c r="AE33" s="30"/>
      <c r="AF33" s="30"/>
    </row>
    <row r="34" spans="1:32">
      <c r="A34" s="22" t="s">
        <v>410</v>
      </c>
      <c r="I34" s="22"/>
      <c r="M34" s="22"/>
      <c r="Q34" s="22"/>
      <c r="U34" s="22"/>
      <c r="Y34" s="22"/>
      <c r="AC34" s="22"/>
    </row>
    <row r="35" spans="1:32">
      <c r="A35" s="22" t="s">
        <v>411</v>
      </c>
      <c r="I35" s="22"/>
      <c r="M35" s="22"/>
      <c r="Q35" s="22"/>
      <c r="U35" s="22"/>
      <c r="Y35" s="22"/>
      <c r="AC35" s="22"/>
    </row>
    <row r="36" spans="1:32">
      <c r="A36" s="22" t="s">
        <v>412</v>
      </c>
      <c r="I36" s="22"/>
      <c r="M36" s="22"/>
      <c r="Q36" s="22"/>
      <c r="U36" s="22"/>
      <c r="Y36" s="22"/>
      <c r="AC36" s="22"/>
    </row>
  </sheetData>
  <autoFilter ref="A12:AG32" xr:uid="{00000000-0009-0000-0000-000010000000}"/>
  <mergeCells count="42">
    <mergeCell ref="AF7:AF12"/>
    <mergeCell ref="Q7:Q12"/>
    <mergeCell ref="Y6:AB6"/>
    <mergeCell ref="B5:B12"/>
    <mergeCell ref="K7:K12"/>
    <mergeCell ref="E6:H6"/>
    <mergeCell ref="W7:W12"/>
    <mergeCell ref="E5:T5"/>
    <mergeCell ref="U5:AF5"/>
    <mergeCell ref="H7:H12"/>
    <mergeCell ref="D5:D12"/>
    <mergeCell ref="F7:F12"/>
    <mergeCell ref="AC7:AC12"/>
    <mergeCell ref="L7:L12"/>
    <mergeCell ref="AC6:AF6"/>
    <mergeCell ref="AE7:AE12"/>
    <mergeCell ref="A5:A12"/>
    <mergeCell ref="AD7:AD12"/>
    <mergeCell ref="O7:O12"/>
    <mergeCell ref="M6:P6"/>
    <mergeCell ref="A32:D32"/>
    <mergeCell ref="R7:R12"/>
    <mergeCell ref="X7:X12"/>
    <mergeCell ref="G7:G12"/>
    <mergeCell ref="I7:I12"/>
    <mergeCell ref="C5:C12"/>
    <mergeCell ref="I6:L6"/>
    <mergeCell ref="Q6:T6"/>
    <mergeCell ref="M7:M12"/>
    <mergeCell ref="S7:S12"/>
    <mergeCell ref="U6:X6"/>
    <mergeCell ref="U7:U12"/>
    <mergeCell ref="AB7:AB12"/>
    <mergeCell ref="T7:T12"/>
    <mergeCell ref="E7:E12"/>
    <mergeCell ref="V7:V12"/>
    <mergeCell ref="N7:N12"/>
    <mergeCell ref="Z7:Z12"/>
    <mergeCell ref="Y7:Y12"/>
    <mergeCell ref="AA7:AA12"/>
    <mergeCell ref="J7:J12"/>
    <mergeCell ref="P7:P12"/>
  </mergeCells>
  <phoneticPr fontId="16"/>
  <conditionalFormatting sqref="F14:G157 F160:G191">
    <cfRule type="expression" dxfId="1805" priority="19">
      <formula>$E14="無"</formula>
    </cfRule>
  </conditionalFormatting>
  <conditionalFormatting sqref="F158:G159">
    <cfRule type="expression" dxfId="1804" priority="49">
      <formula>$E158="無"</formula>
    </cfRule>
  </conditionalFormatting>
  <conditionalFormatting sqref="H13:H31">
    <cfRule type="top10" dxfId="1803" priority="13" bottom="1" rank="10"/>
    <cfRule type="cellIs" dxfId="1802" priority="15" operator="lessThan">
      <formula>0.048</formula>
    </cfRule>
  </conditionalFormatting>
  <conditionalFormatting sqref="J14:K104 J160:K191">
    <cfRule type="expression" dxfId="1801" priority="59">
      <formula>$I14="無"</formula>
    </cfRule>
  </conditionalFormatting>
  <conditionalFormatting sqref="J105:K105">
    <cfRule type="expression" dxfId="1800" priority="56">
      <formula>$E105="無"</formula>
    </cfRule>
  </conditionalFormatting>
  <conditionalFormatting sqref="J106:K157">
    <cfRule type="expression" dxfId="1799" priority="21">
      <formula>$I106="無"</formula>
    </cfRule>
  </conditionalFormatting>
  <conditionalFormatting sqref="J158:K159">
    <cfRule type="expression" dxfId="1798" priority="48">
      <formula>$I158="無"</formula>
    </cfRule>
  </conditionalFormatting>
  <conditionalFormatting sqref="L13:L31">
    <cfRule type="top10" dxfId="1797" priority="11" bottom="1" rank="10"/>
    <cfRule type="cellIs" dxfId="1796" priority="12" operator="lessThan">
      <formula>0.062</formula>
    </cfRule>
  </conditionalFormatting>
  <conditionalFormatting sqref="N14:O42 N187:O191">
    <cfRule type="expression" dxfId="1795" priority="25">
      <formula>$M14="無"</formula>
    </cfRule>
  </conditionalFormatting>
  <conditionalFormatting sqref="N43:O43">
    <cfRule type="expression" dxfId="1794" priority="57">
      <formula>$I43="無"</formula>
    </cfRule>
  </conditionalFormatting>
  <conditionalFormatting sqref="N44:O157">
    <cfRule type="expression" dxfId="1793" priority="18">
      <formula>$M44="無"</formula>
    </cfRule>
  </conditionalFormatting>
  <conditionalFormatting sqref="N158:O159">
    <cfRule type="expression" dxfId="1792" priority="47">
      <formula>$M158="無"</formula>
    </cfRule>
  </conditionalFormatting>
  <conditionalFormatting sqref="N160:O185">
    <cfRule type="expression" dxfId="1791" priority="36">
      <formula>$M160="無"</formula>
    </cfRule>
  </conditionalFormatting>
  <conditionalFormatting sqref="N186:O186">
    <cfRule type="expression" dxfId="1790" priority="32">
      <formula>$I186="無"</formula>
    </cfRule>
  </conditionalFormatting>
  <conditionalFormatting sqref="P13:P31">
    <cfRule type="top10" dxfId="1789" priority="9" bottom="1" rank="10"/>
    <cfRule type="cellIs" dxfId="1788" priority="10" operator="lessThan">
      <formula>0.043</formula>
    </cfRule>
  </conditionalFormatting>
  <conditionalFormatting sqref="R14:S157">
    <cfRule type="expression" dxfId="1787" priority="42">
      <formula>$Q14="無"</formula>
    </cfRule>
  </conditionalFormatting>
  <conditionalFormatting sqref="R158:S159">
    <cfRule type="expression" dxfId="1786" priority="46">
      <formula>$Q158="無"</formula>
    </cfRule>
  </conditionalFormatting>
  <conditionalFormatting sqref="R160:S191">
    <cfRule type="expression" dxfId="1785" priority="37">
      <formula>$Q160="無"</formula>
    </cfRule>
  </conditionalFormatting>
  <conditionalFormatting sqref="T13:T31">
    <cfRule type="top10" dxfId="1784" priority="7" bottom="1" rank="10"/>
    <cfRule type="cellIs" dxfId="1783" priority="8" operator="lessThan">
      <formula>0.052</formula>
    </cfRule>
  </conditionalFormatting>
  <conditionalFormatting sqref="V14:W154">
    <cfRule type="expression" dxfId="1782" priority="23">
      <formula>$U14="無"</formula>
    </cfRule>
  </conditionalFormatting>
  <conditionalFormatting sqref="V155:W155">
    <cfRule type="expression" dxfId="1781" priority="41">
      <formula>$E155="無"</formula>
    </cfRule>
  </conditionalFormatting>
  <conditionalFormatting sqref="V156:W157">
    <cfRule type="expression" dxfId="1780" priority="51">
      <formula>$U156="無"</formula>
    </cfRule>
  </conditionalFormatting>
  <conditionalFormatting sqref="V158:W159">
    <cfRule type="expression" dxfId="1779" priority="45">
      <formula>$U158="無"</formula>
    </cfRule>
  </conditionalFormatting>
  <conditionalFormatting sqref="V160:W185">
    <cfRule type="expression" dxfId="1778" priority="35">
      <formula>$U160="無"</formula>
    </cfRule>
  </conditionalFormatting>
  <conditionalFormatting sqref="V186:W186">
    <cfRule type="expression" dxfId="1777" priority="31">
      <formula>$I186="無"</formula>
    </cfRule>
  </conditionalFormatting>
  <conditionalFormatting sqref="V187:W191">
    <cfRule type="expression" dxfId="1776" priority="60">
      <formula>$U187="無"</formula>
    </cfRule>
  </conditionalFormatting>
  <conditionalFormatting sqref="X13:X31">
    <cfRule type="top10" dxfId="1775" priority="5" bottom="1" rank="10"/>
    <cfRule type="cellIs" dxfId="1774" priority="6" operator="lessThan">
      <formula>0.041</formula>
    </cfRule>
  </conditionalFormatting>
  <conditionalFormatting sqref="Z14:AA157 Z160:AA191">
    <cfRule type="expression" dxfId="1773" priority="53">
      <formula>$Y14="無"</formula>
    </cfRule>
  </conditionalFormatting>
  <conditionalFormatting sqref="Z158:AA159">
    <cfRule type="expression" dxfId="1772" priority="44">
      <formula>$Y158="無"</formula>
    </cfRule>
  </conditionalFormatting>
  <conditionalFormatting sqref="AB13:AB31">
    <cfRule type="cellIs" dxfId="1771" priority="4" operator="lessThan">
      <formula>0.033</formula>
    </cfRule>
    <cfRule type="top10" dxfId="1770" priority="3" bottom="1" rank="10"/>
  </conditionalFormatting>
  <conditionalFormatting sqref="AD14:AE154 AD160:AE191">
    <cfRule type="expression" dxfId="1769" priority="54">
      <formula>$AC14="無"</formula>
    </cfRule>
  </conditionalFormatting>
  <conditionalFormatting sqref="AD155:AE155">
    <cfRule type="expression" dxfId="1768" priority="40">
      <formula>$M155="無"</formula>
    </cfRule>
  </conditionalFormatting>
  <conditionalFormatting sqref="AD156:AE157">
    <cfRule type="expression" dxfId="1767" priority="22">
      <formula>$AC156="無"</formula>
    </cfRule>
  </conditionalFormatting>
  <conditionalFormatting sqref="AD158:AE159">
    <cfRule type="expression" dxfId="1766" priority="43">
      <formula>$AC158="無"</formula>
    </cfRule>
  </conditionalFormatting>
  <conditionalFormatting sqref="AF13:AF31">
    <cfRule type="cellIs" dxfId="1765" priority="2" operator="lessThan">
      <formula>0.043</formula>
    </cfRule>
    <cfRule type="top10" dxfId="1764" priority="1" bottom="1" rank="10"/>
  </conditionalFormatting>
  <dataValidations count="2">
    <dataValidation type="list" allowBlank="1" showInputMessage="1" showErrorMessage="1" sqref="F13:G31 J13:K31 N13:O31 R13:S31 V13:W31 Z13:AA31 AD13:AE31" xr:uid="{00000000-0002-0000-1000-000000000000}">
      <formula1>"○,×"</formula1>
    </dataValidation>
    <dataValidation type="list" allowBlank="1" showInputMessage="1" showErrorMessage="1" sqref="E13:E31 I13:I31 M13:M31 Q13:Q31 U13:U31 Y13:Y31 AC13:AC31" xr:uid="{00000000-0002-0000-10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pageSetUpPr fitToPage="1"/>
  </sheetPr>
  <dimension ref="A1:AG34"/>
  <sheetViews>
    <sheetView zoomScale="72" zoomScaleNormal="72" workbookViewId="0">
      <pane xSplit="3" topLeftCell="N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1652</v>
      </c>
      <c r="B13" s="110" t="s">
        <v>1653</v>
      </c>
      <c r="C13" s="110" t="s">
        <v>1654</v>
      </c>
      <c r="D13" s="111" t="s">
        <v>32</v>
      </c>
      <c r="E13" s="112" t="s">
        <v>26</v>
      </c>
      <c r="F13" s="76" t="s">
        <v>27</v>
      </c>
      <c r="G13" s="76" t="s">
        <v>28</v>
      </c>
      <c r="H13" s="39">
        <v>0</v>
      </c>
      <c r="I13" s="112" t="s">
        <v>26</v>
      </c>
      <c r="J13" s="76" t="s">
        <v>27</v>
      </c>
      <c r="K13" s="76" t="s">
        <v>28</v>
      </c>
      <c r="L13" s="39" t="s">
        <v>29</v>
      </c>
      <c r="M13" s="112" t="s">
        <v>26</v>
      </c>
      <c r="N13" s="78" t="s">
        <v>27</v>
      </c>
      <c r="O13" s="78" t="s">
        <v>28</v>
      </c>
      <c r="P13" s="40">
        <v>4.3428458314435862E-2</v>
      </c>
      <c r="Q13" s="112" t="s">
        <v>26</v>
      </c>
      <c r="R13" s="78" t="s">
        <v>27</v>
      </c>
      <c r="S13" s="78" t="s">
        <v>27</v>
      </c>
      <c r="T13" s="40">
        <v>5.1910651095985827E-3</v>
      </c>
      <c r="U13" s="112" t="s">
        <v>26</v>
      </c>
      <c r="V13" s="78" t="s">
        <v>27</v>
      </c>
      <c r="W13" s="78" t="s">
        <v>28</v>
      </c>
      <c r="X13" s="40">
        <v>4.4196054620154149E-2</v>
      </c>
      <c r="Y13" s="112" t="s">
        <v>26</v>
      </c>
      <c r="Z13" s="78" t="s">
        <v>27</v>
      </c>
      <c r="AA13" s="78" t="s">
        <v>28</v>
      </c>
      <c r="AB13" s="41">
        <v>0</v>
      </c>
      <c r="AC13" s="112" t="s">
        <v>36</v>
      </c>
      <c r="AD13" s="78"/>
      <c r="AE13" s="78"/>
      <c r="AF13" s="40" t="s">
        <v>29</v>
      </c>
    </row>
    <row r="14" spans="1:33">
      <c r="A14" s="113" t="s">
        <v>1655</v>
      </c>
      <c r="B14" s="114" t="s">
        <v>1653</v>
      </c>
      <c r="C14" s="114" t="s">
        <v>1656</v>
      </c>
      <c r="D14" s="115" t="s">
        <v>41</v>
      </c>
      <c r="E14" s="112" t="s">
        <v>26</v>
      </c>
      <c r="F14" s="76" t="s">
        <v>27</v>
      </c>
      <c r="G14" s="76" t="s">
        <v>28</v>
      </c>
      <c r="H14" s="39">
        <v>0.2062005073933503</v>
      </c>
      <c r="I14" s="112" t="s">
        <v>26</v>
      </c>
      <c r="J14" s="76" t="s">
        <v>27</v>
      </c>
      <c r="K14" s="76" t="s">
        <v>28</v>
      </c>
      <c r="L14" s="39">
        <v>1.974962735246728E-2</v>
      </c>
      <c r="M14" s="112" t="s">
        <v>26</v>
      </c>
      <c r="N14" s="78" t="s">
        <v>27</v>
      </c>
      <c r="O14" s="78" t="s">
        <v>28</v>
      </c>
      <c r="P14" s="40">
        <v>6.1944486576672231E-2</v>
      </c>
      <c r="Q14" s="112" t="s">
        <v>26</v>
      </c>
      <c r="R14" s="78" t="s">
        <v>28</v>
      </c>
      <c r="S14" s="78" t="s">
        <v>28</v>
      </c>
      <c r="T14" s="40">
        <v>0.14105360872592251</v>
      </c>
      <c r="U14" s="112" t="s">
        <v>26</v>
      </c>
      <c r="V14" s="78" t="s">
        <v>28</v>
      </c>
      <c r="W14" s="78" t="s">
        <v>28</v>
      </c>
      <c r="X14" s="40">
        <v>-4.1344956413449556E-3</v>
      </c>
      <c r="Y14" s="112" t="s">
        <v>26</v>
      </c>
      <c r="Z14" s="78" t="s">
        <v>28</v>
      </c>
      <c r="AA14" s="78" t="s">
        <v>27</v>
      </c>
      <c r="AB14" s="41">
        <v>2.267754827948487E-3</v>
      </c>
      <c r="AC14" s="112" t="s">
        <v>26</v>
      </c>
      <c r="AD14" s="78" t="s">
        <v>27</v>
      </c>
      <c r="AE14" s="78" t="s">
        <v>27</v>
      </c>
      <c r="AF14" s="40">
        <v>0</v>
      </c>
    </row>
    <row r="15" spans="1:33">
      <c r="A15" s="113" t="s">
        <v>1657</v>
      </c>
      <c r="B15" s="114" t="s">
        <v>1653</v>
      </c>
      <c r="C15" s="114" t="s">
        <v>1658</v>
      </c>
      <c r="D15" s="115" t="s">
        <v>61</v>
      </c>
      <c r="E15" s="112" t="s">
        <v>26</v>
      </c>
      <c r="F15" s="76" t="s">
        <v>28</v>
      </c>
      <c r="G15" s="76" t="s">
        <v>28</v>
      </c>
      <c r="H15" s="39">
        <v>0</v>
      </c>
      <c r="I15" s="112" t="s">
        <v>26</v>
      </c>
      <c r="J15" s="76" t="s">
        <v>28</v>
      </c>
      <c r="K15" s="76" t="s">
        <v>28</v>
      </c>
      <c r="L15" s="39">
        <v>0</v>
      </c>
      <c r="M15" s="112" t="s">
        <v>26</v>
      </c>
      <c r="N15" s="78" t="s">
        <v>27</v>
      </c>
      <c r="O15" s="78" t="s">
        <v>28</v>
      </c>
      <c r="P15" s="40" t="s">
        <v>29</v>
      </c>
      <c r="Q15" s="112" t="s">
        <v>26</v>
      </c>
      <c r="R15" s="78" t="s">
        <v>27</v>
      </c>
      <c r="S15" s="78" t="s">
        <v>28</v>
      </c>
      <c r="T15" s="40">
        <v>0.127533554311797</v>
      </c>
      <c r="U15" s="112" t="s">
        <v>26</v>
      </c>
      <c r="V15" s="78" t="s">
        <v>28</v>
      </c>
      <c r="W15" s="78" t="s">
        <v>28</v>
      </c>
      <c r="X15" s="40">
        <v>0</v>
      </c>
      <c r="Y15" s="112" t="s">
        <v>36</v>
      </c>
      <c r="Z15" s="78"/>
      <c r="AA15" s="78"/>
      <c r="AB15" s="41" t="s">
        <v>29</v>
      </c>
      <c r="AC15" s="112" t="s">
        <v>26</v>
      </c>
      <c r="AD15" s="78" t="s">
        <v>28</v>
      </c>
      <c r="AE15" s="78" t="s">
        <v>27</v>
      </c>
      <c r="AF15" s="40">
        <v>9.8853703559310929E-3</v>
      </c>
    </row>
    <row r="16" spans="1:33">
      <c r="A16" s="113" t="s">
        <v>1659</v>
      </c>
      <c r="B16" s="114" t="s">
        <v>1653</v>
      </c>
      <c r="C16" s="114" t="s">
        <v>1660</v>
      </c>
      <c r="D16" s="115" t="s">
        <v>508</v>
      </c>
      <c r="E16" s="112" t="s">
        <v>26</v>
      </c>
      <c r="F16" s="76" t="s">
        <v>27</v>
      </c>
      <c r="G16" s="76" t="s">
        <v>28</v>
      </c>
      <c r="H16" s="39">
        <v>0</v>
      </c>
      <c r="I16" s="112" t="s">
        <v>26</v>
      </c>
      <c r="J16" s="76" t="s">
        <v>27</v>
      </c>
      <c r="K16" s="76" t="s">
        <v>28</v>
      </c>
      <c r="L16" s="39">
        <v>0</v>
      </c>
      <c r="M16" s="112" t="s">
        <v>26</v>
      </c>
      <c r="N16" s="78" t="s">
        <v>27</v>
      </c>
      <c r="O16" s="78" t="s">
        <v>28</v>
      </c>
      <c r="P16" s="40">
        <v>0</v>
      </c>
      <c r="Q16" s="112" t="s">
        <v>26</v>
      </c>
      <c r="R16" s="78" t="s">
        <v>27</v>
      </c>
      <c r="S16" s="78" t="s">
        <v>28</v>
      </c>
      <c r="T16" s="40" t="s">
        <v>29</v>
      </c>
      <c r="U16" s="112" t="s">
        <v>26</v>
      </c>
      <c r="V16" s="78" t="s">
        <v>27</v>
      </c>
      <c r="W16" s="78" t="s">
        <v>28</v>
      </c>
      <c r="X16" s="40">
        <v>4.4892648015614843E-2</v>
      </c>
      <c r="Y16" s="112" t="s">
        <v>36</v>
      </c>
      <c r="Z16" s="78"/>
      <c r="AA16" s="78"/>
      <c r="AB16" s="41" t="s">
        <v>29</v>
      </c>
      <c r="AC16" s="112" t="s">
        <v>36</v>
      </c>
      <c r="AD16" s="78"/>
      <c r="AE16" s="78"/>
      <c r="AF16" s="40" t="s">
        <v>29</v>
      </c>
    </row>
    <row r="17" spans="1:33">
      <c r="A17" s="113" t="s">
        <v>1661</v>
      </c>
      <c r="B17" s="114" t="s">
        <v>1653</v>
      </c>
      <c r="C17" s="114" t="s">
        <v>1662</v>
      </c>
      <c r="D17" s="115" t="s">
        <v>508</v>
      </c>
      <c r="E17" s="112" t="s">
        <v>26</v>
      </c>
      <c r="F17" s="76" t="s">
        <v>27</v>
      </c>
      <c r="G17" s="76" t="s">
        <v>28</v>
      </c>
      <c r="H17" s="39">
        <v>0</v>
      </c>
      <c r="I17" s="112" t="s">
        <v>26</v>
      </c>
      <c r="J17" s="76" t="s">
        <v>27</v>
      </c>
      <c r="K17" s="76" t="s">
        <v>28</v>
      </c>
      <c r="L17" s="39">
        <v>0</v>
      </c>
      <c r="M17" s="112" t="s">
        <v>26</v>
      </c>
      <c r="N17" s="78" t="s">
        <v>27</v>
      </c>
      <c r="O17" s="78" t="s">
        <v>28</v>
      </c>
      <c r="P17" s="40">
        <v>0</v>
      </c>
      <c r="Q17" s="112" t="s">
        <v>26</v>
      </c>
      <c r="R17" s="78" t="s">
        <v>27</v>
      </c>
      <c r="S17" s="78" t="s">
        <v>28</v>
      </c>
      <c r="T17" s="40">
        <v>0.16286884699037929</v>
      </c>
      <c r="U17" s="112" t="s">
        <v>36</v>
      </c>
      <c r="V17" s="78"/>
      <c r="W17" s="78"/>
      <c r="X17" s="40" t="s">
        <v>29</v>
      </c>
      <c r="Y17" s="112" t="s">
        <v>26</v>
      </c>
      <c r="Z17" s="78" t="s">
        <v>27</v>
      </c>
      <c r="AA17" s="78" t="s">
        <v>28</v>
      </c>
      <c r="AB17" s="41">
        <v>0</v>
      </c>
      <c r="AC17" s="112" t="s">
        <v>36</v>
      </c>
      <c r="AD17" s="78"/>
      <c r="AE17" s="78"/>
      <c r="AF17" s="40" t="s">
        <v>29</v>
      </c>
    </row>
    <row r="18" spans="1:33">
      <c r="A18" s="113" t="s">
        <v>1663</v>
      </c>
      <c r="B18" s="114" t="s">
        <v>1653</v>
      </c>
      <c r="C18" s="114" t="s">
        <v>1664</v>
      </c>
      <c r="D18" s="115" t="s">
        <v>505</v>
      </c>
      <c r="E18" s="112" t="s">
        <v>26</v>
      </c>
      <c r="F18" s="76" t="s">
        <v>28</v>
      </c>
      <c r="G18" s="76" t="s">
        <v>28</v>
      </c>
      <c r="H18" s="39">
        <v>1.9188596491228071E-2</v>
      </c>
      <c r="I18" s="112" t="s">
        <v>26</v>
      </c>
      <c r="J18" s="76" t="s">
        <v>27</v>
      </c>
      <c r="K18" s="76" t="s">
        <v>28</v>
      </c>
      <c r="L18" s="39">
        <v>0.19405534677143829</v>
      </c>
      <c r="M18" s="112" t="s">
        <v>26</v>
      </c>
      <c r="N18" s="78" t="s">
        <v>27</v>
      </c>
      <c r="O18" s="78" t="s">
        <v>28</v>
      </c>
      <c r="P18" s="40">
        <v>5.2787028842375738E-2</v>
      </c>
      <c r="Q18" s="112" t="s">
        <v>26</v>
      </c>
      <c r="R18" s="78" t="s">
        <v>27</v>
      </c>
      <c r="S18" s="78" t="s">
        <v>28</v>
      </c>
      <c r="T18" s="40">
        <v>7.6950260623730005E-2</v>
      </c>
      <c r="U18" s="112" t="s">
        <v>26</v>
      </c>
      <c r="V18" s="78" t="s">
        <v>27</v>
      </c>
      <c r="W18" s="78" t="s">
        <v>27</v>
      </c>
      <c r="X18" s="40">
        <v>1.6488935461998401E-2</v>
      </c>
      <c r="Y18" s="112" t="s">
        <v>26</v>
      </c>
      <c r="Z18" s="78" t="s">
        <v>27</v>
      </c>
      <c r="AA18" s="78" t="s">
        <v>27</v>
      </c>
      <c r="AB18" s="41">
        <v>3.3501636432412878E-2</v>
      </c>
      <c r="AC18" s="112" t="s">
        <v>26</v>
      </c>
      <c r="AD18" s="78" t="s">
        <v>27</v>
      </c>
      <c r="AE18" s="78" t="s">
        <v>27</v>
      </c>
      <c r="AF18" s="40">
        <v>6.2842892768079804E-3</v>
      </c>
    </row>
    <row r="19" spans="1:33">
      <c r="A19" s="113" t="s">
        <v>1665</v>
      </c>
      <c r="B19" s="114" t="s">
        <v>1653</v>
      </c>
      <c r="C19" s="114" t="s">
        <v>1666</v>
      </c>
      <c r="D19" s="115" t="s">
        <v>508</v>
      </c>
      <c r="E19" s="112" t="s">
        <v>26</v>
      </c>
      <c r="F19" s="76" t="s">
        <v>28</v>
      </c>
      <c r="G19" s="76" t="s">
        <v>28</v>
      </c>
      <c r="H19" s="39">
        <v>0.1046724039107827</v>
      </c>
      <c r="I19" s="112" t="s">
        <v>36</v>
      </c>
      <c r="J19" s="76"/>
      <c r="K19" s="76"/>
      <c r="L19" s="39" t="s">
        <v>29</v>
      </c>
      <c r="M19" s="112" t="s">
        <v>26</v>
      </c>
      <c r="N19" s="78" t="s">
        <v>28</v>
      </c>
      <c r="O19" s="78" t="s">
        <v>28</v>
      </c>
      <c r="P19" s="40">
        <v>7.1293245983915484E-3</v>
      </c>
      <c r="Q19" s="112" t="s">
        <v>36</v>
      </c>
      <c r="R19" s="78"/>
      <c r="S19" s="78"/>
      <c r="T19" s="40" t="s">
        <v>29</v>
      </c>
      <c r="U19" s="112" t="s">
        <v>26</v>
      </c>
      <c r="V19" s="78" t="s">
        <v>28</v>
      </c>
      <c r="W19" s="78" t="s">
        <v>27</v>
      </c>
      <c r="X19" s="40" t="s">
        <v>29</v>
      </c>
      <c r="Y19" s="112" t="s">
        <v>36</v>
      </c>
      <c r="Z19" s="78"/>
      <c r="AA19" s="78"/>
      <c r="AB19" s="41" t="s">
        <v>29</v>
      </c>
      <c r="AC19" s="112" t="s">
        <v>36</v>
      </c>
      <c r="AD19" s="78"/>
      <c r="AE19" s="78"/>
      <c r="AF19" s="40" t="s">
        <v>29</v>
      </c>
    </row>
    <row r="20" spans="1:33">
      <c r="A20" s="113" t="s">
        <v>1667</v>
      </c>
      <c r="B20" s="114" t="s">
        <v>1653</v>
      </c>
      <c r="C20" s="114" t="s">
        <v>1668</v>
      </c>
      <c r="D20" s="115" t="s">
        <v>505</v>
      </c>
      <c r="E20" s="112" t="s">
        <v>26</v>
      </c>
      <c r="F20" s="76" t="s">
        <v>28</v>
      </c>
      <c r="G20" s="76" t="s">
        <v>28</v>
      </c>
      <c r="H20" s="39">
        <v>0</v>
      </c>
      <c r="I20" s="112" t="s">
        <v>26</v>
      </c>
      <c r="J20" s="76" t="s">
        <v>28</v>
      </c>
      <c r="K20" s="76" t="s">
        <v>28</v>
      </c>
      <c r="L20" s="39">
        <v>0</v>
      </c>
      <c r="M20" s="112" t="s">
        <v>26</v>
      </c>
      <c r="N20" s="78" t="s">
        <v>27</v>
      </c>
      <c r="O20" s="78" t="s">
        <v>27</v>
      </c>
      <c r="P20" s="40">
        <v>3.4397257474269541E-2</v>
      </c>
      <c r="Q20" s="112" t="s">
        <v>26</v>
      </c>
      <c r="R20" s="78" t="s">
        <v>27</v>
      </c>
      <c r="S20" s="78" t="s">
        <v>27</v>
      </c>
      <c r="T20" s="40">
        <v>6.1901812581072121E-2</v>
      </c>
      <c r="U20" s="112" t="s">
        <v>26</v>
      </c>
      <c r="V20" s="78" t="s">
        <v>27</v>
      </c>
      <c r="W20" s="78" t="s">
        <v>27</v>
      </c>
      <c r="X20" s="40">
        <v>2.1468232781633741E-2</v>
      </c>
      <c r="Y20" s="112" t="s">
        <v>26</v>
      </c>
      <c r="Z20" s="78" t="s">
        <v>27</v>
      </c>
      <c r="AA20" s="78" t="s">
        <v>27</v>
      </c>
      <c r="AB20" s="41">
        <v>-4.0567951318458417E-3</v>
      </c>
      <c r="AC20" s="112" t="s">
        <v>36</v>
      </c>
      <c r="AD20" s="78"/>
      <c r="AE20" s="78"/>
      <c r="AF20" s="40" t="s">
        <v>29</v>
      </c>
    </row>
    <row r="21" spans="1:33">
      <c r="A21" s="113" t="s">
        <v>1669</v>
      </c>
      <c r="B21" s="114" t="s">
        <v>1653</v>
      </c>
      <c r="C21" s="114" t="s">
        <v>1670</v>
      </c>
      <c r="D21" s="115" t="s">
        <v>505</v>
      </c>
      <c r="E21" s="112" t="s">
        <v>26</v>
      </c>
      <c r="F21" s="76" t="s">
        <v>27</v>
      </c>
      <c r="G21" s="76" t="s">
        <v>28</v>
      </c>
      <c r="H21" s="39">
        <v>6.5989847715736044E-2</v>
      </c>
      <c r="I21" s="112" t="s">
        <v>36</v>
      </c>
      <c r="J21" s="76"/>
      <c r="K21" s="76"/>
      <c r="L21" s="39" t="s">
        <v>29</v>
      </c>
      <c r="M21" s="112" t="s">
        <v>26</v>
      </c>
      <c r="N21" s="78" t="s">
        <v>27</v>
      </c>
      <c r="O21" s="78" t="s">
        <v>28</v>
      </c>
      <c r="P21" s="40">
        <v>2.9403480154542739E-2</v>
      </c>
      <c r="Q21" s="112" t="s">
        <v>26</v>
      </c>
      <c r="R21" s="78" t="s">
        <v>27</v>
      </c>
      <c r="S21" s="78" t="s">
        <v>28</v>
      </c>
      <c r="T21" s="40">
        <v>3.643364611499459E-2</v>
      </c>
      <c r="U21" s="112" t="s">
        <v>26</v>
      </c>
      <c r="V21" s="78" t="s">
        <v>27</v>
      </c>
      <c r="W21" s="78" t="s">
        <v>28</v>
      </c>
      <c r="X21" s="40">
        <v>0</v>
      </c>
      <c r="Y21" s="112" t="s">
        <v>26</v>
      </c>
      <c r="Z21" s="78" t="s">
        <v>27</v>
      </c>
      <c r="AA21" s="78" t="s">
        <v>28</v>
      </c>
      <c r="AB21" s="41">
        <v>0</v>
      </c>
      <c r="AC21" s="112" t="s">
        <v>26</v>
      </c>
      <c r="AD21" s="78" t="s">
        <v>27</v>
      </c>
      <c r="AE21" s="78" t="s">
        <v>28</v>
      </c>
      <c r="AF21" s="40">
        <v>0</v>
      </c>
    </row>
    <row r="22" spans="1:33">
      <c r="A22" s="113" t="s">
        <v>1671</v>
      </c>
      <c r="B22" s="114" t="s">
        <v>1653</v>
      </c>
      <c r="C22" s="114" t="s">
        <v>1672</v>
      </c>
      <c r="D22" s="115" t="s">
        <v>110</v>
      </c>
      <c r="E22" s="112" t="s">
        <v>26</v>
      </c>
      <c r="F22" s="76" t="s">
        <v>27</v>
      </c>
      <c r="G22" s="76" t="s">
        <v>28</v>
      </c>
      <c r="H22" s="39">
        <v>5.8150711264898118E-2</v>
      </c>
      <c r="I22" s="112" t="s">
        <v>36</v>
      </c>
      <c r="J22" s="76"/>
      <c r="K22" s="76"/>
      <c r="L22" s="39" t="s">
        <v>29</v>
      </c>
      <c r="M22" s="112" t="s">
        <v>26</v>
      </c>
      <c r="N22" s="78" t="s">
        <v>28</v>
      </c>
      <c r="O22" s="78" t="s">
        <v>28</v>
      </c>
      <c r="P22" s="40">
        <v>2.6943924654563481E-2</v>
      </c>
      <c r="Q22" s="112" t="s">
        <v>36</v>
      </c>
      <c r="R22" s="78"/>
      <c r="S22" s="78"/>
      <c r="T22" s="40" t="s">
        <v>29</v>
      </c>
      <c r="U22" s="112" t="s">
        <v>36</v>
      </c>
      <c r="V22" s="78"/>
      <c r="W22" s="78"/>
      <c r="X22" s="40" t="s">
        <v>29</v>
      </c>
      <c r="Y22" s="112" t="s">
        <v>36</v>
      </c>
      <c r="Z22" s="78"/>
      <c r="AA22" s="78"/>
      <c r="AB22" s="41" t="s">
        <v>29</v>
      </c>
      <c r="AC22" s="112" t="s">
        <v>36</v>
      </c>
      <c r="AD22" s="78"/>
      <c r="AE22" s="78"/>
      <c r="AF22" s="40" t="s">
        <v>29</v>
      </c>
    </row>
    <row r="23" spans="1:33">
      <c r="A23" s="113" t="s">
        <v>1673</v>
      </c>
      <c r="B23" s="114" t="s">
        <v>1653</v>
      </c>
      <c r="C23" s="114" t="s">
        <v>375</v>
      </c>
      <c r="D23" s="115" t="s">
        <v>119</v>
      </c>
      <c r="E23" s="112" t="s">
        <v>26</v>
      </c>
      <c r="F23" s="76" t="s">
        <v>27</v>
      </c>
      <c r="G23" s="76" t="s">
        <v>28</v>
      </c>
      <c r="H23" s="39" t="s">
        <v>29</v>
      </c>
      <c r="I23" s="112" t="s">
        <v>36</v>
      </c>
      <c r="J23" s="76"/>
      <c r="K23" s="76"/>
      <c r="L23" s="39" t="s">
        <v>29</v>
      </c>
      <c r="M23" s="112" t="s">
        <v>36</v>
      </c>
      <c r="N23" s="78"/>
      <c r="O23" s="78"/>
      <c r="P23" s="40" t="s">
        <v>29</v>
      </c>
      <c r="Q23" s="112" t="s">
        <v>36</v>
      </c>
      <c r="R23" s="78"/>
      <c r="S23" s="78"/>
      <c r="T23" s="40" t="s">
        <v>29</v>
      </c>
      <c r="U23" s="112" t="s">
        <v>36</v>
      </c>
      <c r="V23" s="78"/>
      <c r="W23" s="78"/>
      <c r="X23" s="40" t="s">
        <v>29</v>
      </c>
      <c r="Y23" s="112" t="s">
        <v>36</v>
      </c>
      <c r="Z23" s="78"/>
      <c r="AA23" s="78"/>
      <c r="AB23" s="41" t="s">
        <v>29</v>
      </c>
      <c r="AC23" s="112" t="s">
        <v>36</v>
      </c>
      <c r="AD23" s="78"/>
      <c r="AE23" s="78"/>
      <c r="AF23" s="40" t="s">
        <v>29</v>
      </c>
    </row>
    <row r="24" spans="1:33">
      <c r="A24" s="113" t="s">
        <v>1674</v>
      </c>
      <c r="B24" s="114" t="s">
        <v>1653</v>
      </c>
      <c r="C24" s="114" t="s">
        <v>1675</v>
      </c>
      <c r="D24" s="115" t="s">
        <v>474</v>
      </c>
      <c r="E24" s="112" t="s">
        <v>26</v>
      </c>
      <c r="F24" s="76" t="s">
        <v>28</v>
      </c>
      <c r="G24" s="76" t="s">
        <v>28</v>
      </c>
      <c r="H24" s="39">
        <v>7.3732718894009217E-2</v>
      </c>
      <c r="I24" s="112" t="s">
        <v>26</v>
      </c>
      <c r="J24" s="76" t="s">
        <v>28</v>
      </c>
      <c r="K24" s="76" t="s">
        <v>28</v>
      </c>
      <c r="L24" s="39" t="s">
        <v>29</v>
      </c>
      <c r="M24" s="112" t="s">
        <v>26</v>
      </c>
      <c r="N24" s="78" t="s">
        <v>27</v>
      </c>
      <c r="O24" s="78" t="s">
        <v>27</v>
      </c>
      <c r="P24" s="40">
        <v>9.0596172380559004E-3</v>
      </c>
      <c r="Q24" s="112" t="s">
        <v>26</v>
      </c>
      <c r="R24" s="78" t="s">
        <v>27</v>
      </c>
      <c r="S24" s="78" t="s">
        <v>27</v>
      </c>
      <c r="T24" s="40">
        <v>4.1633609127658767E-2</v>
      </c>
      <c r="U24" s="112" t="s">
        <v>26</v>
      </c>
      <c r="V24" s="78" t="s">
        <v>28</v>
      </c>
      <c r="W24" s="78" t="s">
        <v>28</v>
      </c>
      <c r="X24" s="40">
        <v>2.6509642002533661E-2</v>
      </c>
      <c r="Y24" s="112" t="s">
        <v>36</v>
      </c>
      <c r="Z24" s="78"/>
      <c r="AA24" s="78"/>
      <c r="AB24" s="41" t="s">
        <v>29</v>
      </c>
      <c r="AC24" s="112" t="s">
        <v>36</v>
      </c>
      <c r="AD24" s="78"/>
      <c r="AE24" s="78"/>
      <c r="AF24" s="40" t="s">
        <v>29</v>
      </c>
    </row>
    <row r="25" spans="1:33">
      <c r="A25" s="113" t="s">
        <v>1676</v>
      </c>
      <c r="B25" s="114" t="s">
        <v>1653</v>
      </c>
      <c r="C25" s="114" t="s">
        <v>1677</v>
      </c>
      <c r="D25" s="115" t="s">
        <v>477</v>
      </c>
      <c r="E25" s="112" t="s">
        <v>26</v>
      </c>
      <c r="F25" s="76" t="s">
        <v>28</v>
      </c>
      <c r="G25" s="76" t="s">
        <v>28</v>
      </c>
      <c r="H25" s="39">
        <v>7.6971808679125758E-2</v>
      </c>
      <c r="I25" s="112" t="s">
        <v>26</v>
      </c>
      <c r="J25" s="76" t="s">
        <v>28</v>
      </c>
      <c r="K25" s="76" t="s">
        <v>28</v>
      </c>
      <c r="L25" s="39">
        <v>6.8082394629684143E-2</v>
      </c>
      <c r="M25" s="112" t="s">
        <v>26</v>
      </c>
      <c r="N25" s="78" t="s">
        <v>27</v>
      </c>
      <c r="O25" s="78" t="s">
        <v>28</v>
      </c>
      <c r="P25" s="40">
        <v>2.0882813808871501E-2</v>
      </c>
      <c r="Q25" s="112" t="s">
        <v>26</v>
      </c>
      <c r="R25" s="78" t="s">
        <v>27</v>
      </c>
      <c r="S25" s="78" t="s">
        <v>27</v>
      </c>
      <c r="T25" s="40">
        <v>4.1930457602099402E-2</v>
      </c>
      <c r="U25" s="112" t="s">
        <v>26</v>
      </c>
      <c r="V25" s="78" t="s">
        <v>28</v>
      </c>
      <c r="W25" s="78" t="s">
        <v>27</v>
      </c>
      <c r="X25" s="40">
        <v>7.7161960896156165E-2</v>
      </c>
      <c r="Y25" s="112" t="s">
        <v>26</v>
      </c>
      <c r="Z25" s="78" t="s">
        <v>28</v>
      </c>
      <c r="AA25" s="78" t="s">
        <v>27</v>
      </c>
      <c r="AB25" s="41">
        <v>1.83597261600166E-2</v>
      </c>
      <c r="AC25" s="112" t="s">
        <v>26</v>
      </c>
      <c r="AD25" s="78" t="s">
        <v>28</v>
      </c>
      <c r="AE25" s="78" t="s">
        <v>28</v>
      </c>
      <c r="AF25" s="40">
        <v>3.4602076124567479E-3</v>
      </c>
    </row>
    <row r="26" spans="1:33">
      <c r="A26" s="113" t="s">
        <v>1678</v>
      </c>
      <c r="B26" s="114" t="s">
        <v>1653</v>
      </c>
      <c r="C26" s="114" t="s">
        <v>1679</v>
      </c>
      <c r="D26" s="115" t="s">
        <v>139</v>
      </c>
      <c r="E26" s="112" t="s">
        <v>26</v>
      </c>
      <c r="F26" s="76" t="s">
        <v>28</v>
      </c>
      <c r="G26" s="76" t="s">
        <v>28</v>
      </c>
      <c r="H26" s="39" t="s">
        <v>29</v>
      </c>
      <c r="I26" s="112" t="s">
        <v>26</v>
      </c>
      <c r="J26" s="76" t="s">
        <v>28</v>
      </c>
      <c r="K26" s="76" t="s">
        <v>28</v>
      </c>
      <c r="L26" s="39" t="s">
        <v>29</v>
      </c>
      <c r="M26" s="112" t="s">
        <v>26</v>
      </c>
      <c r="N26" s="78" t="s">
        <v>27</v>
      </c>
      <c r="O26" s="78" t="s">
        <v>28</v>
      </c>
      <c r="P26" s="40">
        <v>3.8440616500453308E-2</v>
      </c>
      <c r="Q26" s="112" t="s">
        <v>26</v>
      </c>
      <c r="R26" s="78" t="s">
        <v>28</v>
      </c>
      <c r="S26" s="78" t="s">
        <v>28</v>
      </c>
      <c r="T26" s="40">
        <v>2.3010837558058349E-2</v>
      </c>
      <c r="U26" s="112" t="s">
        <v>36</v>
      </c>
      <c r="V26" s="78"/>
      <c r="W26" s="78"/>
      <c r="X26" s="40" t="s">
        <v>29</v>
      </c>
      <c r="Y26" s="112" t="s">
        <v>36</v>
      </c>
      <c r="Z26" s="78"/>
      <c r="AA26" s="78"/>
      <c r="AB26" s="41" t="s">
        <v>29</v>
      </c>
      <c r="AC26" s="112" t="s">
        <v>26</v>
      </c>
      <c r="AD26" s="78" t="s">
        <v>28</v>
      </c>
      <c r="AE26" s="78" t="s">
        <v>28</v>
      </c>
      <c r="AF26" s="40" t="s">
        <v>29</v>
      </c>
    </row>
    <row r="27" spans="1:33">
      <c r="A27" s="113" t="s">
        <v>1680</v>
      </c>
      <c r="B27" s="114" t="s">
        <v>1653</v>
      </c>
      <c r="C27" s="114" t="s">
        <v>1681</v>
      </c>
      <c r="D27" s="115" t="s">
        <v>177</v>
      </c>
      <c r="E27" s="112" t="s">
        <v>26</v>
      </c>
      <c r="F27" s="76" t="s">
        <v>27</v>
      </c>
      <c r="G27" s="76" t="s">
        <v>28</v>
      </c>
      <c r="H27" s="39">
        <v>7.2147002740871269E-2</v>
      </c>
      <c r="I27" s="112" t="s">
        <v>26</v>
      </c>
      <c r="J27" s="76" t="s">
        <v>27</v>
      </c>
      <c r="K27" s="76" t="s">
        <v>28</v>
      </c>
      <c r="L27" s="39">
        <v>0.1090909090909091</v>
      </c>
      <c r="M27" s="112" t="s">
        <v>26</v>
      </c>
      <c r="N27" s="78" t="s">
        <v>27</v>
      </c>
      <c r="O27" s="78" t="s">
        <v>28</v>
      </c>
      <c r="P27" s="40">
        <v>2.0167568769926598E-2</v>
      </c>
      <c r="Q27" s="112" t="s">
        <v>26</v>
      </c>
      <c r="R27" s="78" t="s">
        <v>28</v>
      </c>
      <c r="S27" s="78" t="s">
        <v>28</v>
      </c>
      <c r="T27" s="40">
        <v>0</v>
      </c>
      <c r="U27" s="112" t="s">
        <v>36</v>
      </c>
      <c r="V27" s="78"/>
      <c r="W27" s="78"/>
      <c r="X27" s="40" t="s">
        <v>29</v>
      </c>
      <c r="Y27" s="112" t="s">
        <v>36</v>
      </c>
      <c r="Z27" s="78"/>
      <c r="AA27" s="78"/>
      <c r="AB27" s="41" t="s">
        <v>29</v>
      </c>
      <c r="AC27" s="112" t="s">
        <v>26</v>
      </c>
      <c r="AD27" s="78" t="s">
        <v>28</v>
      </c>
      <c r="AE27" s="78" t="s">
        <v>28</v>
      </c>
      <c r="AF27" s="40">
        <v>9.1282051282051288E-2</v>
      </c>
    </row>
    <row r="28" spans="1:33">
      <c r="A28" s="113" t="s">
        <v>1682</v>
      </c>
      <c r="B28" s="114" t="s">
        <v>1653</v>
      </c>
      <c r="C28" s="114" t="s">
        <v>1683</v>
      </c>
      <c r="D28" s="115" t="s">
        <v>139</v>
      </c>
      <c r="E28" s="112" t="s">
        <v>26</v>
      </c>
      <c r="F28" s="76" t="s">
        <v>28</v>
      </c>
      <c r="G28" s="76" t="s">
        <v>28</v>
      </c>
      <c r="H28" s="39">
        <v>2.5378142966417449E-2</v>
      </c>
      <c r="I28" s="112" t="s">
        <v>26</v>
      </c>
      <c r="J28" s="76" t="s">
        <v>27</v>
      </c>
      <c r="K28" s="76" t="s">
        <v>28</v>
      </c>
      <c r="L28" s="39">
        <v>0.1133412042502952</v>
      </c>
      <c r="M28" s="112" t="s">
        <v>26</v>
      </c>
      <c r="N28" s="78" t="s">
        <v>27</v>
      </c>
      <c r="O28" s="78" t="s">
        <v>28</v>
      </c>
      <c r="P28" s="40">
        <v>0.12745098039215691</v>
      </c>
      <c r="Q28" s="112" t="s">
        <v>26</v>
      </c>
      <c r="R28" s="78" t="s">
        <v>27</v>
      </c>
      <c r="S28" s="78" t="s">
        <v>28</v>
      </c>
      <c r="T28" s="40">
        <v>5.5954666095328877E-2</v>
      </c>
      <c r="U28" s="112" t="s">
        <v>26</v>
      </c>
      <c r="V28" s="78" t="s">
        <v>27</v>
      </c>
      <c r="W28" s="78" t="s">
        <v>28</v>
      </c>
      <c r="X28" s="40">
        <v>7.4522432601035221E-2</v>
      </c>
      <c r="Y28" s="112" t="s">
        <v>36</v>
      </c>
      <c r="Z28" s="78"/>
      <c r="AA28" s="78"/>
      <c r="AB28" s="41" t="s">
        <v>29</v>
      </c>
      <c r="AC28" s="112" t="s">
        <v>36</v>
      </c>
      <c r="AD28" s="78"/>
      <c r="AE28" s="78"/>
      <c r="AF28" s="40" t="s">
        <v>29</v>
      </c>
    </row>
    <row r="29" spans="1:33" ht="18.649999999999999" customHeight="1" thickBot="1">
      <c r="A29" s="113" t="s">
        <v>1684</v>
      </c>
      <c r="B29" s="114" t="s">
        <v>1653</v>
      </c>
      <c r="C29" s="114" t="s">
        <v>1685</v>
      </c>
      <c r="D29" s="115" t="s">
        <v>110</v>
      </c>
      <c r="E29" s="112" t="s">
        <v>26</v>
      </c>
      <c r="F29" s="76" t="s">
        <v>27</v>
      </c>
      <c r="G29" s="76" t="s">
        <v>28</v>
      </c>
      <c r="H29" s="39">
        <v>4.108025865348041E-2</v>
      </c>
      <c r="I29" s="112" t="s">
        <v>26</v>
      </c>
      <c r="J29" s="76" t="s">
        <v>27</v>
      </c>
      <c r="K29" s="76" t="s">
        <v>28</v>
      </c>
      <c r="L29" s="39">
        <v>4.3478260869565223E-2</v>
      </c>
      <c r="M29" s="112" t="s">
        <v>26</v>
      </c>
      <c r="N29" s="78" t="s">
        <v>27</v>
      </c>
      <c r="O29" s="78" t="s">
        <v>28</v>
      </c>
      <c r="P29" s="40">
        <v>1.3941727981888429E-2</v>
      </c>
      <c r="Q29" s="112" t="s">
        <v>26</v>
      </c>
      <c r="R29" s="78" t="s">
        <v>28</v>
      </c>
      <c r="S29" s="78" t="s">
        <v>28</v>
      </c>
      <c r="T29" s="40">
        <v>0</v>
      </c>
      <c r="U29" s="112" t="s">
        <v>36</v>
      </c>
      <c r="V29" s="78"/>
      <c r="W29" s="78"/>
      <c r="X29" s="40" t="s">
        <v>29</v>
      </c>
      <c r="Y29" s="112" t="s">
        <v>36</v>
      </c>
      <c r="Z29" s="78"/>
      <c r="AA29" s="78"/>
      <c r="AB29" s="41" t="s">
        <v>29</v>
      </c>
      <c r="AC29" s="112" t="s">
        <v>36</v>
      </c>
      <c r="AD29" s="78"/>
      <c r="AE29" s="78"/>
      <c r="AF29" s="40" t="s">
        <v>29</v>
      </c>
    </row>
    <row r="30" spans="1:33" s="21" customFormat="1" ht="38.15" customHeight="1" thickTop="1" thickBot="1">
      <c r="A30" s="235" t="s">
        <v>408</v>
      </c>
      <c r="B30" s="236"/>
      <c r="C30" s="236"/>
      <c r="D30" s="237"/>
      <c r="E30" s="23">
        <v>17</v>
      </c>
      <c r="F30" s="48">
        <v>9</v>
      </c>
      <c r="G30" s="19">
        <v>0</v>
      </c>
      <c r="H30" s="34">
        <v>1.5743800388883861E-2</v>
      </c>
      <c r="I30" s="23">
        <v>13</v>
      </c>
      <c r="J30" s="19">
        <v>8</v>
      </c>
      <c r="K30" s="19">
        <v>0</v>
      </c>
      <c r="L30" s="34">
        <v>8.0893212659640973E-2</v>
      </c>
      <c r="M30" s="23">
        <v>16</v>
      </c>
      <c r="N30" s="19">
        <v>14</v>
      </c>
      <c r="O30" s="19">
        <v>2</v>
      </c>
      <c r="P30" s="35">
        <v>3.4537791135417793E-2</v>
      </c>
      <c r="Q30" s="53">
        <v>14</v>
      </c>
      <c r="R30" s="19">
        <v>10</v>
      </c>
      <c r="S30" s="19">
        <v>4</v>
      </c>
      <c r="T30" s="35">
        <v>3.7492685030101558E-2</v>
      </c>
      <c r="U30" s="23">
        <v>11</v>
      </c>
      <c r="V30" s="19">
        <v>6</v>
      </c>
      <c r="W30" s="19">
        <v>4</v>
      </c>
      <c r="X30" s="34">
        <v>2.98049311609015E-2</v>
      </c>
      <c r="Y30" s="23">
        <v>7</v>
      </c>
      <c r="Z30" s="19">
        <v>5</v>
      </c>
      <c r="AA30" s="20">
        <v>4</v>
      </c>
      <c r="AB30" s="34">
        <v>3.216329728789337E-3</v>
      </c>
      <c r="AC30" s="23">
        <v>7</v>
      </c>
      <c r="AD30" s="19">
        <v>3</v>
      </c>
      <c r="AE30" s="20">
        <v>3</v>
      </c>
      <c r="AF30" s="34">
        <v>3.211399606306052E-3</v>
      </c>
      <c r="AG30" s="108"/>
    </row>
    <row r="31" spans="1:33">
      <c r="A31" s="36" t="s">
        <v>409</v>
      </c>
      <c r="B31" s="17"/>
      <c r="C31" s="17"/>
      <c r="D31" s="17"/>
      <c r="E31" s="17"/>
      <c r="F31" s="30"/>
      <c r="G31" s="30"/>
      <c r="H31" s="30"/>
      <c r="I31" s="17"/>
      <c r="J31" s="30"/>
      <c r="K31" s="30"/>
      <c r="L31" s="30"/>
      <c r="M31" s="17"/>
      <c r="N31" s="30"/>
      <c r="O31" s="30"/>
      <c r="P31" s="30"/>
      <c r="Q31" s="17"/>
      <c r="R31" s="30"/>
      <c r="S31" s="30"/>
      <c r="T31" s="30"/>
      <c r="U31" s="17"/>
      <c r="V31" s="30"/>
      <c r="W31" s="30"/>
      <c r="X31" s="30"/>
      <c r="Y31" s="17"/>
      <c r="Z31" s="30"/>
      <c r="AA31" s="30"/>
      <c r="AB31" s="30"/>
      <c r="AC31" s="17"/>
      <c r="AD31" s="30"/>
      <c r="AE31" s="30"/>
      <c r="AF31" s="30"/>
    </row>
    <row r="32" spans="1:33">
      <c r="A32" s="22" t="s">
        <v>410</v>
      </c>
      <c r="I32" s="22"/>
      <c r="M32" s="22"/>
      <c r="Q32" s="22"/>
      <c r="U32" s="22"/>
      <c r="Y32" s="22"/>
      <c r="AC32" s="22"/>
    </row>
    <row r="33" spans="1:29">
      <c r="A33" s="22" t="s">
        <v>411</v>
      </c>
      <c r="I33" s="22"/>
      <c r="M33" s="22"/>
      <c r="Q33" s="22"/>
      <c r="U33" s="22"/>
      <c r="Y33" s="22"/>
      <c r="AC33" s="22"/>
    </row>
    <row r="34" spans="1:29">
      <c r="A34" s="22" t="s">
        <v>412</v>
      </c>
      <c r="I34" s="22"/>
      <c r="M34" s="22"/>
      <c r="Q34" s="22"/>
      <c r="U34" s="22"/>
      <c r="Y34" s="22"/>
      <c r="AC34" s="22"/>
    </row>
  </sheetData>
  <autoFilter ref="A12:AG30" xr:uid="{00000000-0009-0000-0000-000011000000}"/>
  <mergeCells count="42">
    <mergeCell ref="AF7:AF12"/>
    <mergeCell ref="Q7:Q12"/>
    <mergeCell ref="Y6:AB6"/>
    <mergeCell ref="B5:B12"/>
    <mergeCell ref="K7:K12"/>
    <mergeCell ref="E6:H6"/>
    <mergeCell ref="E5:T5"/>
    <mergeCell ref="U5:AF5"/>
    <mergeCell ref="H7:H12"/>
    <mergeCell ref="Y7:Y12"/>
    <mergeCell ref="D5:D12"/>
    <mergeCell ref="F7:F12"/>
    <mergeCell ref="AC7:AC12"/>
    <mergeCell ref="L7:L12"/>
    <mergeCell ref="AC6:AF6"/>
    <mergeCell ref="AE7:AE12"/>
    <mergeCell ref="A5:A12"/>
    <mergeCell ref="AD7:AD12"/>
    <mergeCell ref="O7:O12"/>
    <mergeCell ref="M6:P6"/>
    <mergeCell ref="A30:D30"/>
    <mergeCell ref="G7:G12"/>
    <mergeCell ref="I7:I12"/>
    <mergeCell ref="C5:C12"/>
    <mergeCell ref="Z7:Z12"/>
    <mergeCell ref="I6:L6"/>
    <mergeCell ref="Q6:T6"/>
    <mergeCell ref="M7:M12"/>
    <mergeCell ref="S7:S12"/>
    <mergeCell ref="U6:X6"/>
    <mergeCell ref="U7:U12"/>
    <mergeCell ref="W7:W12"/>
    <mergeCell ref="AB7:AB12"/>
    <mergeCell ref="T7:T12"/>
    <mergeCell ref="E7:E12"/>
    <mergeCell ref="V7:V12"/>
    <mergeCell ref="N7:N12"/>
    <mergeCell ref="R7:R12"/>
    <mergeCell ref="X7:X12"/>
    <mergeCell ref="AA7:AA12"/>
    <mergeCell ref="J7:J12"/>
    <mergeCell ref="P7:P12"/>
  </mergeCells>
  <phoneticPr fontId="16"/>
  <conditionalFormatting sqref="F14:G157 F160:G191">
    <cfRule type="expression" dxfId="1763" priority="19">
      <formula>$E14="無"</formula>
    </cfRule>
  </conditionalFormatting>
  <conditionalFormatting sqref="F158:G159">
    <cfRule type="expression" dxfId="1762" priority="49">
      <formula>$E158="無"</formula>
    </cfRule>
  </conditionalFormatting>
  <conditionalFormatting sqref="H13:H29">
    <cfRule type="top10" dxfId="1761" priority="13" bottom="1" rank="10"/>
    <cfRule type="cellIs" dxfId="1760" priority="15" operator="lessThan">
      <formula>0.048</formula>
    </cfRule>
  </conditionalFormatting>
  <conditionalFormatting sqref="J14:K104 J160:K191">
    <cfRule type="expression" dxfId="1759" priority="59">
      <formula>$I14="無"</formula>
    </cfRule>
  </conditionalFormatting>
  <conditionalFormatting sqref="J105:K105">
    <cfRule type="expression" dxfId="1758" priority="56">
      <formula>$E105="無"</formula>
    </cfRule>
  </conditionalFormatting>
  <conditionalFormatting sqref="J106:K157">
    <cfRule type="expression" dxfId="1757" priority="21">
      <formula>$I106="無"</formula>
    </cfRule>
  </conditionalFormatting>
  <conditionalFormatting sqref="J158:K159">
    <cfRule type="expression" dxfId="1756" priority="48">
      <formula>$I158="無"</formula>
    </cfRule>
  </conditionalFormatting>
  <conditionalFormatting sqref="L13:L29">
    <cfRule type="top10" dxfId="1755" priority="11" bottom="1" rank="10"/>
    <cfRule type="cellIs" dxfId="1754" priority="12" operator="lessThan">
      <formula>0.062</formula>
    </cfRule>
  </conditionalFormatting>
  <conditionalFormatting sqref="N14:O42 N187:O191">
    <cfRule type="expression" dxfId="1753" priority="25">
      <formula>$M14="無"</formula>
    </cfRule>
  </conditionalFormatting>
  <conditionalFormatting sqref="N43:O43">
    <cfRule type="expression" dxfId="1752" priority="57">
      <formula>$I43="無"</formula>
    </cfRule>
  </conditionalFormatting>
  <conditionalFormatting sqref="N44:O157">
    <cfRule type="expression" dxfId="1751" priority="18">
      <formula>$M44="無"</formula>
    </cfRule>
  </conditionalFormatting>
  <conditionalFormatting sqref="N158:O159">
    <cfRule type="expression" dxfId="1750" priority="47">
      <formula>$M158="無"</formula>
    </cfRule>
  </conditionalFormatting>
  <conditionalFormatting sqref="N160:O185">
    <cfRule type="expression" dxfId="1749" priority="36">
      <formula>$M160="無"</formula>
    </cfRule>
  </conditionalFormatting>
  <conditionalFormatting sqref="N186:O186">
    <cfRule type="expression" dxfId="1748" priority="32">
      <formula>$I186="無"</formula>
    </cfRule>
  </conditionalFormatting>
  <conditionalFormatting sqref="P13:P29">
    <cfRule type="top10" dxfId="1747" priority="9" bottom="1" rank="10"/>
    <cfRule type="cellIs" dxfId="1746" priority="10" operator="lessThan">
      <formula>0.043</formula>
    </cfRule>
  </conditionalFormatting>
  <conditionalFormatting sqref="R14:S157">
    <cfRule type="expression" dxfId="1745" priority="42">
      <formula>$Q14="無"</formula>
    </cfRule>
  </conditionalFormatting>
  <conditionalFormatting sqref="R158:S159">
    <cfRule type="expression" dxfId="1744" priority="46">
      <formula>$Q158="無"</formula>
    </cfRule>
  </conditionalFormatting>
  <conditionalFormatting sqref="R160:S191">
    <cfRule type="expression" dxfId="1743" priority="37">
      <formula>$Q160="無"</formula>
    </cfRule>
  </conditionalFormatting>
  <conditionalFormatting sqref="T13:T29">
    <cfRule type="top10" dxfId="1742" priority="7" bottom="1" rank="10"/>
    <cfRule type="cellIs" dxfId="1741" priority="8" operator="lessThan">
      <formula>0.052</formula>
    </cfRule>
  </conditionalFormatting>
  <conditionalFormatting sqref="V14:W154">
    <cfRule type="expression" dxfId="1740" priority="23">
      <formula>$U14="無"</formula>
    </cfRule>
  </conditionalFormatting>
  <conditionalFormatting sqref="V155:W155">
    <cfRule type="expression" dxfId="1739" priority="41">
      <formula>$E155="無"</formula>
    </cfRule>
  </conditionalFormatting>
  <conditionalFormatting sqref="V156:W157">
    <cfRule type="expression" dxfId="1738" priority="51">
      <formula>$U156="無"</formula>
    </cfRule>
  </conditionalFormatting>
  <conditionalFormatting sqref="V158:W159">
    <cfRule type="expression" dxfId="1737" priority="45">
      <formula>$U158="無"</formula>
    </cfRule>
  </conditionalFormatting>
  <conditionalFormatting sqref="V160:W185">
    <cfRule type="expression" dxfId="1736" priority="35">
      <formula>$U160="無"</formula>
    </cfRule>
  </conditionalFormatting>
  <conditionalFormatting sqref="V186:W186">
    <cfRule type="expression" dxfId="1735" priority="31">
      <formula>$I186="無"</formula>
    </cfRule>
  </conditionalFormatting>
  <conditionalFormatting sqref="V187:W191">
    <cfRule type="expression" dxfId="1734" priority="60">
      <formula>$U187="無"</formula>
    </cfRule>
  </conditionalFormatting>
  <conditionalFormatting sqref="X13:X29">
    <cfRule type="top10" dxfId="1733" priority="5" bottom="1" rank="10"/>
    <cfRule type="cellIs" dxfId="1732" priority="6" operator="lessThan">
      <formula>0.041</formula>
    </cfRule>
  </conditionalFormatting>
  <conditionalFormatting sqref="Z14:AA157 Z160:AA191">
    <cfRule type="expression" dxfId="1731" priority="53">
      <formula>$Y14="無"</formula>
    </cfRule>
  </conditionalFormatting>
  <conditionalFormatting sqref="Z158:AA159">
    <cfRule type="expression" dxfId="1730" priority="44">
      <formula>$Y158="無"</formula>
    </cfRule>
  </conditionalFormatting>
  <conditionalFormatting sqref="AB13:AB29">
    <cfRule type="cellIs" dxfId="1729" priority="4" operator="lessThan">
      <formula>0.033</formula>
    </cfRule>
    <cfRule type="top10" dxfId="1728" priority="3" bottom="1" rank="10"/>
  </conditionalFormatting>
  <conditionalFormatting sqref="AD14:AE154 AD160:AE191">
    <cfRule type="expression" dxfId="1727" priority="54">
      <formula>$AC14="無"</formula>
    </cfRule>
  </conditionalFormatting>
  <conditionalFormatting sqref="AD155:AE155">
    <cfRule type="expression" dxfId="1726" priority="40">
      <formula>$M155="無"</formula>
    </cfRule>
  </conditionalFormatting>
  <conditionalFormatting sqref="AD156:AE157">
    <cfRule type="expression" dxfId="1725" priority="22">
      <formula>$AC156="無"</formula>
    </cfRule>
  </conditionalFormatting>
  <conditionalFormatting sqref="AD158:AE159">
    <cfRule type="expression" dxfId="1724" priority="43">
      <formula>$AC158="無"</formula>
    </cfRule>
  </conditionalFormatting>
  <conditionalFormatting sqref="AF13:AF29">
    <cfRule type="cellIs" dxfId="1723" priority="2" operator="lessThan">
      <formula>0.043</formula>
    </cfRule>
    <cfRule type="top10" dxfId="1722" priority="1" bottom="1" rank="10"/>
  </conditionalFormatting>
  <dataValidations count="2">
    <dataValidation type="list" allowBlank="1" showInputMessage="1" showErrorMessage="1" sqref="F13:G29 J13:K29 N13:O29 R13:S29 V13:W29 Z13:AA29 AD13:AE29" xr:uid="{00000000-0002-0000-1100-000000000000}">
      <formula1>"○,×"</formula1>
    </dataValidation>
    <dataValidation type="list" allowBlank="1" showInputMessage="1" showErrorMessage="1" sqref="E13:E29 I13:I29 M13:M29 Q13:Q29 U13:U29 Y13:Y29 AC13:AC29" xr:uid="{00000000-0002-0000-11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pageSetUpPr fitToPage="1"/>
  </sheetPr>
  <dimension ref="A1:AG44"/>
  <sheetViews>
    <sheetView zoomScale="72" zoomScaleNormal="72" workbookViewId="0">
      <pane xSplit="3" topLeftCell="P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44">
        <v>192015</v>
      </c>
      <c r="B13" s="145" t="s">
        <v>1686</v>
      </c>
      <c r="C13" s="145" t="s">
        <v>1687</v>
      </c>
      <c r="D13" s="146" t="s">
        <v>32</v>
      </c>
      <c r="E13" s="147" t="s">
        <v>26</v>
      </c>
      <c r="F13" s="76" t="s">
        <v>27</v>
      </c>
      <c r="G13" s="76" t="s">
        <v>28</v>
      </c>
      <c r="H13" s="39">
        <v>1.558441720357581E-7</v>
      </c>
      <c r="I13" s="147" t="s">
        <v>26</v>
      </c>
      <c r="J13" s="76" t="s">
        <v>27</v>
      </c>
      <c r="K13" s="76" t="s">
        <v>28</v>
      </c>
      <c r="L13" s="39" t="s">
        <v>29</v>
      </c>
      <c r="M13" s="147" t="s">
        <v>26</v>
      </c>
      <c r="N13" s="78" t="s">
        <v>27</v>
      </c>
      <c r="O13" s="78" t="s">
        <v>28</v>
      </c>
      <c r="P13" s="40">
        <v>3.7374065648358788E-2</v>
      </c>
      <c r="Q13" s="147" t="s">
        <v>26</v>
      </c>
      <c r="R13" s="78" t="s">
        <v>27</v>
      </c>
      <c r="S13" s="78" t="s">
        <v>28</v>
      </c>
      <c r="T13" s="40">
        <v>8.5464371642106879E-2</v>
      </c>
      <c r="U13" s="147" t="s">
        <v>26</v>
      </c>
      <c r="V13" s="78" t="s">
        <v>27</v>
      </c>
      <c r="W13" s="78" t="s">
        <v>28</v>
      </c>
      <c r="X13" s="40">
        <v>4.9443950524854551E-3</v>
      </c>
      <c r="Y13" s="147" t="s">
        <v>26</v>
      </c>
      <c r="Z13" s="78" t="s">
        <v>28</v>
      </c>
      <c r="AA13" s="78" t="s">
        <v>28</v>
      </c>
      <c r="AB13" s="41">
        <v>-1.6481412786455811E-2</v>
      </c>
      <c r="AC13" s="147" t="s">
        <v>26</v>
      </c>
      <c r="AD13" s="78" t="s">
        <v>27</v>
      </c>
      <c r="AE13" s="78" t="s">
        <v>28</v>
      </c>
      <c r="AF13" s="40">
        <v>2.102669009192374E-3</v>
      </c>
    </row>
    <row r="14" spans="1:33">
      <c r="A14" s="144">
        <v>192023</v>
      </c>
      <c r="B14" s="114" t="s">
        <v>1686</v>
      </c>
      <c r="C14" s="114" t="s">
        <v>1688</v>
      </c>
      <c r="D14" s="115" t="s">
        <v>508</v>
      </c>
      <c r="E14" s="112" t="s">
        <v>26</v>
      </c>
      <c r="F14" s="76" t="s">
        <v>27</v>
      </c>
      <c r="G14" s="76" t="s">
        <v>28</v>
      </c>
      <c r="H14" s="39">
        <v>5.6950734184163583E-2</v>
      </c>
      <c r="I14" s="112" t="s">
        <v>26</v>
      </c>
      <c r="J14" s="76" t="s">
        <v>27</v>
      </c>
      <c r="K14" s="76" t="s">
        <v>28</v>
      </c>
      <c r="L14" s="39">
        <v>3.9464235227594013E-2</v>
      </c>
      <c r="M14" s="112" t="s">
        <v>26</v>
      </c>
      <c r="N14" s="78" t="s">
        <v>27</v>
      </c>
      <c r="O14" s="78" t="s">
        <v>28</v>
      </c>
      <c r="P14" s="40">
        <v>0.13512108413719409</v>
      </c>
      <c r="Q14" s="112" t="s">
        <v>26</v>
      </c>
      <c r="R14" s="78" t="s">
        <v>27</v>
      </c>
      <c r="S14" s="78" t="s">
        <v>28</v>
      </c>
      <c r="T14" s="40">
        <v>6.3481621577172936E-2</v>
      </c>
      <c r="U14" s="112" t="s">
        <v>26</v>
      </c>
      <c r="V14" s="78" t="s">
        <v>27</v>
      </c>
      <c r="W14" s="78" t="s">
        <v>28</v>
      </c>
      <c r="X14" s="40">
        <v>2.1586956521739128E-2</v>
      </c>
      <c r="Y14" s="112" t="s">
        <v>26</v>
      </c>
      <c r="Z14" s="78" t="s">
        <v>27</v>
      </c>
      <c r="AA14" s="78" t="s">
        <v>28</v>
      </c>
      <c r="AB14" s="41">
        <v>3.1822580645161289E-2</v>
      </c>
      <c r="AC14" s="112" t="s">
        <v>26</v>
      </c>
      <c r="AD14" s="78" t="s">
        <v>28</v>
      </c>
      <c r="AE14" s="78" t="s">
        <v>28</v>
      </c>
      <c r="AF14" s="40" t="s">
        <v>29</v>
      </c>
    </row>
    <row r="15" spans="1:33">
      <c r="A15" s="144">
        <v>192040</v>
      </c>
      <c r="B15" s="114" t="s">
        <v>1686</v>
      </c>
      <c r="C15" s="114" t="s">
        <v>1689</v>
      </c>
      <c r="D15" s="115" t="s">
        <v>508</v>
      </c>
      <c r="E15" s="112" t="s">
        <v>26</v>
      </c>
      <c r="F15" s="76" t="s">
        <v>28</v>
      </c>
      <c r="G15" s="76" t="s">
        <v>28</v>
      </c>
      <c r="H15" s="39">
        <v>2.747546833184657E-2</v>
      </c>
      <c r="I15" s="112" t="s">
        <v>26</v>
      </c>
      <c r="J15" s="76" t="s">
        <v>28</v>
      </c>
      <c r="K15" s="76" t="s">
        <v>28</v>
      </c>
      <c r="L15" s="39">
        <v>0</v>
      </c>
      <c r="M15" s="112" t="s">
        <v>26</v>
      </c>
      <c r="N15" s="78" t="s">
        <v>27</v>
      </c>
      <c r="O15" s="78" t="s">
        <v>28</v>
      </c>
      <c r="P15" s="40">
        <v>9.968419046581907E-2</v>
      </c>
      <c r="Q15" s="112" t="s">
        <v>26</v>
      </c>
      <c r="R15" s="78" t="s">
        <v>27</v>
      </c>
      <c r="S15" s="78" t="s">
        <v>28</v>
      </c>
      <c r="T15" s="40">
        <v>0.13825983313468421</v>
      </c>
      <c r="U15" s="112" t="s">
        <v>26</v>
      </c>
      <c r="V15" s="78" t="s">
        <v>28</v>
      </c>
      <c r="W15" s="78" t="s">
        <v>28</v>
      </c>
      <c r="X15" s="40">
        <v>0</v>
      </c>
      <c r="Y15" s="112" t="s">
        <v>26</v>
      </c>
      <c r="Z15" s="78" t="s">
        <v>27</v>
      </c>
      <c r="AA15" s="78" t="s">
        <v>27</v>
      </c>
      <c r="AB15" s="41">
        <v>6.7988799133430903E-4</v>
      </c>
      <c r="AC15" s="112" t="s">
        <v>26</v>
      </c>
      <c r="AD15" s="78" t="s">
        <v>28</v>
      </c>
      <c r="AE15" s="78" t="s">
        <v>28</v>
      </c>
      <c r="AF15" s="40" t="s">
        <v>29</v>
      </c>
    </row>
    <row r="16" spans="1:33">
      <c r="A16" s="144">
        <v>192058</v>
      </c>
      <c r="B16" s="114" t="s">
        <v>1686</v>
      </c>
      <c r="C16" s="114" t="s">
        <v>1690</v>
      </c>
      <c r="D16" s="115" t="s">
        <v>53</v>
      </c>
      <c r="E16" s="112" t="s">
        <v>36</v>
      </c>
      <c r="F16" s="76"/>
      <c r="G16" s="76"/>
      <c r="H16" s="39" t="s">
        <v>29</v>
      </c>
      <c r="I16" s="112" t="s">
        <v>36</v>
      </c>
      <c r="J16" s="76"/>
      <c r="K16" s="76"/>
      <c r="L16" s="39" t="s">
        <v>29</v>
      </c>
      <c r="M16" s="112" t="s">
        <v>36</v>
      </c>
      <c r="N16" s="78"/>
      <c r="O16" s="78"/>
      <c r="P16" s="40" t="s">
        <v>29</v>
      </c>
      <c r="Q16" s="112" t="s">
        <v>36</v>
      </c>
      <c r="R16" s="78"/>
      <c r="S16" s="78"/>
      <c r="T16" s="40" t="s">
        <v>29</v>
      </c>
      <c r="U16" s="112" t="s">
        <v>26</v>
      </c>
      <c r="V16" s="78" t="s">
        <v>27</v>
      </c>
      <c r="W16" s="78" t="s">
        <v>28</v>
      </c>
      <c r="X16" s="40">
        <v>0</v>
      </c>
      <c r="Y16" s="112" t="s">
        <v>26</v>
      </c>
      <c r="Z16" s="78" t="s">
        <v>28</v>
      </c>
      <c r="AA16" s="78" t="s">
        <v>28</v>
      </c>
      <c r="AB16" s="41">
        <v>-1.1497302555938799E-3</v>
      </c>
      <c r="AC16" s="112" t="s">
        <v>36</v>
      </c>
      <c r="AD16" s="78"/>
      <c r="AE16" s="78"/>
      <c r="AF16" s="40" t="s">
        <v>29</v>
      </c>
    </row>
    <row r="17" spans="1:32">
      <c r="A17" s="144">
        <v>192066</v>
      </c>
      <c r="B17" s="114" t="s">
        <v>1686</v>
      </c>
      <c r="C17" s="114" t="s">
        <v>1691</v>
      </c>
      <c r="D17" s="115" t="s">
        <v>508</v>
      </c>
      <c r="E17" s="112" t="s">
        <v>26</v>
      </c>
      <c r="F17" s="76" t="s">
        <v>27</v>
      </c>
      <c r="G17" s="76" t="s">
        <v>28</v>
      </c>
      <c r="H17" s="39" t="s">
        <v>29</v>
      </c>
      <c r="I17" s="112" t="s">
        <v>26</v>
      </c>
      <c r="J17" s="76" t="s">
        <v>27</v>
      </c>
      <c r="K17" s="76" t="s">
        <v>28</v>
      </c>
      <c r="L17" s="39">
        <v>5.371900826446281E-3</v>
      </c>
      <c r="M17" s="112" t="s">
        <v>26</v>
      </c>
      <c r="N17" s="78" t="s">
        <v>27</v>
      </c>
      <c r="O17" s="78" t="s">
        <v>28</v>
      </c>
      <c r="P17" s="40">
        <v>0.1698877132368819</v>
      </c>
      <c r="Q17" s="112" t="s">
        <v>26</v>
      </c>
      <c r="R17" s="78" t="s">
        <v>28</v>
      </c>
      <c r="S17" s="78" t="s">
        <v>28</v>
      </c>
      <c r="T17" s="40">
        <v>0</v>
      </c>
      <c r="U17" s="112" t="s">
        <v>36</v>
      </c>
      <c r="V17" s="78"/>
      <c r="W17" s="78"/>
      <c r="X17" s="40" t="s">
        <v>29</v>
      </c>
      <c r="Y17" s="112" t="s">
        <v>36</v>
      </c>
      <c r="Z17" s="78"/>
      <c r="AA17" s="78"/>
      <c r="AB17" s="41" t="s">
        <v>29</v>
      </c>
      <c r="AC17" s="112" t="s">
        <v>26</v>
      </c>
      <c r="AD17" s="78" t="s">
        <v>28</v>
      </c>
      <c r="AE17" s="78" t="s">
        <v>28</v>
      </c>
      <c r="AF17" s="40">
        <v>2.3729708864102719E-2</v>
      </c>
    </row>
    <row r="18" spans="1:32">
      <c r="A18" s="144">
        <v>192074</v>
      </c>
      <c r="B18" s="114" t="s">
        <v>1686</v>
      </c>
      <c r="C18" s="114" t="s">
        <v>1692</v>
      </c>
      <c r="D18" s="115" t="s">
        <v>53</v>
      </c>
      <c r="E18" s="112" t="s">
        <v>26</v>
      </c>
      <c r="F18" s="76" t="s">
        <v>27</v>
      </c>
      <c r="G18" s="76" t="s">
        <v>27</v>
      </c>
      <c r="H18" s="39">
        <v>0.16688741721854311</v>
      </c>
      <c r="I18" s="112" t="s">
        <v>26</v>
      </c>
      <c r="J18" s="76" t="s">
        <v>27</v>
      </c>
      <c r="K18" s="76" t="s">
        <v>27</v>
      </c>
      <c r="L18" s="39">
        <v>9.4736842105263161E-2</v>
      </c>
      <c r="M18" s="112" t="s">
        <v>26</v>
      </c>
      <c r="N18" s="78" t="s">
        <v>27</v>
      </c>
      <c r="O18" s="78" t="s">
        <v>27</v>
      </c>
      <c r="P18" s="40">
        <v>0</v>
      </c>
      <c r="Q18" s="112" t="s">
        <v>26</v>
      </c>
      <c r="R18" s="78" t="s">
        <v>27</v>
      </c>
      <c r="S18" s="78" t="s">
        <v>27</v>
      </c>
      <c r="T18" s="40">
        <v>0.2374945765111553</v>
      </c>
      <c r="U18" s="112" t="s">
        <v>26</v>
      </c>
      <c r="V18" s="78" t="s">
        <v>27</v>
      </c>
      <c r="W18" s="78" t="s">
        <v>27</v>
      </c>
      <c r="X18" s="40" t="s">
        <v>29</v>
      </c>
      <c r="Y18" s="112" t="s">
        <v>36</v>
      </c>
      <c r="Z18" s="78"/>
      <c r="AA18" s="78"/>
      <c r="AB18" s="41" t="s">
        <v>29</v>
      </c>
      <c r="AC18" s="112" t="s">
        <v>36</v>
      </c>
      <c r="AD18" s="78"/>
      <c r="AE18" s="78"/>
      <c r="AF18" s="40" t="s">
        <v>29</v>
      </c>
    </row>
    <row r="19" spans="1:32">
      <c r="A19" s="144">
        <v>192082</v>
      </c>
      <c r="B19" s="114" t="s">
        <v>1686</v>
      </c>
      <c r="C19" s="114" t="s">
        <v>1693</v>
      </c>
      <c r="D19" s="115" t="s">
        <v>56</v>
      </c>
      <c r="E19" s="112" t="s">
        <v>26</v>
      </c>
      <c r="F19" s="76" t="s">
        <v>28</v>
      </c>
      <c r="G19" s="76" t="s">
        <v>28</v>
      </c>
      <c r="H19" s="39">
        <v>0.1399494857558933</v>
      </c>
      <c r="I19" s="112" t="s">
        <v>26</v>
      </c>
      <c r="J19" s="76" t="s">
        <v>27</v>
      </c>
      <c r="K19" s="76" t="s">
        <v>28</v>
      </c>
      <c r="L19" s="39" t="s">
        <v>29</v>
      </c>
      <c r="M19" s="112" t="s">
        <v>26</v>
      </c>
      <c r="N19" s="78" t="s">
        <v>28</v>
      </c>
      <c r="O19" s="78" t="s">
        <v>28</v>
      </c>
      <c r="P19" s="40">
        <v>3.7845445812202588E-2</v>
      </c>
      <c r="Q19" s="112" t="s">
        <v>36</v>
      </c>
      <c r="R19" s="78"/>
      <c r="S19" s="78"/>
      <c r="T19" s="40" t="s">
        <v>29</v>
      </c>
      <c r="U19" s="112" t="s">
        <v>26</v>
      </c>
      <c r="V19" s="78" t="s">
        <v>28</v>
      </c>
      <c r="W19" s="78" t="s">
        <v>27</v>
      </c>
      <c r="X19" s="40">
        <v>2.8845297148563289E-2</v>
      </c>
      <c r="Y19" s="112" t="s">
        <v>26</v>
      </c>
      <c r="Z19" s="78" t="s">
        <v>28</v>
      </c>
      <c r="AA19" s="78" t="s">
        <v>27</v>
      </c>
      <c r="AB19" s="41">
        <v>0</v>
      </c>
      <c r="AC19" s="112" t="s">
        <v>36</v>
      </c>
      <c r="AD19" s="78"/>
      <c r="AE19" s="78"/>
      <c r="AF19" s="40" t="s">
        <v>29</v>
      </c>
    </row>
    <row r="20" spans="1:32">
      <c r="A20" s="144">
        <v>192091</v>
      </c>
      <c r="B20" s="114" t="s">
        <v>1686</v>
      </c>
      <c r="C20" s="114" t="s">
        <v>1694</v>
      </c>
      <c r="D20" s="115" t="s">
        <v>53</v>
      </c>
      <c r="E20" s="112" t="s">
        <v>26</v>
      </c>
      <c r="F20" s="76" t="s">
        <v>28</v>
      </c>
      <c r="G20" s="76" t="s">
        <v>28</v>
      </c>
      <c r="H20" s="39">
        <v>-4.1322314049586778E-3</v>
      </c>
      <c r="I20" s="112" t="s">
        <v>26</v>
      </c>
      <c r="J20" s="76" t="s">
        <v>28</v>
      </c>
      <c r="K20" s="76" t="s">
        <v>28</v>
      </c>
      <c r="L20" s="39">
        <v>0</v>
      </c>
      <c r="M20" s="112" t="s">
        <v>26</v>
      </c>
      <c r="N20" s="78" t="s">
        <v>28</v>
      </c>
      <c r="O20" s="78" t="s">
        <v>28</v>
      </c>
      <c r="P20" s="40">
        <v>-2.2414486117872601E-2</v>
      </c>
      <c r="Q20" s="112" t="s">
        <v>26</v>
      </c>
      <c r="R20" s="78" t="s">
        <v>28</v>
      </c>
      <c r="S20" s="78" t="s">
        <v>28</v>
      </c>
      <c r="T20" s="40">
        <v>6.1068702290076327E-2</v>
      </c>
      <c r="U20" s="112" t="s">
        <v>26</v>
      </c>
      <c r="V20" s="78" t="s">
        <v>27</v>
      </c>
      <c r="W20" s="78" t="s">
        <v>28</v>
      </c>
      <c r="X20" s="40">
        <v>3.5072496057129122E-2</v>
      </c>
      <c r="Y20" s="112" t="s">
        <v>26</v>
      </c>
      <c r="Z20" s="78" t="s">
        <v>27</v>
      </c>
      <c r="AA20" s="78" t="s">
        <v>28</v>
      </c>
      <c r="AB20" s="41">
        <v>-6.8965517241379309E-3</v>
      </c>
      <c r="AC20" s="112" t="s">
        <v>36</v>
      </c>
      <c r="AD20" s="78"/>
      <c r="AE20" s="78"/>
      <c r="AF20" s="40" t="s">
        <v>29</v>
      </c>
    </row>
    <row r="21" spans="1:32">
      <c r="A21" s="144">
        <v>192104</v>
      </c>
      <c r="B21" s="114" t="s">
        <v>1686</v>
      </c>
      <c r="C21" s="114" t="s">
        <v>1695</v>
      </c>
      <c r="D21" s="115" t="s">
        <v>41</v>
      </c>
      <c r="E21" s="112" t="s">
        <v>26</v>
      </c>
      <c r="F21" s="76" t="s">
        <v>28</v>
      </c>
      <c r="G21" s="76" t="s">
        <v>28</v>
      </c>
      <c r="H21" s="39">
        <v>6.5927842084391744E-2</v>
      </c>
      <c r="I21" s="112" t="s">
        <v>26</v>
      </c>
      <c r="J21" s="76" t="s">
        <v>28</v>
      </c>
      <c r="K21" s="76" t="s">
        <v>28</v>
      </c>
      <c r="L21" s="39">
        <v>2.9190490520613899E-2</v>
      </c>
      <c r="M21" s="112" t="s">
        <v>26</v>
      </c>
      <c r="N21" s="78" t="s">
        <v>27</v>
      </c>
      <c r="O21" s="78" t="s">
        <v>28</v>
      </c>
      <c r="P21" s="40">
        <v>2.458758922478689E-3</v>
      </c>
      <c r="Q21" s="112" t="s">
        <v>26</v>
      </c>
      <c r="R21" s="78" t="s">
        <v>28</v>
      </c>
      <c r="S21" s="78" t="s">
        <v>28</v>
      </c>
      <c r="T21" s="40">
        <v>0.13377926421404679</v>
      </c>
      <c r="U21" s="112" t="s">
        <v>26</v>
      </c>
      <c r="V21" s="78" t="s">
        <v>28</v>
      </c>
      <c r="W21" s="78" t="s">
        <v>27</v>
      </c>
      <c r="X21" s="40">
        <v>0</v>
      </c>
      <c r="Y21" s="112" t="s">
        <v>26</v>
      </c>
      <c r="Z21" s="78" t="s">
        <v>28</v>
      </c>
      <c r="AA21" s="78" t="s">
        <v>27</v>
      </c>
      <c r="AB21" s="41">
        <v>8.7193460490463219E-3</v>
      </c>
      <c r="AC21" s="112" t="s">
        <v>36</v>
      </c>
      <c r="AD21" s="78"/>
      <c r="AE21" s="78"/>
      <c r="AF21" s="40" t="s">
        <v>29</v>
      </c>
    </row>
    <row r="22" spans="1:32">
      <c r="A22" s="144">
        <v>192112</v>
      </c>
      <c r="B22" s="114" t="s">
        <v>1686</v>
      </c>
      <c r="C22" s="114" t="s">
        <v>1696</v>
      </c>
      <c r="D22" s="115" t="s">
        <v>56</v>
      </c>
      <c r="E22" s="112" t="s">
        <v>26</v>
      </c>
      <c r="F22" s="76" t="s">
        <v>28</v>
      </c>
      <c r="G22" s="76" t="s">
        <v>28</v>
      </c>
      <c r="H22" s="39">
        <v>0</v>
      </c>
      <c r="I22" s="112" t="s">
        <v>26</v>
      </c>
      <c r="J22" s="76" t="s">
        <v>28</v>
      </c>
      <c r="K22" s="76" t="s">
        <v>28</v>
      </c>
      <c r="L22" s="39">
        <v>0</v>
      </c>
      <c r="M22" s="112" t="s">
        <v>26</v>
      </c>
      <c r="N22" s="78" t="s">
        <v>28</v>
      </c>
      <c r="O22" s="78" t="s">
        <v>28</v>
      </c>
      <c r="P22" s="40">
        <v>-5.770450221940393E-2</v>
      </c>
      <c r="Q22" s="112" t="s">
        <v>26</v>
      </c>
      <c r="R22" s="78" t="s">
        <v>27</v>
      </c>
      <c r="S22" s="78" t="s">
        <v>27</v>
      </c>
      <c r="T22" s="40">
        <v>0.19677160960703571</v>
      </c>
      <c r="U22" s="112" t="s">
        <v>26</v>
      </c>
      <c r="V22" s="78" t="s">
        <v>28</v>
      </c>
      <c r="W22" s="78" t="s">
        <v>27</v>
      </c>
      <c r="X22" s="40">
        <v>1.8928428272391221E-2</v>
      </c>
      <c r="Y22" s="112" t="s">
        <v>36</v>
      </c>
      <c r="Z22" s="78"/>
      <c r="AA22" s="78"/>
      <c r="AB22" s="41" t="s">
        <v>29</v>
      </c>
      <c r="AC22" s="112" t="s">
        <v>36</v>
      </c>
      <c r="AD22" s="78"/>
      <c r="AE22" s="78"/>
      <c r="AF22" s="40" t="s">
        <v>29</v>
      </c>
    </row>
    <row r="23" spans="1:32">
      <c r="A23" s="144">
        <v>192121</v>
      </c>
      <c r="B23" s="114" t="s">
        <v>1686</v>
      </c>
      <c r="C23" s="114" t="s">
        <v>1697</v>
      </c>
      <c r="D23" s="115" t="s">
        <v>61</v>
      </c>
      <c r="E23" s="112" t="s">
        <v>26</v>
      </c>
      <c r="F23" s="76" t="s">
        <v>28</v>
      </c>
      <c r="G23" s="76" t="s">
        <v>28</v>
      </c>
      <c r="H23" s="39">
        <v>0</v>
      </c>
      <c r="I23" s="112" t="s">
        <v>26</v>
      </c>
      <c r="J23" s="76" t="s">
        <v>28</v>
      </c>
      <c r="K23" s="76" t="s">
        <v>28</v>
      </c>
      <c r="L23" s="39">
        <v>0</v>
      </c>
      <c r="M23" s="112" t="s">
        <v>26</v>
      </c>
      <c r="N23" s="78" t="s">
        <v>28</v>
      </c>
      <c r="O23" s="78" t="s">
        <v>28</v>
      </c>
      <c r="P23" s="40" t="s">
        <v>29</v>
      </c>
      <c r="Q23" s="112" t="s">
        <v>26</v>
      </c>
      <c r="R23" s="78" t="s">
        <v>28</v>
      </c>
      <c r="S23" s="78" t="s">
        <v>28</v>
      </c>
      <c r="T23" s="40">
        <v>0</v>
      </c>
      <c r="U23" s="112" t="s">
        <v>26</v>
      </c>
      <c r="V23" s="78" t="s">
        <v>28</v>
      </c>
      <c r="W23" s="78" t="s">
        <v>28</v>
      </c>
      <c r="X23" s="40">
        <v>4.01530836313445E-3</v>
      </c>
      <c r="Y23" s="112" t="s">
        <v>36</v>
      </c>
      <c r="Z23" s="78"/>
      <c r="AA23" s="78"/>
      <c r="AB23" s="41" t="s">
        <v>29</v>
      </c>
      <c r="AC23" s="112" t="s">
        <v>36</v>
      </c>
      <c r="AD23" s="78"/>
      <c r="AE23" s="78"/>
      <c r="AF23" s="40" t="s">
        <v>29</v>
      </c>
    </row>
    <row r="24" spans="1:32">
      <c r="A24" s="144">
        <v>192139</v>
      </c>
      <c r="B24" s="114" t="s">
        <v>1686</v>
      </c>
      <c r="C24" s="114" t="s">
        <v>1698</v>
      </c>
      <c r="D24" s="115" t="s">
        <v>53</v>
      </c>
      <c r="E24" s="112" t="s">
        <v>26</v>
      </c>
      <c r="F24" s="76" t="s">
        <v>28</v>
      </c>
      <c r="G24" s="76" t="s">
        <v>28</v>
      </c>
      <c r="H24" s="39">
        <v>4.0850885705044047E-2</v>
      </c>
      <c r="I24" s="112" t="s">
        <v>36</v>
      </c>
      <c r="J24" s="76"/>
      <c r="K24" s="76"/>
      <c r="L24" s="39" t="s">
        <v>29</v>
      </c>
      <c r="M24" s="112" t="s">
        <v>26</v>
      </c>
      <c r="N24" s="78" t="s">
        <v>28</v>
      </c>
      <c r="O24" s="78" t="s">
        <v>27</v>
      </c>
      <c r="P24" s="40">
        <v>6.9848293883521831E-2</v>
      </c>
      <c r="Q24" s="112" t="s">
        <v>26</v>
      </c>
      <c r="R24" s="78" t="s">
        <v>27</v>
      </c>
      <c r="S24" s="78" t="s">
        <v>28</v>
      </c>
      <c r="T24" s="40">
        <v>0</v>
      </c>
      <c r="U24" s="112" t="s">
        <v>26</v>
      </c>
      <c r="V24" s="78" t="s">
        <v>27</v>
      </c>
      <c r="W24" s="78" t="s">
        <v>28</v>
      </c>
      <c r="X24" s="40">
        <v>-1.948051948051948E-2</v>
      </c>
      <c r="Y24" s="112" t="s">
        <v>36</v>
      </c>
      <c r="Z24" s="78"/>
      <c r="AA24" s="78"/>
      <c r="AB24" s="41" t="s">
        <v>29</v>
      </c>
      <c r="AC24" s="112" t="s">
        <v>26</v>
      </c>
      <c r="AD24" s="78" t="s">
        <v>28</v>
      </c>
      <c r="AE24" s="78" t="s">
        <v>28</v>
      </c>
      <c r="AF24" s="40">
        <v>0</v>
      </c>
    </row>
    <row r="25" spans="1:32">
      <c r="A25" s="144">
        <v>192147</v>
      </c>
      <c r="B25" s="114" t="s">
        <v>1686</v>
      </c>
      <c r="C25" s="114" t="s">
        <v>1699</v>
      </c>
      <c r="D25" s="115" t="s">
        <v>508</v>
      </c>
      <c r="E25" s="112" t="s">
        <v>26</v>
      </c>
      <c r="F25" s="76" t="s">
        <v>28</v>
      </c>
      <c r="G25" s="76" t="s">
        <v>28</v>
      </c>
      <c r="H25" s="39">
        <v>0.2408280922431866</v>
      </c>
      <c r="I25" s="112" t="s">
        <v>26</v>
      </c>
      <c r="J25" s="76" t="s">
        <v>28</v>
      </c>
      <c r="K25" s="76" t="s">
        <v>28</v>
      </c>
      <c r="L25" s="39">
        <v>4.3619881428374467E-2</v>
      </c>
      <c r="M25" s="112" t="s">
        <v>26</v>
      </c>
      <c r="N25" s="78" t="s">
        <v>28</v>
      </c>
      <c r="O25" s="78" t="s">
        <v>28</v>
      </c>
      <c r="P25" s="40">
        <v>-3.2675642762095752E-2</v>
      </c>
      <c r="Q25" s="112" t="s">
        <v>26</v>
      </c>
      <c r="R25" s="78" t="s">
        <v>27</v>
      </c>
      <c r="S25" s="78" t="s">
        <v>28</v>
      </c>
      <c r="T25" s="40">
        <v>9.0783871775607317E-2</v>
      </c>
      <c r="U25" s="112" t="s">
        <v>26</v>
      </c>
      <c r="V25" s="78" t="s">
        <v>28</v>
      </c>
      <c r="W25" s="78" t="s">
        <v>28</v>
      </c>
      <c r="X25" s="40">
        <v>0</v>
      </c>
      <c r="Y25" s="112" t="s">
        <v>36</v>
      </c>
      <c r="Z25" s="78"/>
      <c r="AA25" s="78"/>
      <c r="AB25" s="41" t="s">
        <v>29</v>
      </c>
      <c r="AC25" s="112" t="s">
        <v>36</v>
      </c>
      <c r="AD25" s="78"/>
      <c r="AE25" s="78"/>
      <c r="AF25" s="40" t="s">
        <v>29</v>
      </c>
    </row>
    <row r="26" spans="1:32">
      <c r="A26" s="144">
        <v>193461</v>
      </c>
      <c r="B26" s="114" t="s">
        <v>1686</v>
      </c>
      <c r="C26" s="114" t="s">
        <v>1700</v>
      </c>
      <c r="D26" s="115" t="s">
        <v>110</v>
      </c>
      <c r="E26" s="112" t="s">
        <v>26</v>
      </c>
      <c r="F26" s="76" t="s">
        <v>28</v>
      </c>
      <c r="G26" s="76" t="s">
        <v>28</v>
      </c>
      <c r="H26" s="39">
        <v>0</v>
      </c>
      <c r="I26" s="112" t="s">
        <v>36</v>
      </c>
      <c r="J26" s="76"/>
      <c r="K26" s="76"/>
      <c r="L26" s="39" t="s">
        <v>29</v>
      </c>
      <c r="M26" s="112" t="s">
        <v>26</v>
      </c>
      <c r="N26" s="78" t="s">
        <v>28</v>
      </c>
      <c r="O26" s="78" t="s">
        <v>28</v>
      </c>
      <c r="P26" s="40" t="s">
        <v>29</v>
      </c>
      <c r="Q26" s="112" t="s">
        <v>26</v>
      </c>
      <c r="R26" s="78" t="s">
        <v>27</v>
      </c>
      <c r="S26" s="78" t="s">
        <v>27</v>
      </c>
      <c r="T26" s="40">
        <v>0</v>
      </c>
      <c r="U26" s="112" t="s">
        <v>36</v>
      </c>
      <c r="V26" s="78"/>
      <c r="W26" s="78"/>
      <c r="X26" s="40" t="s">
        <v>29</v>
      </c>
      <c r="Y26" s="112" t="s">
        <v>36</v>
      </c>
      <c r="Z26" s="78"/>
      <c r="AA26" s="78"/>
      <c r="AB26" s="41" t="s">
        <v>29</v>
      </c>
      <c r="AC26" s="112" t="s">
        <v>36</v>
      </c>
      <c r="AD26" s="78"/>
      <c r="AE26" s="78"/>
      <c r="AF26" s="40" t="s">
        <v>29</v>
      </c>
    </row>
    <row r="27" spans="1:32">
      <c r="A27" s="144">
        <v>193640</v>
      </c>
      <c r="B27" s="114" t="s">
        <v>1686</v>
      </c>
      <c r="C27" s="114" t="s">
        <v>1701</v>
      </c>
      <c r="D27" s="115" t="s">
        <v>124</v>
      </c>
      <c r="E27" s="112" t="s">
        <v>36</v>
      </c>
      <c r="F27" s="76"/>
      <c r="G27" s="76"/>
      <c r="H27" s="39" t="s">
        <v>29</v>
      </c>
      <c r="I27" s="112" t="s">
        <v>36</v>
      </c>
      <c r="J27" s="76"/>
      <c r="K27" s="76"/>
      <c r="L27" s="39" t="s">
        <v>29</v>
      </c>
      <c r="M27" s="112" t="s">
        <v>36</v>
      </c>
      <c r="N27" s="78"/>
      <c r="O27" s="78"/>
      <c r="P27" s="40" t="s">
        <v>29</v>
      </c>
      <c r="Q27" s="112" t="s">
        <v>36</v>
      </c>
      <c r="R27" s="78"/>
      <c r="S27" s="78"/>
      <c r="T27" s="40" t="s">
        <v>29</v>
      </c>
      <c r="U27" s="112" t="s">
        <v>36</v>
      </c>
      <c r="V27" s="78"/>
      <c r="W27" s="78"/>
      <c r="X27" s="40" t="s">
        <v>29</v>
      </c>
      <c r="Y27" s="112" t="s">
        <v>36</v>
      </c>
      <c r="Z27" s="78"/>
      <c r="AA27" s="78"/>
      <c r="AB27" s="41" t="s">
        <v>29</v>
      </c>
      <c r="AC27" s="112" t="s">
        <v>36</v>
      </c>
      <c r="AD27" s="78"/>
      <c r="AE27" s="78"/>
      <c r="AF27" s="40" t="s">
        <v>29</v>
      </c>
    </row>
    <row r="28" spans="1:32">
      <c r="A28" s="144">
        <v>193658</v>
      </c>
      <c r="B28" s="114" t="s">
        <v>1686</v>
      </c>
      <c r="C28" s="114" t="s">
        <v>1702</v>
      </c>
      <c r="D28" s="115" t="s">
        <v>177</v>
      </c>
      <c r="E28" s="112" t="s">
        <v>36</v>
      </c>
      <c r="F28" s="76"/>
      <c r="G28" s="76"/>
      <c r="H28" s="39" t="s">
        <v>29</v>
      </c>
      <c r="I28" s="112" t="s">
        <v>36</v>
      </c>
      <c r="J28" s="76"/>
      <c r="K28" s="76"/>
      <c r="L28" s="39" t="s">
        <v>29</v>
      </c>
      <c r="M28" s="112" t="s">
        <v>26</v>
      </c>
      <c r="N28" s="78" t="s">
        <v>27</v>
      </c>
      <c r="O28" s="78" t="s">
        <v>27</v>
      </c>
      <c r="P28" s="40">
        <v>3.866263393589834E-2</v>
      </c>
      <c r="Q28" s="112" t="s">
        <v>26</v>
      </c>
      <c r="R28" s="78" t="s">
        <v>27</v>
      </c>
      <c r="S28" s="78" t="s">
        <v>28</v>
      </c>
      <c r="T28" s="40">
        <v>4.5166162916006822E-2</v>
      </c>
      <c r="U28" s="112" t="s">
        <v>26</v>
      </c>
      <c r="V28" s="78" t="s">
        <v>28</v>
      </c>
      <c r="W28" s="78" t="s">
        <v>28</v>
      </c>
      <c r="X28" s="40">
        <v>0</v>
      </c>
      <c r="Y28" s="112" t="s">
        <v>36</v>
      </c>
      <c r="Z28" s="78"/>
      <c r="AA28" s="78"/>
      <c r="AB28" s="41" t="s">
        <v>29</v>
      </c>
      <c r="AC28" s="112" t="s">
        <v>36</v>
      </c>
      <c r="AD28" s="78"/>
      <c r="AE28" s="78"/>
      <c r="AF28" s="40" t="s">
        <v>29</v>
      </c>
    </row>
    <row r="29" spans="1:32">
      <c r="A29" s="144">
        <v>193666</v>
      </c>
      <c r="B29" s="114" t="s">
        <v>1686</v>
      </c>
      <c r="C29" s="114" t="s">
        <v>493</v>
      </c>
      <c r="D29" s="115" t="s">
        <v>116</v>
      </c>
      <c r="E29" s="112" t="s">
        <v>36</v>
      </c>
      <c r="F29" s="76"/>
      <c r="G29" s="76"/>
      <c r="H29" s="39" t="s">
        <v>29</v>
      </c>
      <c r="I29" s="112" t="s">
        <v>36</v>
      </c>
      <c r="J29" s="76"/>
      <c r="K29" s="76"/>
      <c r="L29" s="39" t="s">
        <v>29</v>
      </c>
      <c r="M29" s="112" t="s">
        <v>36</v>
      </c>
      <c r="N29" s="78"/>
      <c r="O29" s="78"/>
      <c r="P29" s="40" t="s">
        <v>29</v>
      </c>
      <c r="Q29" s="112" t="s">
        <v>36</v>
      </c>
      <c r="R29" s="78"/>
      <c r="S29" s="78"/>
      <c r="T29" s="40" t="s">
        <v>29</v>
      </c>
      <c r="U29" s="112" t="s">
        <v>36</v>
      </c>
      <c r="V29" s="78"/>
      <c r="W29" s="78"/>
      <c r="X29" s="40" t="s">
        <v>29</v>
      </c>
      <c r="Y29" s="112" t="s">
        <v>36</v>
      </c>
      <c r="Z29" s="78"/>
      <c r="AA29" s="78"/>
      <c r="AB29" s="41" t="s">
        <v>29</v>
      </c>
      <c r="AC29" s="112" t="s">
        <v>36</v>
      </c>
      <c r="AD29" s="78"/>
      <c r="AE29" s="78"/>
      <c r="AF29" s="40" t="s">
        <v>29</v>
      </c>
    </row>
    <row r="30" spans="1:32">
      <c r="A30" s="144">
        <v>193682</v>
      </c>
      <c r="B30" s="114" t="s">
        <v>1686</v>
      </c>
      <c r="C30" s="114" t="s">
        <v>1703</v>
      </c>
      <c r="D30" s="115" t="s">
        <v>110</v>
      </c>
      <c r="E30" s="112" t="s">
        <v>36</v>
      </c>
      <c r="F30" s="76"/>
      <c r="G30" s="76"/>
      <c r="H30" s="39" t="s">
        <v>29</v>
      </c>
      <c r="I30" s="112" t="s">
        <v>36</v>
      </c>
      <c r="J30" s="76"/>
      <c r="K30" s="76"/>
      <c r="L30" s="39" t="s">
        <v>29</v>
      </c>
      <c r="M30" s="112" t="s">
        <v>26</v>
      </c>
      <c r="N30" s="78" t="s">
        <v>27</v>
      </c>
      <c r="O30" s="78" t="s">
        <v>27</v>
      </c>
      <c r="P30" s="40">
        <v>-6.9695372386056956E-3</v>
      </c>
      <c r="Q30" s="112" t="s">
        <v>26</v>
      </c>
      <c r="R30" s="78" t="s">
        <v>27</v>
      </c>
      <c r="S30" s="78" t="s">
        <v>27</v>
      </c>
      <c r="T30" s="40">
        <v>0</v>
      </c>
      <c r="U30" s="112" t="s">
        <v>36</v>
      </c>
      <c r="V30" s="78"/>
      <c r="W30" s="78"/>
      <c r="X30" s="40" t="s">
        <v>29</v>
      </c>
      <c r="Y30" s="112" t="s">
        <v>36</v>
      </c>
      <c r="Z30" s="78"/>
      <c r="AA30" s="78"/>
      <c r="AB30" s="41" t="s">
        <v>29</v>
      </c>
      <c r="AC30" s="112" t="s">
        <v>36</v>
      </c>
      <c r="AD30" s="78"/>
      <c r="AE30" s="78"/>
      <c r="AF30" s="40" t="s">
        <v>29</v>
      </c>
    </row>
    <row r="31" spans="1:32">
      <c r="A31" s="144">
        <v>193844</v>
      </c>
      <c r="B31" s="114" t="s">
        <v>1686</v>
      </c>
      <c r="C31" s="114" t="s">
        <v>1704</v>
      </c>
      <c r="D31" s="115" t="s">
        <v>110</v>
      </c>
      <c r="E31" s="112" t="s">
        <v>26</v>
      </c>
      <c r="F31" s="76" t="s">
        <v>27</v>
      </c>
      <c r="G31" s="76" t="s">
        <v>28</v>
      </c>
      <c r="H31" s="39">
        <v>0.31627906976744191</v>
      </c>
      <c r="I31" s="112" t="s">
        <v>26</v>
      </c>
      <c r="J31" s="76" t="s">
        <v>28</v>
      </c>
      <c r="K31" s="76" t="s">
        <v>28</v>
      </c>
      <c r="L31" s="39">
        <v>0</v>
      </c>
      <c r="M31" s="112" t="s">
        <v>26</v>
      </c>
      <c r="N31" s="78" t="s">
        <v>27</v>
      </c>
      <c r="O31" s="78" t="s">
        <v>28</v>
      </c>
      <c r="P31" s="40">
        <v>3.9537931036985691E-2</v>
      </c>
      <c r="Q31" s="112" t="s">
        <v>36</v>
      </c>
      <c r="R31" s="78"/>
      <c r="S31" s="78"/>
      <c r="T31" s="40" t="s">
        <v>29</v>
      </c>
      <c r="U31" s="112" t="s">
        <v>26</v>
      </c>
      <c r="V31" s="78" t="s">
        <v>28</v>
      </c>
      <c r="W31" s="78" t="s">
        <v>28</v>
      </c>
      <c r="X31" s="40">
        <v>8.376308539944903E-2</v>
      </c>
      <c r="Y31" s="112" t="s">
        <v>36</v>
      </c>
      <c r="Z31" s="78"/>
      <c r="AA31" s="78"/>
      <c r="AB31" s="41" t="s">
        <v>29</v>
      </c>
      <c r="AC31" s="112" t="s">
        <v>36</v>
      </c>
      <c r="AD31" s="78"/>
      <c r="AE31" s="78"/>
      <c r="AF31" s="40" t="s">
        <v>29</v>
      </c>
    </row>
    <row r="32" spans="1:32">
      <c r="A32" s="144">
        <v>194221</v>
      </c>
      <c r="B32" s="114" t="s">
        <v>1686</v>
      </c>
      <c r="C32" s="114" t="s">
        <v>1705</v>
      </c>
      <c r="D32" s="115" t="s">
        <v>119</v>
      </c>
      <c r="E32" s="112" t="s">
        <v>26</v>
      </c>
      <c r="F32" s="76" t="s">
        <v>27</v>
      </c>
      <c r="G32" s="76" t="s">
        <v>27</v>
      </c>
      <c r="H32" s="39">
        <v>0</v>
      </c>
      <c r="I32" s="112" t="s">
        <v>36</v>
      </c>
      <c r="J32" s="76"/>
      <c r="K32" s="76"/>
      <c r="L32" s="39" t="s">
        <v>29</v>
      </c>
      <c r="M32" s="112" t="s">
        <v>36</v>
      </c>
      <c r="N32" s="78"/>
      <c r="O32" s="78"/>
      <c r="P32" s="40" t="s">
        <v>29</v>
      </c>
      <c r="Q32" s="112" t="s">
        <v>36</v>
      </c>
      <c r="R32" s="78"/>
      <c r="S32" s="78"/>
      <c r="T32" s="40" t="s">
        <v>29</v>
      </c>
      <c r="U32" s="112" t="s">
        <v>36</v>
      </c>
      <c r="V32" s="78"/>
      <c r="W32" s="78"/>
      <c r="X32" s="40" t="s">
        <v>29</v>
      </c>
      <c r="Y32" s="112" t="s">
        <v>36</v>
      </c>
      <c r="Z32" s="78"/>
      <c r="AA32" s="78"/>
      <c r="AB32" s="41" t="s">
        <v>29</v>
      </c>
      <c r="AC32" s="112" t="s">
        <v>26</v>
      </c>
      <c r="AD32" s="78" t="s">
        <v>27</v>
      </c>
      <c r="AE32" s="78" t="s">
        <v>27</v>
      </c>
      <c r="AF32" s="40" t="s">
        <v>29</v>
      </c>
    </row>
    <row r="33" spans="1:33">
      <c r="A33" s="144">
        <v>194239</v>
      </c>
      <c r="B33" s="114" t="s">
        <v>1686</v>
      </c>
      <c r="C33" s="114" t="s">
        <v>1706</v>
      </c>
      <c r="D33" s="115" t="s">
        <v>119</v>
      </c>
      <c r="E33" s="112" t="s">
        <v>36</v>
      </c>
      <c r="F33" s="76"/>
      <c r="G33" s="76"/>
      <c r="H33" s="39" t="s">
        <v>29</v>
      </c>
      <c r="I33" s="112" t="s">
        <v>26</v>
      </c>
      <c r="J33" s="76" t="s">
        <v>27</v>
      </c>
      <c r="K33" s="76" t="s">
        <v>28</v>
      </c>
      <c r="L33" s="39">
        <v>0.30208333333333331</v>
      </c>
      <c r="M33" s="112" t="s">
        <v>26</v>
      </c>
      <c r="N33" s="78" t="s">
        <v>27</v>
      </c>
      <c r="O33" s="78" t="s">
        <v>28</v>
      </c>
      <c r="P33" s="40">
        <v>1.9631749269527269E-2</v>
      </c>
      <c r="Q33" s="112" t="s">
        <v>36</v>
      </c>
      <c r="R33" s="78"/>
      <c r="S33" s="78"/>
      <c r="T33" s="40" t="s">
        <v>29</v>
      </c>
      <c r="U33" s="112" t="s">
        <v>26</v>
      </c>
      <c r="V33" s="78" t="s">
        <v>28</v>
      </c>
      <c r="W33" s="78" t="s">
        <v>28</v>
      </c>
      <c r="X33" s="40">
        <v>0</v>
      </c>
      <c r="Y33" s="112" t="s">
        <v>36</v>
      </c>
      <c r="Z33" s="78"/>
      <c r="AA33" s="78"/>
      <c r="AB33" s="41" t="s">
        <v>29</v>
      </c>
      <c r="AC33" s="112" t="s">
        <v>26</v>
      </c>
      <c r="AD33" s="78" t="s">
        <v>28</v>
      </c>
      <c r="AE33" s="78" t="s">
        <v>28</v>
      </c>
      <c r="AF33" s="40">
        <v>-8.4905660377358486E-2</v>
      </c>
    </row>
    <row r="34" spans="1:33">
      <c r="A34" s="144">
        <v>194247</v>
      </c>
      <c r="B34" s="114" t="s">
        <v>1686</v>
      </c>
      <c r="C34" s="114" t="s">
        <v>1707</v>
      </c>
      <c r="D34" s="115" t="s">
        <v>116</v>
      </c>
      <c r="E34" s="112" t="s">
        <v>26</v>
      </c>
      <c r="F34" s="76" t="s">
        <v>28</v>
      </c>
      <c r="G34" s="76" t="s">
        <v>28</v>
      </c>
      <c r="H34" s="39">
        <v>0</v>
      </c>
      <c r="I34" s="112" t="s">
        <v>26</v>
      </c>
      <c r="J34" s="76" t="s">
        <v>28</v>
      </c>
      <c r="K34" s="76" t="s">
        <v>28</v>
      </c>
      <c r="L34" s="39">
        <v>4.9586776859504127E-2</v>
      </c>
      <c r="M34" s="112" t="s">
        <v>26</v>
      </c>
      <c r="N34" s="78" t="s">
        <v>28</v>
      </c>
      <c r="O34" s="78" t="s">
        <v>28</v>
      </c>
      <c r="P34" s="40">
        <v>6.0277275467148887E-2</v>
      </c>
      <c r="Q34" s="112" t="s">
        <v>26</v>
      </c>
      <c r="R34" s="78" t="s">
        <v>28</v>
      </c>
      <c r="S34" s="78" t="s">
        <v>28</v>
      </c>
      <c r="T34" s="40">
        <v>0</v>
      </c>
      <c r="U34" s="112" t="s">
        <v>26</v>
      </c>
      <c r="V34" s="78" t="s">
        <v>28</v>
      </c>
      <c r="W34" s="78" t="s">
        <v>28</v>
      </c>
      <c r="X34" s="40">
        <v>1.7214397496087639E-2</v>
      </c>
      <c r="Y34" s="112" t="s">
        <v>36</v>
      </c>
      <c r="Z34" s="78"/>
      <c r="AA34" s="78"/>
      <c r="AB34" s="41" t="s">
        <v>29</v>
      </c>
      <c r="AC34" s="112" t="s">
        <v>36</v>
      </c>
      <c r="AD34" s="78"/>
      <c r="AE34" s="78"/>
      <c r="AF34" s="40" t="s">
        <v>29</v>
      </c>
    </row>
    <row r="35" spans="1:33">
      <c r="A35" s="144">
        <v>194255</v>
      </c>
      <c r="B35" s="114" t="s">
        <v>1686</v>
      </c>
      <c r="C35" s="114" t="s">
        <v>1708</v>
      </c>
      <c r="D35" s="115" t="s">
        <v>139</v>
      </c>
      <c r="E35" s="112" t="s">
        <v>36</v>
      </c>
      <c r="F35" s="76"/>
      <c r="G35" s="76"/>
      <c r="H35" s="39" t="s">
        <v>29</v>
      </c>
      <c r="I35" s="112" t="s">
        <v>26</v>
      </c>
      <c r="J35" s="76" t="s">
        <v>27</v>
      </c>
      <c r="K35" s="76" t="s">
        <v>27</v>
      </c>
      <c r="L35" s="39">
        <v>6.8617886178861789E-2</v>
      </c>
      <c r="M35" s="112" t="s">
        <v>26</v>
      </c>
      <c r="N35" s="78" t="s">
        <v>27</v>
      </c>
      <c r="O35" s="78" t="s">
        <v>27</v>
      </c>
      <c r="P35" s="40">
        <v>0.1819452892885455</v>
      </c>
      <c r="Q35" s="112" t="s">
        <v>36</v>
      </c>
      <c r="R35" s="78"/>
      <c r="S35" s="78"/>
      <c r="T35" s="40" t="s">
        <v>29</v>
      </c>
      <c r="U35" s="112" t="s">
        <v>36</v>
      </c>
      <c r="V35" s="78"/>
      <c r="W35" s="78"/>
      <c r="X35" s="40" t="s">
        <v>29</v>
      </c>
      <c r="Y35" s="112" t="s">
        <v>36</v>
      </c>
      <c r="Z35" s="78"/>
      <c r="AA35" s="78"/>
      <c r="AB35" s="41" t="s">
        <v>29</v>
      </c>
      <c r="AC35" s="112" t="s">
        <v>36</v>
      </c>
      <c r="AD35" s="78"/>
      <c r="AE35" s="78"/>
      <c r="AF35" s="40" t="s">
        <v>29</v>
      </c>
    </row>
    <row r="36" spans="1:33">
      <c r="A36" s="144">
        <v>194298</v>
      </c>
      <c r="B36" s="114" t="s">
        <v>1686</v>
      </c>
      <c r="C36" s="114" t="s">
        <v>1709</v>
      </c>
      <c r="D36" s="115" t="s">
        <v>119</v>
      </c>
      <c r="E36" s="112" t="s">
        <v>26</v>
      </c>
      <c r="F36" s="76" t="s">
        <v>27</v>
      </c>
      <c r="G36" s="76" t="s">
        <v>28</v>
      </c>
      <c r="H36" s="39">
        <v>0.04</v>
      </c>
      <c r="I36" s="112" t="s">
        <v>36</v>
      </c>
      <c r="J36" s="76"/>
      <c r="K36" s="76"/>
      <c r="L36" s="39" t="s">
        <v>29</v>
      </c>
      <c r="M36" s="112" t="s">
        <v>26</v>
      </c>
      <c r="N36" s="78" t="s">
        <v>28</v>
      </c>
      <c r="O36" s="78" t="s">
        <v>28</v>
      </c>
      <c r="P36" s="40">
        <v>0</v>
      </c>
      <c r="Q36" s="112" t="s">
        <v>26</v>
      </c>
      <c r="R36" s="78" t="s">
        <v>27</v>
      </c>
      <c r="S36" s="78" t="s">
        <v>28</v>
      </c>
      <c r="T36" s="40">
        <v>5.3789360679167238E-2</v>
      </c>
      <c r="U36" s="112" t="s">
        <v>36</v>
      </c>
      <c r="V36" s="78"/>
      <c r="W36" s="78"/>
      <c r="X36" s="40" t="s">
        <v>29</v>
      </c>
      <c r="Y36" s="112" t="s">
        <v>36</v>
      </c>
      <c r="Z36" s="78"/>
      <c r="AA36" s="78"/>
      <c r="AB36" s="41" t="s">
        <v>29</v>
      </c>
      <c r="AC36" s="112" t="s">
        <v>36</v>
      </c>
      <c r="AD36" s="78"/>
      <c r="AE36" s="78"/>
      <c r="AF36" s="40" t="s">
        <v>29</v>
      </c>
    </row>
    <row r="37" spans="1:33">
      <c r="A37" s="144">
        <v>194301</v>
      </c>
      <c r="B37" s="114" t="s">
        <v>1686</v>
      </c>
      <c r="C37" s="114" t="s">
        <v>1710</v>
      </c>
      <c r="D37" s="115" t="s">
        <v>127</v>
      </c>
      <c r="E37" s="112" t="s">
        <v>26</v>
      </c>
      <c r="F37" s="76" t="s">
        <v>28</v>
      </c>
      <c r="G37" s="76" t="s">
        <v>27</v>
      </c>
      <c r="H37" s="39">
        <v>0</v>
      </c>
      <c r="I37" s="112" t="s">
        <v>26</v>
      </c>
      <c r="J37" s="76" t="s">
        <v>27</v>
      </c>
      <c r="K37" s="76" t="s">
        <v>27</v>
      </c>
      <c r="L37" s="39">
        <v>5.9288537549407112E-2</v>
      </c>
      <c r="M37" s="112" t="s">
        <v>26</v>
      </c>
      <c r="N37" s="78" t="s">
        <v>27</v>
      </c>
      <c r="O37" s="78" t="s">
        <v>27</v>
      </c>
      <c r="P37" s="40">
        <v>8.4681320559559653E-2</v>
      </c>
      <c r="Q37" s="112" t="s">
        <v>26</v>
      </c>
      <c r="R37" s="78" t="s">
        <v>28</v>
      </c>
      <c r="S37" s="78" t="s">
        <v>27</v>
      </c>
      <c r="T37" s="40">
        <v>0</v>
      </c>
      <c r="U37" s="112" t="s">
        <v>26</v>
      </c>
      <c r="V37" s="78" t="s">
        <v>28</v>
      </c>
      <c r="W37" s="78" t="s">
        <v>27</v>
      </c>
      <c r="X37" s="40">
        <v>-0.12825208726097501</v>
      </c>
      <c r="Y37" s="112" t="s">
        <v>26</v>
      </c>
      <c r="Z37" s="78" t="s">
        <v>28</v>
      </c>
      <c r="AA37" s="78" t="s">
        <v>28</v>
      </c>
      <c r="AB37" s="41">
        <v>0</v>
      </c>
      <c r="AC37" s="112" t="s">
        <v>26</v>
      </c>
      <c r="AD37" s="78" t="s">
        <v>28</v>
      </c>
      <c r="AE37" s="78" t="s">
        <v>27</v>
      </c>
      <c r="AF37" s="40">
        <v>-6.7999999999999996E-3</v>
      </c>
    </row>
    <row r="38" spans="1:33">
      <c r="A38" s="144">
        <v>194425</v>
      </c>
      <c r="B38" s="114" t="s">
        <v>1686</v>
      </c>
      <c r="C38" s="114" t="s">
        <v>1711</v>
      </c>
      <c r="D38" s="115" t="s">
        <v>124</v>
      </c>
      <c r="E38" s="112" t="s">
        <v>36</v>
      </c>
      <c r="F38" s="76"/>
      <c r="G38" s="76"/>
      <c r="H38" s="39" t="s">
        <v>29</v>
      </c>
      <c r="I38" s="112" t="s">
        <v>26</v>
      </c>
      <c r="J38" s="76" t="s">
        <v>28</v>
      </c>
      <c r="K38" s="76" t="s">
        <v>27</v>
      </c>
      <c r="L38" s="39" t="s">
        <v>29</v>
      </c>
      <c r="M38" s="112" t="s">
        <v>26</v>
      </c>
      <c r="N38" s="78" t="s">
        <v>28</v>
      </c>
      <c r="O38" s="78" t="s">
        <v>27</v>
      </c>
      <c r="P38" s="40">
        <v>0</v>
      </c>
      <c r="Q38" s="112" t="s">
        <v>26</v>
      </c>
      <c r="R38" s="78" t="s">
        <v>28</v>
      </c>
      <c r="S38" s="78" t="s">
        <v>28</v>
      </c>
      <c r="T38" s="40">
        <v>0</v>
      </c>
      <c r="U38" s="112" t="s">
        <v>36</v>
      </c>
      <c r="V38" s="78"/>
      <c r="W38" s="78"/>
      <c r="X38" s="40" t="s">
        <v>29</v>
      </c>
      <c r="Y38" s="112" t="s">
        <v>36</v>
      </c>
      <c r="Z38" s="78"/>
      <c r="AA38" s="78"/>
      <c r="AB38" s="41" t="s">
        <v>29</v>
      </c>
      <c r="AC38" s="112" t="s">
        <v>36</v>
      </c>
      <c r="AD38" s="78"/>
      <c r="AE38" s="78"/>
      <c r="AF38" s="40" t="s">
        <v>29</v>
      </c>
    </row>
    <row r="39" spans="1:33" ht="18.649999999999999" customHeight="1" thickBot="1">
      <c r="A39" s="144">
        <v>194433</v>
      </c>
      <c r="B39" s="114" t="s">
        <v>1686</v>
      </c>
      <c r="C39" s="114" t="s">
        <v>1712</v>
      </c>
      <c r="D39" s="115" t="s">
        <v>124</v>
      </c>
      <c r="E39" s="112" t="s">
        <v>36</v>
      </c>
      <c r="F39" s="76"/>
      <c r="G39" s="76"/>
      <c r="H39" s="39" t="s">
        <v>29</v>
      </c>
      <c r="I39" s="112" t="s">
        <v>26</v>
      </c>
      <c r="J39" s="76" t="s">
        <v>28</v>
      </c>
      <c r="K39" s="76" t="s">
        <v>28</v>
      </c>
      <c r="L39" s="39">
        <v>0</v>
      </c>
      <c r="M39" s="112" t="s">
        <v>26</v>
      </c>
      <c r="N39" s="78" t="s">
        <v>28</v>
      </c>
      <c r="O39" s="78" t="s">
        <v>28</v>
      </c>
      <c r="P39" s="40">
        <v>0</v>
      </c>
      <c r="Q39" s="112" t="s">
        <v>26</v>
      </c>
      <c r="R39" s="78" t="s">
        <v>28</v>
      </c>
      <c r="S39" s="78" t="s">
        <v>28</v>
      </c>
      <c r="T39" s="40">
        <v>0</v>
      </c>
      <c r="U39" s="112" t="s">
        <v>36</v>
      </c>
      <c r="V39" s="78"/>
      <c r="W39" s="78"/>
      <c r="X39" s="40" t="s">
        <v>29</v>
      </c>
      <c r="Y39" s="112" t="s">
        <v>36</v>
      </c>
      <c r="Z39" s="78"/>
      <c r="AA39" s="78"/>
      <c r="AB39" s="41" t="s">
        <v>29</v>
      </c>
      <c r="AC39" s="112" t="s">
        <v>36</v>
      </c>
      <c r="AD39" s="78"/>
      <c r="AE39" s="78"/>
      <c r="AF39" s="40" t="s">
        <v>29</v>
      </c>
    </row>
    <row r="40" spans="1:33" s="21" customFormat="1" ht="38.15" customHeight="1" thickTop="1" thickBot="1">
      <c r="A40" s="235" t="s">
        <v>408</v>
      </c>
      <c r="B40" s="236"/>
      <c r="C40" s="236"/>
      <c r="D40" s="237"/>
      <c r="E40" s="23">
        <v>18</v>
      </c>
      <c r="F40" s="48">
        <v>7</v>
      </c>
      <c r="G40" s="19">
        <v>3</v>
      </c>
      <c r="H40" s="34">
        <v>2.7817100911989811E-2</v>
      </c>
      <c r="I40" s="23">
        <v>18</v>
      </c>
      <c r="J40" s="19">
        <v>8</v>
      </c>
      <c r="K40" s="19">
        <v>4</v>
      </c>
      <c r="L40" s="34">
        <v>5.2729054190098469E-2</v>
      </c>
      <c r="M40" s="23">
        <v>23</v>
      </c>
      <c r="N40" s="19">
        <v>12</v>
      </c>
      <c r="O40" s="19">
        <v>7</v>
      </c>
      <c r="P40" s="35">
        <v>4.6907237786063788E-2</v>
      </c>
      <c r="Q40" s="53">
        <v>19</v>
      </c>
      <c r="R40" s="19">
        <v>11</v>
      </c>
      <c r="S40" s="19">
        <v>5</v>
      </c>
      <c r="T40" s="35">
        <v>9.2363588442462119E-2</v>
      </c>
      <c r="U40" s="23">
        <v>17</v>
      </c>
      <c r="V40" s="19">
        <v>6</v>
      </c>
      <c r="W40" s="19">
        <v>5</v>
      </c>
      <c r="X40" s="34">
        <v>1.259381287870362E-2</v>
      </c>
      <c r="Y40" s="23">
        <v>8</v>
      </c>
      <c r="Z40" s="19">
        <v>3</v>
      </c>
      <c r="AA40" s="20">
        <v>3</v>
      </c>
      <c r="AB40" s="34">
        <v>6.3101498690090925E-4</v>
      </c>
      <c r="AC40" s="23">
        <v>8</v>
      </c>
      <c r="AD40" s="19">
        <v>2</v>
      </c>
      <c r="AE40" s="20">
        <v>2</v>
      </c>
      <c r="AF40" s="34">
        <v>1.9868276287258869E-3</v>
      </c>
      <c r="AG40" s="108"/>
    </row>
    <row r="41" spans="1:33">
      <c r="A41" s="36" t="s">
        <v>409</v>
      </c>
      <c r="B41" s="17"/>
      <c r="C41" s="17"/>
      <c r="D41" s="17"/>
      <c r="E41" s="17"/>
      <c r="F41" s="30"/>
      <c r="G41" s="30"/>
      <c r="H41" s="30"/>
      <c r="I41" s="17"/>
      <c r="J41" s="30"/>
      <c r="K41" s="30"/>
      <c r="L41" s="30"/>
      <c r="M41" s="17"/>
      <c r="N41" s="30"/>
      <c r="O41" s="30"/>
      <c r="P41" s="30"/>
      <c r="Q41" s="17"/>
      <c r="R41" s="30"/>
      <c r="S41" s="30"/>
      <c r="T41" s="30"/>
      <c r="U41" s="17"/>
      <c r="V41" s="30"/>
      <c r="W41" s="30"/>
      <c r="X41" s="30"/>
      <c r="Y41" s="17"/>
      <c r="Z41" s="30"/>
      <c r="AA41" s="30"/>
      <c r="AB41" s="30"/>
      <c r="AC41" s="17"/>
      <c r="AD41" s="30"/>
      <c r="AE41" s="30"/>
      <c r="AF41" s="30"/>
    </row>
    <row r="42" spans="1:33">
      <c r="A42" s="22" t="s">
        <v>410</v>
      </c>
      <c r="I42" s="22"/>
      <c r="M42" s="22"/>
      <c r="Q42" s="22"/>
      <c r="U42" s="22"/>
      <c r="Y42" s="22"/>
      <c r="AC42" s="22"/>
    </row>
    <row r="43" spans="1:33">
      <c r="A43" s="22" t="s">
        <v>411</v>
      </c>
      <c r="I43" s="22"/>
      <c r="M43" s="22"/>
      <c r="Q43" s="22"/>
      <c r="U43" s="22"/>
      <c r="Y43" s="22"/>
      <c r="AC43" s="22"/>
    </row>
    <row r="44" spans="1:33">
      <c r="A44" s="22" t="s">
        <v>412</v>
      </c>
      <c r="I44" s="22"/>
      <c r="M44" s="22"/>
      <c r="Q44" s="22"/>
      <c r="U44" s="22"/>
      <c r="Y44" s="22"/>
      <c r="AC44" s="22"/>
    </row>
  </sheetData>
  <autoFilter ref="A12:AG40" xr:uid="{00000000-0009-0000-0000-000012000000}"/>
  <mergeCells count="42">
    <mergeCell ref="AF7:AF12"/>
    <mergeCell ref="O7:O12"/>
    <mergeCell ref="Q7:Q12"/>
    <mergeCell ref="Y6:AB6"/>
    <mergeCell ref="B5:B12"/>
    <mergeCell ref="K7:K12"/>
    <mergeCell ref="E6:H6"/>
    <mergeCell ref="AD7:AD12"/>
    <mergeCell ref="X7:X12"/>
    <mergeCell ref="U6:X6"/>
    <mergeCell ref="U7:U12"/>
    <mergeCell ref="W7:W12"/>
    <mergeCell ref="U5:AF5"/>
    <mergeCell ref="AC6:AF6"/>
    <mergeCell ref="AC7:AC12"/>
    <mergeCell ref="AE7:AE12"/>
    <mergeCell ref="A5:A12"/>
    <mergeCell ref="M6:P6"/>
    <mergeCell ref="A40:D40"/>
    <mergeCell ref="R7:R12"/>
    <mergeCell ref="G7:G12"/>
    <mergeCell ref="I7:I12"/>
    <mergeCell ref="C5:C12"/>
    <mergeCell ref="I6:L6"/>
    <mergeCell ref="Q6:T6"/>
    <mergeCell ref="M7:M12"/>
    <mergeCell ref="S7:S12"/>
    <mergeCell ref="E5:T5"/>
    <mergeCell ref="H7:H12"/>
    <mergeCell ref="D5:D12"/>
    <mergeCell ref="F7:F12"/>
    <mergeCell ref="L7:L12"/>
    <mergeCell ref="AA7:AA12"/>
    <mergeCell ref="AB7:AB12"/>
    <mergeCell ref="T7:T12"/>
    <mergeCell ref="V7:V12"/>
    <mergeCell ref="E7:E12"/>
    <mergeCell ref="N7:N12"/>
    <mergeCell ref="Z7:Z12"/>
    <mergeCell ref="Y7:Y12"/>
    <mergeCell ref="J7:J12"/>
    <mergeCell ref="P7:P12"/>
  </mergeCells>
  <phoneticPr fontId="16"/>
  <conditionalFormatting sqref="F14:G157 F160:G191">
    <cfRule type="expression" dxfId="1721" priority="19">
      <formula>$E14="無"</formula>
    </cfRule>
  </conditionalFormatting>
  <conditionalFormatting sqref="F158:G159">
    <cfRule type="expression" dxfId="1720" priority="49">
      <formula>$E158="無"</formula>
    </cfRule>
  </conditionalFormatting>
  <conditionalFormatting sqref="H13:H39">
    <cfRule type="top10" dxfId="1719" priority="13" bottom="1" rank="10"/>
    <cfRule type="cellIs" dxfId="1718" priority="15" operator="lessThan">
      <formula>0.048</formula>
    </cfRule>
  </conditionalFormatting>
  <conditionalFormatting sqref="J14:K104 J160:K191">
    <cfRule type="expression" dxfId="1717" priority="59">
      <formula>$I14="無"</formula>
    </cfRule>
  </conditionalFormatting>
  <conditionalFormatting sqref="J105:K105">
    <cfRule type="expression" dxfId="1716" priority="56">
      <formula>$E105="無"</formula>
    </cfRule>
  </conditionalFormatting>
  <conditionalFormatting sqref="J106:K157">
    <cfRule type="expression" dxfId="1715" priority="21">
      <formula>$I106="無"</formula>
    </cfRule>
  </conditionalFormatting>
  <conditionalFormatting sqref="J158:K159">
    <cfRule type="expression" dxfId="1714" priority="48">
      <formula>$I158="無"</formula>
    </cfRule>
  </conditionalFormatting>
  <conditionalFormatting sqref="L13:L39">
    <cfRule type="top10" dxfId="1713" priority="11" bottom="1" rank="10"/>
    <cfRule type="cellIs" dxfId="1712" priority="12" operator="lessThan">
      <formula>0.062</formula>
    </cfRule>
  </conditionalFormatting>
  <conditionalFormatting sqref="N14:O42 N187:O191">
    <cfRule type="expression" dxfId="1711" priority="25">
      <formula>$M14="無"</formula>
    </cfRule>
  </conditionalFormatting>
  <conditionalFormatting sqref="N43:O43">
    <cfRule type="expression" dxfId="1710" priority="57">
      <formula>$I43="無"</formula>
    </cfRule>
  </conditionalFormatting>
  <conditionalFormatting sqref="N44:O157">
    <cfRule type="expression" dxfId="1709" priority="18">
      <formula>$M44="無"</formula>
    </cfRule>
  </conditionalFormatting>
  <conditionalFormatting sqref="N158:O159">
    <cfRule type="expression" dxfId="1708" priority="47">
      <formula>$M158="無"</formula>
    </cfRule>
  </conditionalFormatting>
  <conditionalFormatting sqref="N160:O185">
    <cfRule type="expression" dxfId="1707" priority="36">
      <formula>$M160="無"</formula>
    </cfRule>
  </conditionalFormatting>
  <conditionalFormatting sqref="N186:O186">
    <cfRule type="expression" dxfId="1706" priority="32">
      <formula>$I186="無"</formula>
    </cfRule>
  </conditionalFormatting>
  <conditionalFormatting sqref="P13:P39">
    <cfRule type="top10" dxfId="1705" priority="9" bottom="1" rank="10"/>
    <cfRule type="cellIs" dxfId="1704" priority="10" operator="lessThan">
      <formula>0.043</formula>
    </cfRule>
  </conditionalFormatting>
  <conditionalFormatting sqref="R14:S157">
    <cfRule type="expression" dxfId="1703" priority="42">
      <formula>$Q14="無"</formula>
    </cfRule>
  </conditionalFormatting>
  <conditionalFormatting sqref="R158:S159">
    <cfRule type="expression" dxfId="1702" priority="46">
      <formula>$Q158="無"</formula>
    </cfRule>
  </conditionalFormatting>
  <conditionalFormatting sqref="R160:S191">
    <cfRule type="expression" dxfId="1701" priority="37">
      <formula>$Q160="無"</formula>
    </cfRule>
  </conditionalFormatting>
  <conditionalFormatting sqref="T13:T39">
    <cfRule type="top10" dxfId="1700" priority="7" bottom="1" rank="10"/>
    <cfRule type="cellIs" dxfId="1699" priority="8" operator="lessThan">
      <formula>0.052</formula>
    </cfRule>
  </conditionalFormatting>
  <conditionalFormatting sqref="V14:W154">
    <cfRule type="expression" dxfId="1698" priority="23">
      <formula>$U14="無"</formula>
    </cfRule>
  </conditionalFormatting>
  <conditionalFormatting sqref="V155:W155">
    <cfRule type="expression" dxfId="1697" priority="41">
      <formula>$E155="無"</formula>
    </cfRule>
  </conditionalFormatting>
  <conditionalFormatting sqref="V156:W157">
    <cfRule type="expression" dxfId="1696" priority="51">
      <formula>$U156="無"</formula>
    </cfRule>
  </conditionalFormatting>
  <conditionalFormatting sqref="V158:W159">
    <cfRule type="expression" dxfId="1695" priority="45">
      <formula>$U158="無"</formula>
    </cfRule>
  </conditionalFormatting>
  <conditionalFormatting sqref="V160:W185">
    <cfRule type="expression" dxfId="1694" priority="35">
      <formula>$U160="無"</formula>
    </cfRule>
  </conditionalFormatting>
  <conditionalFormatting sqref="V186:W186">
    <cfRule type="expression" dxfId="1693" priority="31">
      <formula>$I186="無"</formula>
    </cfRule>
  </conditionalFormatting>
  <conditionalFormatting sqref="V187:W191">
    <cfRule type="expression" dxfId="1692" priority="60">
      <formula>$U187="無"</formula>
    </cfRule>
  </conditionalFormatting>
  <conditionalFormatting sqref="X13:X39">
    <cfRule type="top10" dxfId="1691" priority="5" bottom="1" rank="10"/>
    <cfRule type="cellIs" dxfId="1690" priority="6" operator="lessThan">
      <formula>0.041</formula>
    </cfRule>
  </conditionalFormatting>
  <conditionalFormatting sqref="Z14:AA157 Z160:AA191">
    <cfRule type="expression" dxfId="1689" priority="53">
      <formula>$Y14="無"</formula>
    </cfRule>
  </conditionalFormatting>
  <conditionalFormatting sqref="Z158:AA159">
    <cfRule type="expression" dxfId="1688" priority="44">
      <formula>$Y158="無"</formula>
    </cfRule>
  </conditionalFormatting>
  <conditionalFormatting sqref="AB13:AB39">
    <cfRule type="cellIs" dxfId="1687" priority="4" operator="lessThan">
      <formula>0.033</formula>
    </cfRule>
    <cfRule type="top10" dxfId="1686" priority="3" bottom="1" rank="10"/>
  </conditionalFormatting>
  <conditionalFormatting sqref="AD14:AE154 AD160:AE191">
    <cfRule type="expression" dxfId="1685" priority="54">
      <formula>$AC14="無"</formula>
    </cfRule>
  </conditionalFormatting>
  <conditionalFormatting sqref="AD155:AE155">
    <cfRule type="expression" dxfId="1684" priority="40">
      <formula>$M155="無"</formula>
    </cfRule>
  </conditionalFormatting>
  <conditionalFormatting sqref="AD156:AE157">
    <cfRule type="expression" dxfId="1683" priority="22">
      <formula>$AC156="無"</formula>
    </cfRule>
  </conditionalFormatting>
  <conditionalFormatting sqref="AD158:AE159">
    <cfRule type="expression" dxfId="1682" priority="43">
      <formula>$AC158="無"</formula>
    </cfRule>
  </conditionalFormatting>
  <conditionalFormatting sqref="AF13:AF39">
    <cfRule type="cellIs" dxfId="1681" priority="2" operator="lessThan">
      <formula>0.043</formula>
    </cfRule>
    <cfRule type="top10" dxfId="1680" priority="1" bottom="1" rank="10"/>
  </conditionalFormatting>
  <dataValidations count="2">
    <dataValidation type="list" allowBlank="1" showInputMessage="1" showErrorMessage="1" sqref="E13:E39 I13:I39 M13:M39 Q13:Q39 U13:U39 Y13:Y39 AC13:AC39" xr:uid="{00000000-0002-0000-1200-000000000000}">
      <formula1>"有,無"</formula1>
    </dataValidation>
    <dataValidation type="list" allowBlank="1" showInputMessage="1" showErrorMessage="1" sqref="F13:G39 J13:K39 N13:O39 R13:S39 V13:W39 Z13:AA39 AD13:AE39" xr:uid="{00000000-0002-0000-12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pageSetUpPr fitToPage="1"/>
  </sheetPr>
  <dimension ref="A1:AG94"/>
  <sheetViews>
    <sheetView zoomScale="72" zoomScaleNormal="72" workbookViewId="0">
      <pane xSplit="3" topLeftCell="P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1713</v>
      </c>
      <c r="B13" s="110" t="s">
        <v>1714</v>
      </c>
      <c r="C13" s="110" t="s">
        <v>1715</v>
      </c>
      <c r="D13" s="111" t="s">
        <v>32</v>
      </c>
      <c r="E13" s="112" t="s">
        <v>26</v>
      </c>
      <c r="F13" s="76" t="s">
        <v>28</v>
      </c>
      <c r="G13" s="76" t="s">
        <v>28</v>
      </c>
      <c r="H13" s="39">
        <v>0</v>
      </c>
      <c r="I13" s="112" t="s">
        <v>36</v>
      </c>
      <c r="J13" s="76"/>
      <c r="K13" s="76"/>
      <c r="L13" s="39" t="s">
        <v>29</v>
      </c>
      <c r="M13" s="112" t="s">
        <v>26</v>
      </c>
      <c r="N13" s="78" t="s">
        <v>28</v>
      </c>
      <c r="O13" s="78" t="s">
        <v>28</v>
      </c>
      <c r="P13" s="40">
        <v>9.7011467336892837E-3</v>
      </c>
      <c r="Q13" s="112" t="s">
        <v>26</v>
      </c>
      <c r="R13" s="78" t="s">
        <v>27</v>
      </c>
      <c r="S13" s="78" t="s">
        <v>28</v>
      </c>
      <c r="T13" s="40">
        <v>0</v>
      </c>
      <c r="U13" s="112" t="s">
        <v>26</v>
      </c>
      <c r="V13" s="78" t="s">
        <v>27</v>
      </c>
      <c r="W13" s="78" t="s">
        <v>27</v>
      </c>
      <c r="X13" s="40">
        <v>0.2306649898621769</v>
      </c>
      <c r="Y13" s="112" t="s">
        <v>26</v>
      </c>
      <c r="Z13" s="78" t="s">
        <v>27</v>
      </c>
      <c r="AA13" s="78" t="s">
        <v>27</v>
      </c>
      <c r="AB13" s="41">
        <v>1.398068055054188E-2</v>
      </c>
      <c r="AC13" s="112" t="s">
        <v>26</v>
      </c>
      <c r="AD13" s="78" t="s">
        <v>27</v>
      </c>
      <c r="AE13" s="78" t="s">
        <v>27</v>
      </c>
      <c r="AF13" s="40">
        <v>2.8493495435690901E-2</v>
      </c>
    </row>
    <row r="14" spans="1:33">
      <c r="A14" s="113" t="s">
        <v>1716</v>
      </c>
      <c r="B14" s="114" t="s">
        <v>1714</v>
      </c>
      <c r="C14" s="114" t="s">
        <v>1717</v>
      </c>
      <c r="D14" s="115" t="s">
        <v>32</v>
      </c>
      <c r="E14" s="112" t="s">
        <v>26</v>
      </c>
      <c r="F14" s="76" t="s">
        <v>27</v>
      </c>
      <c r="G14" s="76" t="s">
        <v>28</v>
      </c>
      <c r="H14" s="39">
        <v>0</v>
      </c>
      <c r="I14" s="112" t="s">
        <v>26</v>
      </c>
      <c r="J14" s="76" t="s">
        <v>27</v>
      </c>
      <c r="K14" s="76" t="s">
        <v>28</v>
      </c>
      <c r="L14" s="39">
        <v>0.16803278688524589</v>
      </c>
      <c r="M14" s="112" t="s">
        <v>26</v>
      </c>
      <c r="N14" s="78" t="s">
        <v>27</v>
      </c>
      <c r="O14" s="78" t="s">
        <v>28</v>
      </c>
      <c r="P14" s="40">
        <v>5.7466487873013061E-2</v>
      </c>
      <c r="Q14" s="112" t="s">
        <v>26</v>
      </c>
      <c r="R14" s="78" t="s">
        <v>27</v>
      </c>
      <c r="S14" s="78" t="s">
        <v>28</v>
      </c>
      <c r="T14" s="40">
        <v>7.987502350541709E-3</v>
      </c>
      <c r="U14" s="112" t="s">
        <v>26</v>
      </c>
      <c r="V14" s="78" t="s">
        <v>27</v>
      </c>
      <c r="W14" s="78" t="s">
        <v>27</v>
      </c>
      <c r="X14" s="40">
        <v>0</v>
      </c>
      <c r="Y14" s="112" t="s">
        <v>26</v>
      </c>
      <c r="Z14" s="78" t="s">
        <v>27</v>
      </c>
      <c r="AA14" s="78" t="s">
        <v>27</v>
      </c>
      <c r="AB14" s="41">
        <v>0</v>
      </c>
      <c r="AC14" s="112" t="s">
        <v>26</v>
      </c>
      <c r="AD14" s="78" t="s">
        <v>27</v>
      </c>
      <c r="AE14" s="78" t="s">
        <v>27</v>
      </c>
      <c r="AF14" s="40">
        <v>0</v>
      </c>
    </row>
    <row r="15" spans="1:33">
      <c r="A15" s="113" t="s">
        <v>1718</v>
      </c>
      <c r="B15" s="114" t="s">
        <v>1714</v>
      </c>
      <c r="C15" s="114" t="s">
        <v>1719</v>
      </c>
      <c r="D15" s="115" t="s">
        <v>886</v>
      </c>
      <c r="E15" s="112" t="s">
        <v>26</v>
      </c>
      <c r="F15" s="76" t="s">
        <v>28</v>
      </c>
      <c r="G15" s="76" t="s">
        <v>28</v>
      </c>
      <c r="H15" s="39">
        <v>0</v>
      </c>
      <c r="I15" s="112" t="s">
        <v>26</v>
      </c>
      <c r="J15" s="76" t="s">
        <v>28</v>
      </c>
      <c r="K15" s="76" t="s">
        <v>28</v>
      </c>
      <c r="L15" s="39" t="s">
        <v>29</v>
      </c>
      <c r="M15" s="112" t="s">
        <v>26</v>
      </c>
      <c r="N15" s="78" t="s">
        <v>27</v>
      </c>
      <c r="O15" s="78" t="s">
        <v>28</v>
      </c>
      <c r="P15" s="40" t="s">
        <v>29</v>
      </c>
      <c r="Q15" s="112" t="s">
        <v>36</v>
      </c>
      <c r="R15" s="78"/>
      <c r="S15" s="78"/>
      <c r="T15" s="40" t="s">
        <v>29</v>
      </c>
      <c r="U15" s="112" t="s">
        <v>26</v>
      </c>
      <c r="V15" s="78" t="s">
        <v>28</v>
      </c>
      <c r="W15" s="78" t="s">
        <v>28</v>
      </c>
      <c r="X15" s="40">
        <v>5.6135023243115882E-3</v>
      </c>
      <c r="Y15" s="112" t="s">
        <v>26</v>
      </c>
      <c r="Z15" s="78" t="s">
        <v>28</v>
      </c>
      <c r="AA15" s="78" t="s">
        <v>28</v>
      </c>
      <c r="AB15" s="41">
        <v>0</v>
      </c>
      <c r="AC15" s="112" t="s">
        <v>26</v>
      </c>
      <c r="AD15" s="78" t="s">
        <v>27</v>
      </c>
      <c r="AE15" s="78" t="s">
        <v>28</v>
      </c>
      <c r="AF15" s="40">
        <v>-1.8894317090483941E-2</v>
      </c>
    </row>
    <row r="16" spans="1:33">
      <c r="A16" s="113" t="s">
        <v>1720</v>
      </c>
      <c r="B16" s="114" t="s">
        <v>1714</v>
      </c>
      <c r="C16" s="114" t="s">
        <v>1721</v>
      </c>
      <c r="D16" s="115" t="s">
        <v>505</v>
      </c>
      <c r="E16" s="112" t="s">
        <v>26</v>
      </c>
      <c r="F16" s="76" t="s">
        <v>27</v>
      </c>
      <c r="G16" s="76" t="s">
        <v>27</v>
      </c>
      <c r="H16" s="39">
        <v>0.33061430835656119</v>
      </c>
      <c r="I16" s="112" t="s">
        <v>26</v>
      </c>
      <c r="J16" s="76" t="s">
        <v>27</v>
      </c>
      <c r="K16" s="76" t="s">
        <v>27</v>
      </c>
      <c r="L16" s="39">
        <v>5.510752688172043E-2</v>
      </c>
      <c r="M16" s="112" t="s">
        <v>26</v>
      </c>
      <c r="N16" s="78" t="s">
        <v>27</v>
      </c>
      <c r="O16" s="78" t="s">
        <v>27</v>
      </c>
      <c r="P16" s="40">
        <v>0.1493272070889399</v>
      </c>
      <c r="Q16" s="112" t="s">
        <v>36</v>
      </c>
      <c r="R16" s="78"/>
      <c r="S16" s="78"/>
      <c r="T16" s="40" t="s">
        <v>29</v>
      </c>
      <c r="U16" s="112" t="s">
        <v>26</v>
      </c>
      <c r="V16" s="78" t="s">
        <v>27</v>
      </c>
      <c r="W16" s="78" t="s">
        <v>27</v>
      </c>
      <c r="X16" s="40">
        <v>1.353268781919442E-2</v>
      </c>
      <c r="Y16" s="112" t="s">
        <v>26</v>
      </c>
      <c r="Z16" s="78" t="s">
        <v>27</v>
      </c>
      <c r="AA16" s="78" t="s">
        <v>27</v>
      </c>
      <c r="AB16" s="41">
        <v>5.8362029181014588E-2</v>
      </c>
      <c r="AC16" s="112" t="s">
        <v>36</v>
      </c>
      <c r="AD16" s="78"/>
      <c r="AE16" s="78"/>
      <c r="AF16" s="40" t="s">
        <v>29</v>
      </c>
    </row>
    <row r="17" spans="1:32">
      <c r="A17" s="113" t="s">
        <v>1722</v>
      </c>
      <c r="B17" s="114" t="s">
        <v>1714</v>
      </c>
      <c r="C17" s="114" t="s">
        <v>1723</v>
      </c>
      <c r="D17" s="115" t="s">
        <v>50</v>
      </c>
      <c r="E17" s="112" t="s">
        <v>26</v>
      </c>
      <c r="F17" s="76" t="s">
        <v>27</v>
      </c>
      <c r="G17" s="76" t="s">
        <v>28</v>
      </c>
      <c r="H17" s="39">
        <v>9.4517958412098301E-4</v>
      </c>
      <c r="I17" s="112" t="s">
        <v>26</v>
      </c>
      <c r="J17" s="76" t="s">
        <v>27</v>
      </c>
      <c r="K17" s="76" t="s">
        <v>28</v>
      </c>
      <c r="L17" s="39">
        <v>7.1101571764093374E-3</v>
      </c>
      <c r="M17" s="112" t="s">
        <v>26</v>
      </c>
      <c r="N17" s="78" t="s">
        <v>28</v>
      </c>
      <c r="O17" s="78" t="s">
        <v>28</v>
      </c>
      <c r="P17" s="40">
        <v>7.5394271922060319E-3</v>
      </c>
      <c r="Q17" s="112" t="s">
        <v>26</v>
      </c>
      <c r="R17" s="78" t="s">
        <v>28</v>
      </c>
      <c r="S17" s="78" t="s">
        <v>28</v>
      </c>
      <c r="T17" s="40">
        <v>6.8747543405174069E-2</v>
      </c>
      <c r="U17" s="112" t="s">
        <v>26</v>
      </c>
      <c r="V17" s="78" t="s">
        <v>28</v>
      </c>
      <c r="W17" s="78" t="s">
        <v>27</v>
      </c>
      <c r="X17" s="40">
        <v>5.7420494699646643E-3</v>
      </c>
      <c r="Y17" s="112" t="s">
        <v>36</v>
      </c>
      <c r="Z17" s="78"/>
      <c r="AA17" s="78"/>
      <c r="AB17" s="41" t="s">
        <v>29</v>
      </c>
      <c r="AC17" s="112" t="s">
        <v>26</v>
      </c>
      <c r="AD17" s="78" t="s">
        <v>28</v>
      </c>
      <c r="AE17" s="78" t="s">
        <v>27</v>
      </c>
      <c r="AF17" s="40">
        <v>-9.9478919943154897E-3</v>
      </c>
    </row>
    <row r="18" spans="1:32">
      <c r="A18" s="113" t="s">
        <v>1724</v>
      </c>
      <c r="B18" s="114" t="s">
        <v>1714</v>
      </c>
      <c r="C18" s="114" t="s">
        <v>1725</v>
      </c>
      <c r="D18" s="115" t="s">
        <v>505</v>
      </c>
      <c r="E18" s="112" t="s">
        <v>26</v>
      </c>
      <c r="F18" s="76" t="s">
        <v>28</v>
      </c>
      <c r="G18" s="76" t="s">
        <v>28</v>
      </c>
      <c r="H18" s="39">
        <v>0</v>
      </c>
      <c r="I18" s="112" t="s">
        <v>26</v>
      </c>
      <c r="J18" s="76" t="s">
        <v>28</v>
      </c>
      <c r="K18" s="76" t="s">
        <v>28</v>
      </c>
      <c r="L18" s="39" t="s">
        <v>29</v>
      </c>
      <c r="M18" s="112" t="s">
        <v>26</v>
      </c>
      <c r="N18" s="78" t="s">
        <v>28</v>
      </c>
      <c r="O18" s="78" t="s">
        <v>27</v>
      </c>
      <c r="P18" s="40">
        <v>8.3096738453015723E-4</v>
      </c>
      <c r="Q18" s="112" t="s">
        <v>26</v>
      </c>
      <c r="R18" s="78" t="s">
        <v>27</v>
      </c>
      <c r="S18" s="78" t="s">
        <v>28</v>
      </c>
      <c r="T18" s="40">
        <v>0</v>
      </c>
      <c r="U18" s="112" t="s">
        <v>26</v>
      </c>
      <c r="V18" s="78" t="s">
        <v>28</v>
      </c>
      <c r="W18" s="78" t="s">
        <v>28</v>
      </c>
      <c r="X18" s="40">
        <v>-5.2808610830810628E-2</v>
      </c>
      <c r="Y18" s="112" t="s">
        <v>36</v>
      </c>
      <c r="Z18" s="78"/>
      <c r="AA18" s="78"/>
      <c r="AB18" s="41" t="s">
        <v>29</v>
      </c>
      <c r="AC18" s="112" t="s">
        <v>26</v>
      </c>
      <c r="AD18" s="78" t="s">
        <v>27</v>
      </c>
      <c r="AE18" s="78" t="s">
        <v>28</v>
      </c>
      <c r="AF18" s="40">
        <v>3.9328059137440557E-2</v>
      </c>
    </row>
    <row r="19" spans="1:32">
      <c r="A19" s="113" t="s">
        <v>1726</v>
      </c>
      <c r="B19" s="114" t="s">
        <v>1714</v>
      </c>
      <c r="C19" s="114" t="s">
        <v>1727</v>
      </c>
      <c r="D19" s="115" t="s">
        <v>56</v>
      </c>
      <c r="E19" s="112" t="s">
        <v>26</v>
      </c>
      <c r="F19" s="76" t="s">
        <v>27</v>
      </c>
      <c r="G19" s="76" t="s">
        <v>28</v>
      </c>
      <c r="H19" s="39" t="s">
        <v>29</v>
      </c>
      <c r="I19" s="112" t="s">
        <v>26</v>
      </c>
      <c r="J19" s="76" t="s">
        <v>27</v>
      </c>
      <c r="K19" s="76" t="s">
        <v>28</v>
      </c>
      <c r="L19" s="39" t="s">
        <v>29</v>
      </c>
      <c r="M19" s="112" t="s">
        <v>26</v>
      </c>
      <c r="N19" s="78" t="s">
        <v>27</v>
      </c>
      <c r="O19" s="78" t="s">
        <v>28</v>
      </c>
      <c r="P19" s="40">
        <v>1.9814761028818541E-2</v>
      </c>
      <c r="Q19" s="112" t="s">
        <v>26</v>
      </c>
      <c r="R19" s="78" t="s">
        <v>27</v>
      </c>
      <c r="S19" s="78" t="s">
        <v>27</v>
      </c>
      <c r="T19" s="40">
        <v>3.2221848230863513E-2</v>
      </c>
      <c r="U19" s="112" t="s">
        <v>36</v>
      </c>
      <c r="V19" s="78"/>
      <c r="W19" s="78"/>
      <c r="X19" s="40" t="s">
        <v>29</v>
      </c>
      <c r="Y19" s="112" t="s">
        <v>26</v>
      </c>
      <c r="Z19" s="78" t="s">
        <v>27</v>
      </c>
      <c r="AA19" s="78" t="s">
        <v>28</v>
      </c>
      <c r="AB19" s="41">
        <v>0.10343238234989791</v>
      </c>
      <c r="AC19" s="112" t="s">
        <v>36</v>
      </c>
      <c r="AD19" s="78"/>
      <c r="AE19" s="78"/>
      <c r="AF19" s="40" t="s">
        <v>29</v>
      </c>
    </row>
    <row r="20" spans="1:32">
      <c r="A20" s="113" t="s">
        <v>1728</v>
      </c>
      <c r="B20" s="114" t="s">
        <v>1714</v>
      </c>
      <c r="C20" s="114" t="s">
        <v>1729</v>
      </c>
      <c r="D20" s="115" t="s">
        <v>53</v>
      </c>
      <c r="E20" s="112" t="s">
        <v>26</v>
      </c>
      <c r="F20" s="76" t="s">
        <v>27</v>
      </c>
      <c r="G20" s="76" t="s">
        <v>27</v>
      </c>
      <c r="H20" s="39" t="s">
        <v>29</v>
      </c>
      <c r="I20" s="112" t="s">
        <v>26</v>
      </c>
      <c r="J20" s="76" t="s">
        <v>27</v>
      </c>
      <c r="K20" s="76" t="s">
        <v>27</v>
      </c>
      <c r="L20" s="39" t="s">
        <v>29</v>
      </c>
      <c r="M20" s="112" t="s">
        <v>26</v>
      </c>
      <c r="N20" s="78" t="s">
        <v>27</v>
      </c>
      <c r="O20" s="78" t="s">
        <v>28</v>
      </c>
      <c r="P20" s="40">
        <v>4.5963368959648539E-2</v>
      </c>
      <c r="Q20" s="112" t="s">
        <v>36</v>
      </c>
      <c r="R20" s="78"/>
      <c r="S20" s="78"/>
      <c r="T20" s="40" t="s">
        <v>29</v>
      </c>
      <c r="U20" s="112" t="s">
        <v>26</v>
      </c>
      <c r="V20" s="78" t="s">
        <v>28</v>
      </c>
      <c r="W20" s="78" t="s">
        <v>28</v>
      </c>
      <c r="X20" s="40">
        <v>0</v>
      </c>
      <c r="Y20" s="112" t="s">
        <v>36</v>
      </c>
      <c r="Z20" s="78"/>
      <c r="AA20" s="78"/>
      <c r="AB20" s="41" t="s">
        <v>29</v>
      </c>
      <c r="AC20" s="112" t="s">
        <v>36</v>
      </c>
      <c r="AD20" s="78"/>
      <c r="AE20" s="78"/>
      <c r="AF20" s="40" t="s">
        <v>29</v>
      </c>
    </row>
    <row r="21" spans="1:32">
      <c r="A21" s="113" t="s">
        <v>1730</v>
      </c>
      <c r="B21" s="114" t="s">
        <v>1714</v>
      </c>
      <c r="C21" s="114" t="s">
        <v>1731</v>
      </c>
      <c r="D21" s="115" t="s">
        <v>56</v>
      </c>
      <c r="E21" s="112" t="s">
        <v>26</v>
      </c>
      <c r="F21" s="76" t="s">
        <v>28</v>
      </c>
      <c r="G21" s="76" t="s">
        <v>27</v>
      </c>
      <c r="H21" s="39">
        <v>0</v>
      </c>
      <c r="I21" s="112" t="s">
        <v>26</v>
      </c>
      <c r="J21" s="76" t="s">
        <v>27</v>
      </c>
      <c r="K21" s="76" t="s">
        <v>27</v>
      </c>
      <c r="L21" s="39">
        <v>0</v>
      </c>
      <c r="M21" s="112" t="s">
        <v>26</v>
      </c>
      <c r="N21" s="78" t="s">
        <v>27</v>
      </c>
      <c r="O21" s="78" t="s">
        <v>28</v>
      </c>
      <c r="P21" s="40">
        <v>0</v>
      </c>
      <c r="Q21" s="112" t="s">
        <v>36</v>
      </c>
      <c r="R21" s="78"/>
      <c r="S21" s="78"/>
      <c r="T21" s="40" t="s">
        <v>29</v>
      </c>
      <c r="U21" s="112" t="s">
        <v>26</v>
      </c>
      <c r="V21" s="78" t="s">
        <v>27</v>
      </c>
      <c r="W21" s="78" t="s">
        <v>28</v>
      </c>
      <c r="X21" s="40">
        <v>1.414285951980832E-3</v>
      </c>
      <c r="Y21" s="112" t="s">
        <v>36</v>
      </c>
      <c r="Z21" s="78"/>
      <c r="AA21" s="78"/>
      <c r="AB21" s="41" t="s">
        <v>29</v>
      </c>
      <c r="AC21" s="112" t="s">
        <v>26</v>
      </c>
      <c r="AD21" s="78" t="s">
        <v>27</v>
      </c>
      <c r="AE21" s="78" t="s">
        <v>27</v>
      </c>
      <c r="AF21" s="40">
        <v>4.3304623971515178E-4</v>
      </c>
    </row>
    <row r="22" spans="1:32">
      <c r="A22" s="113" t="s">
        <v>1732</v>
      </c>
      <c r="B22" s="114" t="s">
        <v>1714</v>
      </c>
      <c r="C22" s="114" t="s">
        <v>1733</v>
      </c>
      <c r="D22" s="115" t="s">
        <v>508</v>
      </c>
      <c r="E22" s="112" t="s">
        <v>26</v>
      </c>
      <c r="F22" s="76" t="s">
        <v>28</v>
      </c>
      <c r="G22" s="76" t="s">
        <v>27</v>
      </c>
      <c r="H22" s="39">
        <v>0</v>
      </c>
      <c r="I22" s="112" t="s">
        <v>26</v>
      </c>
      <c r="J22" s="76" t="s">
        <v>27</v>
      </c>
      <c r="K22" s="76" t="s">
        <v>28</v>
      </c>
      <c r="L22" s="39">
        <v>6.4362726593055822E-2</v>
      </c>
      <c r="M22" s="112" t="s">
        <v>26</v>
      </c>
      <c r="N22" s="78" t="s">
        <v>27</v>
      </c>
      <c r="O22" s="78" t="s">
        <v>28</v>
      </c>
      <c r="P22" s="40">
        <v>2.292020373514431E-2</v>
      </c>
      <c r="Q22" s="112" t="s">
        <v>26</v>
      </c>
      <c r="R22" s="78" t="s">
        <v>27</v>
      </c>
      <c r="S22" s="78" t="s">
        <v>27</v>
      </c>
      <c r="T22" s="40">
        <v>8.2714945992186109E-2</v>
      </c>
      <c r="U22" s="112" t="s">
        <v>26</v>
      </c>
      <c r="V22" s="78" t="s">
        <v>27</v>
      </c>
      <c r="W22" s="78" t="s">
        <v>27</v>
      </c>
      <c r="X22" s="40">
        <v>2.4446308203646759E-2</v>
      </c>
      <c r="Y22" s="112" t="s">
        <v>26</v>
      </c>
      <c r="Z22" s="78" t="s">
        <v>28</v>
      </c>
      <c r="AA22" s="78" t="s">
        <v>27</v>
      </c>
      <c r="AB22" s="41">
        <v>1.980762650648215E-2</v>
      </c>
      <c r="AC22" s="112" t="s">
        <v>26</v>
      </c>
      <c r="AD22" s="78" t="s">
        <v>28</v>
      </c>
      <c r="AE22" s="78" t="s">
        <v>27</v>
      </c>
      <c r="AF22" s="40">
        <v>1.5124087591240881E-2</v>
      </c>
    </row>
    <row r="23" spans="1:32">
      <c r="A23" s="113" t="s">
        <v>1734</v>
      </c>
      <c r="B23" s="114" t="s">
        <v>1714</v>
      </c>
      <c r="C23" s="114" t="s">
        <v>1735</v>
      </c>
      <c r="D23" s="115" t="s">
        <v>432</v>
      </c>
      <c r="E23" s="112" t="s">
        <v>36</v>
      </c>
      <c r="F23" s="76"/>
      <c r="G23" s="76"/>
      <c r="H23" s="39" t="s">
        <v>29</v>
      </c>
      <c r="I23" s="112" t="s">
        <v>36</v>
      </c>
      <c r="J23" s="76"/>
      <c r="K23" s="76"/>
      <c r="L23" s="39" t="s">
        <v>29</v>
      </c>
      <c r="M23" s="112" t="s">
        <v>26</v>
      </c>
      <c r="N23" s="78" t="s">
        <v>28</v>
      </c>
      <c r="O23" s="78" t="s">
        <v>28</v>
      </c>
      <c r="P23" s="40">
        <v>0</v>
      </c>
      <c r="Q23" s="112" t="s">
        <v>36</v>
      </c>
      <c r="R23" s="78"/>
      <c r="S23" s="78"/>
      <c r="T23" s="40" t="s">
        <v>29</v>
      </c>
      <c r="U23" s="112" t="s">
        <v>26</v>
      </c>
      <c r="V23" s="78" t="s">
        <v>27</v>
      </c>
      <c r="W23" s="78" t="s">
        <v>28</v>
      </c>
      <c r="X23" s="40">
        <v>6.593485710526438E-2</v>
      </c>
      <c r="Y23" s="112" t="s">
        <v>26</v>
      </c>
      <c r="Z23" s="78" t="s">
        <v>27</v>
      </c>
      <c r="AA23" s="78" t="s">
        <v>28</v>
      </c>
      <c r="AB23" s="41">
        <v>0</v>
      </c>
      <c r="AC23" s="112" t="s">
        <v>26</v>
      </c>
      <c r="AD23" s="78" t="s">
        <v>27</v>
      </c>
      <c r="AE23" s="78" t="s">
        <v>28</v>
      </c>
      <c r="AF23" s="40">
        <v>5.1804371050392019E-2</v>
      </c>
    </row>
    <row r="24" spans="1:32">
      <c r="A24" s="113" t="s">
        <v>1736</v>
      </c>
      <c r="B24" s="114" t="s">
        <v>1714</v>
      </c>
      <c r="C24" s="114" t="s">
        <v>1737</v>
      </c>
      <c r="D24" s="115" t="s">
        <v>53</v>
      </c>
      <c r="E24" s="112" t="s">
        <v>26</v>
      </c>
      <c r="F24" s="76" t="s">
        <v>28</v>
      </c>
      <c r="G24" s="76" t="s">
        <v>27</v>
      </c>
      <c r="H24" s="39">
        <v>0.27857142857142858</v>
      </c>
      <c r="I24" s="112" t="s">
        <v>26</v>
      </c>
      <c r="J24" s="76" t="s">
        <v>28</v>
      </c>
      <c r="K24" s="76" t="s">
        <v>27</v>
      </c>
      <c r="L24" s="39">
        <v>6.3056644104025644E-2</v>
      </c>
      <c r="M24" s="112" t="s">
        <v>26</v>
      </c>
      <c r="N24" s="78" t="s">
        <v>28</v>
      </c>
      <c r="O24" s="78" t="s">
        <v>28</v>
      </c>
      <c r="P24" s="40">
        <v>-1.1720829710924819E-4</v>
      </c>
      <c r="Q24" s="112" t="s">
        <v>26</v>
      </c>
      <c r="R24" s="78" t="s">
        <v>28</v>
      </c>
      <c r="S24" s="78" t="s">
        <v>27</v>
      </c>
      <c r="T24" s="40">
        <v>6.1109772745523157E-2</v>
      </c>
      <c r="U24" s="112" t="s">
        <v>26</v>
      </c>
      <c r="V24" s="78" t="s">
        <v>28</v>
      </c>
      <c r="W24" s="78" t="s">
        <v>27</v>
      </c>
      <c r="X24" s="40">
        <v>0</v>
      </c>
      <c r="Y24" s="112" t="s">
        <v>36</v>
      </c>
      <c r="Z24" s="78"/>
      <c r="AA24" s="78"/>
      <c r="AB24" s="41" t="s">
        <v>29</v>
      </c>
      <c r="AC24" s="112" t="s">
        <v>26</v>
      </c>
      <c r="AD24" s="78" t="s">
        <v>27</v>
      </c>
      <c r="AE24" s="78" t="s">
        <v>27</v>
      </c>
      <c r="AF24" s="40">
        <v>7.7120710677582305E-2</v>
      </c>
    </row>
    <row r="25" spans="1:32">
      <c r="A25" s="113" t="s">
        <v>1738</v>
      </c>
      <c r="B25" s="114" t="s">
        <v>1714</v>
      </c>
      <c r="C25" s="114" t="s">
        <v>1739</v>
      </c>
      <c r="D25" s="115" t="s">
        <v>53</v>
      </c>
      <c r="E25" s="112" t="s">
        <v>26</v>
      </c>
      <c r="F25" s="76" t="s">
        <v>27</v>
      </c>
      <c r="G25" s="76" t="s">
        <v>28</v>
      </c>
      <c r="H25" s="39">
        <v>1.4814814814814821E-2</v>
      </c>
      <c r="I25" s="112" t="s">
        <v>36</v>
      </c>
      <c r="J25" s="76"/>
      <c r="K25" s="76"/>
      <c r="L25" s="39" t="s">
        <v>29</v>
      </c>
      <c r="M25" s="112" t="s">
        <v>26</v>
      </c>
      <c r="N25" s="78" t="s">
        <v>27</v>
      </c>
      <c r="O25" s="78" t="s">
        <v>28</v>
      </c>
      <c r="P25" s="40">
        <v>0</v>
      </c>
      <c r="Q25" s="112" t="s">
        <v>36</v>
      </c>
      <c r="R25" s="78"/>
      <c r="S25" s="78"/>
      <c r="T25" s="40" t="s">
        <v>29</v>
      </c>
      <c r="U25" s="112" t="s">
        <v>26</v>
      </c>
      <c r="V25" s="78" t="s">
        <v>27</v>
      </c>
      <c r="W25" s="78" t="s">
        <v>27</v>
      </c>
      <c r="X25" s="40">
        <v>3.1556616282153283E-2</v>
      </c>
      <c r="Y25" s="112" t="s">
        <v>36</v>
      </c>
      <c r="Z25" s="78"/>
      <c r="AA25" s="78"/>
      <c r="AB25" s="41" t="s">
        <v>29</v>
      </c>
      <c r="AC25" s="112" t="s">
        <v>36</v>
      </c>
      <c r="AD25" s="78"/>
      <c r="AE25" s="78"/>
      <c r="AF25" s="40" t="s">
        <v>29</v>
      </c>
    </row>
    <row r="26" spans="1:32">
      <c r="A26" s="113" t="s">
        <v>1740</v>
      </c>
      <c r="B26" s="114" t="s">
        <v>1714</v>
      </c>
      <c r="C26" s="114" t="s">
        <v>1741</v>
      </c>
      <c r="D26" s="115" t="s">
        <v>505</v>
      </c>
      <c r="E26" s="112" t="s">
        <v>26</v>
      </c>
      <c r="F26" s="76" t="s">
        <v>27</v>
      </c>
      <c r="G26" s="76" t="s">
        <v>28</v>
      </c>
      <c r="H26" s="39">
        <v>0.38564853556485362</v>
      </c>
      <c r="I26" s="112" t="s">
        <v>26</v>
      </c>
      <c r="J26" s="76" t="s">
        <v>27</v>
      </c>
      <c r="K26" s="76" t="s">
        <v>28</v>
      </c>
      <c r="L26" s="39" t="s">
        <v>29</v>
      </c>
      <c r="M26" s="112" t="s">
        <v>26</v>
      </c>
      <c r="N26" s="78" t="s">
        <v>27</v>
      </c>
      <c r="O26" s="78" t="s">
        <v>28</v>
      </c>
      <c r="P26" s="40">
        <v>6.8784736623807546E-2</v>
      </c>
      <c r="Q26" s="112" t="s">
        <v>26</v>
      </c>
      <c r="R26" s="78" t="s">
        <v>27</v>
      </c>
      <c r="S26" s="78" t="s">
        <v>28</v>
      </c>
      <c r="T26" s="40">
        <v>0.1859220038940895</v>
      </c>
      <c r="U26" s="112" t="s">
        <v>26</v>
      </c>
      <c r="V26" s="78" t="s">
        <v>27</v>
      </c>
      <c r="W26" s="78" t="s">
        <v>28</v>
      </c>
      <c r="X26" s="40">
        <v>0</v>
      </c>
      <c r="Y26" s="112" t="s">
        <v>26</v>
      </c>
      <c r="Z26" s="78" t="s">
        <v>27</v>
      </c>
      <c r="AA26" s="78" t="s">
        <v>28</v>
      </c>
      <c r="AB26" s="41">
        <v>0</v>
      </c>
      <c r="AC26" s="112" t="s">
        <v>36</v>
      </c>
      <c r="AD26" s="78"/>
      <c r="AE26" s="78"/>
      <c r="AF26" s="40" t="s">
        <v>29</v>
      </c>
    </row>
    <row r="27" spans="1:32">
      <c r="A27" s="113" t="s">
        <v>1742</v>
      </c>
      <c r="B27" s="114" t="s">
        <v>1714</v>
      </c>
      <c r="C27" s="114" t="s">
        <v>1743</v>
      </c>
      <c r="D27" s="115" t="s">
        <v>505</v>
      </c>
      <c r="E27" s="112" t="s">
        <v>26</v>
      </c>
      <c r="F27" s="76" t="s">
        <v>27</v>
      </c>
      <c r="G27" s="76" t="s">
        <v>28</v>
      </c>
      <c r="H27" s="39">
        <v>0</v>
      </c>
      <c r="I27" s="112" t="s">
        <v>36</v>
      </c>
      <c r="J27" s="76"/>
      <c r="K27" s="76"/>
      <c r="L27" s="39" t="s">
        <v>29</v>
      </c>
      <c r="M27" s="112" t="s">
        <v>26</v>
      </c>
      <c r="N27" s="78" t="s">
        <v>27</v>
      </c>
      <c r="O27" s="78" t="s">
        <v>28</v>
      </c>
      <c r="P27" s="40">
        <v>3.1558488056876888E-2</v>
      </c>
      <c r="Q27" s="112" t="s">
        <v>36</v>
      </c>
      <c r="R27" s="78"/>
      <c r="S27" s="78"/>
      <c r="T27" s="40" t="s">
        <v>29</v>
      </c>
      <c r="U27" s="112" t="s">
        <v>26</v>
      </c>
      <c r="V27" s="78" t="s">
        <v>27</v>
      </c>
      <c r="W27" s="78" t="s">
        <v>28</v>
      </c>
      <c r="X27" s="40">
        <v>2.938250445711809E-2</v>
      </c>
      <c r="Y27" s="112" t="s">
        <v>26</v>
      </c>
      <c r="Z27" s="78" t="s">
        <v>27</v>
      </c>
      <c r="AA27" s="78" t="s">
        <v>28</v>
      </c>
      <c r="AB27" s="41">
        <v>-4.9728752260397829E-2</v>
      </c>
      <c r="AC27" s="112" t="s">
        <v>26</v>
      </c>
      <c r="AD27" s="78" t="s">
        <v>27</v>
      </c>
      <c r="AE27" s="78" t="s">
        <v>28</v>
      </c>
      <c r="AF27" s="40">
        <v>0</v>
      </c>
    </row>
    <row r="28" spans="1:32">
      <c r="A28" s="113" t="s">
        <v>1744</v>
      </c>
      <c r="B28" s="114" t="s">
        <v>1714</v>
      </c>
      <c r="C28" s="114" t="s">
        <v>1745</v>
      </c>
      <c r="D28" s="115" t="s">
        <v>56</v>
      </c>
      <c r="E28" s="112" t="s">
        <v>26</v>
      </c>
      <c r="F28" s="76" t="s">
        <v>27</v>
      </c>
      <c r="G28" s="76" t="s">
        <v>28</v>
      </c>
      <c r="H28" s="39">
        <v>0</v>
      </c>
      <c r="I28" s="112" t="s">
        <v>26</v>
      </c>
      <c r="J28" s="76" t="s">
        <v>27</v>
      </c>
      <c r="K28" s="76" t="s">
        <v>28</v>
      </c>
      <c r="L28" s="39">
        <v>0</v>
      </c>
      <c r="M28" s="112" t="s">
        <v>26</v>
      </c>
      <c r="N28" s="78" t="s">
        <v>27</v>
      </c>
      <c r="O28" s="78" t="s">
        <v>28</v>
      </c>
      <c r="P28" s="40">
        <v>0</v>
      </c>
      <c r="Q28" s="112" t="s">
        <v>36</v>
      </c>
      <c r="R28" s="78"/>
      <c r="S28" s="78"/>
      <c r="T28" s="40" t="s">
        <v>29</v>
      </c>
      <c r="U28" s="112" t="s">
        <v>26</v>
      </c>
      <c r="V28" s="78" t="s">
        <v>27</v>
      </c>
      <c r="W28" s="78" t="s">
        <v>28</v>
      </c>
      <c r="X28" s="40">
        <v>0</v>
      </c>
      <c r="Y28" s="112" t="s">
        <v>26</v>
      </c>
      <c r="Z28" s="78" t="s">
        <v>27</v>
      </c>
      <c r="AA28" s="78" t="s">
        <v>28</v>
      </c>
      <c r="AB28" s="41">
        <v>0</v>
      </c>
      <c r="AC28" s="112" t="s">
        <v>26</v>
      </c>
      <c r="AD28" s="78" t="s">
        <v>27</v>
      </c>
      <c r="AE28" s="78" t="s">
        <v>28</v>
      </c>
      <c r="AF28" s="40">
        <v>2.9112081513828238E-2</v>
      </c>
    </row>
    <row r="29" spans="1:32">
      <c r="A29" s="113" t="s">
        <v>1746</v>
      </c>
      <c r="B29" s="114" t="s">
        <v>1714</v>
      </c>
      <c r="C29" s="114" t="s">
        <v>1747</v>
      </c>
      <c r="D29" s="115" t="s">
        <v>505</v>
      </c>
      <c r="E29" s="112" t="s">
        <v>26</v>
      </c>
      <c r="F29" s="76" t="s">
        <v>28</v>
      </c>
      <c r="G29" s="76" t="s">
        <v>28</v>
      </c>
      <c r="H29" s="39">
        <v>2.877600525345574E-3</v>
      </c>
      <c r="I29" s="112" t="s">
        <v>26</v>
      </c>
      <c r="J29" s="76" t="s">
        <v>28</v>
      </c>
      <c r="K29" s="76" t="s">
        <v>28</v>
      </c>
      <c r="L29" s="39" t="s">
        <v>29</v>
      </c>
      <c r="M29" s="112" t="s">
        <v>26</v>
      </c>
      <c r="N29" s="78" t="s">
        <v>27</v>
      </c>
      <c r="O29" s="78" t="s">
        <v>28</v>
      </c>
      <c r="P29" s="40">
        <v>9.3338732536950797E-2</v>
      </c>
      <c r="Q29" s="112" t="s">
        <v>26</v>
      </c>
      <c r="R29" s="78" t="s">
        <v>27</v>
      </c>
      <c r="S29" s="78" t="s">
        <v>28</v>
      </c>
      <c r="T29" s="40" t="s">
        <v>29</v>
      </c>
      <c r="U29" s="112" t="s">
        <v>26</v>
      </c>
      <c r="V29" s="78" t="s">
        <v>28</v>
      </c>
      <c r="W29" s="78" t="s">
        <v>28</v>
      </c>
      <c r="X29" s="40">
        <v>-1.441818181818182E-2</v>
      </c>
      <c r="Y29" s="112" t="s">
        <v>36</v>
      </c>
      <c r="Z29" s="78"/>
      <c r="AA29" s="78"/>
      <c r="AB29" s="41" t="s">
        <v>29</v>
      </c>
      <c r="AC29" s="112" t="s">
        <v>36</v>
      </c>
      <c r="AD29" s="78"/>
      <c r="AE29" s="78"/>
      <c r="AF29" s="40" t="s">
        <v>29</v>
      </c>
    </row>
    <row r="30" spans="1:32">
      <c r="A30" s="113" t="s">
        <v>1748</v>
      </c>
      <c r="B30" s="114" t="s">
        <v>1714</v>
      </c>
      <c r="C30" s="114" t="s">
        <v>1749</v>
      </c>
      <c r="D30" s="115" t="s">
        <v>53</v>
      </c>
      <c r="E30" s="112" t="s">
        <v>26</v>
      </c>
      <c r="F30" s="76" t="s">
        <v>28</v>
      </c>
      <c r="G30" s="76" t="s">
        <v>28</v>
      </c>
      <c r="H30" s="39">
        <v>0</v>
      </c>
      <c r="I30" s="112" t="s">
        <v>26</v>
      </c>
      <c r="J30" s="76" t="s">
        <v>28</v>
      </c>
      <c r="K30" s="76" t="s">
        <v>28</v>
      </c>
      <c r="L30" s="39">
        <v>0</v>
      </c>
      <c r="M30" s="112" t="s">
        <v>26</v>
      </c>
      <c r="N30" s="78" t="s">
        <v>28</v>
      </c>
      <c r="O30" s="78" t="s">
        <v>28</v>
      </c>
      <c r="P30" s="40">
        <v>7.3476897914679026E-3</v>
      </c>
      <c r="Q30" s="112" t="s">
        <v>36</v>
      </c>
      <c r="R30" s="78"/>
      <c r="S30" s="78"/>
      <c r="T30" s="40" t="s">
        <v>29</v>
      </c>
      <c r="U30" s="112" t="s">
        <v>26</v>
      </c>
      <c r="V30" s="78" t="s">
        <v>28</v>
      </c>
      <c r="W30" s="78" t="s">
        <v>27</v>
      </c>
      <c r="X30" s="40">
        <v>0</v>
      </c>
      <c r="Y30" s="112" t="s">
        <v>26</v>
      </c>
      <c r="Z30" s="78" t="s">
        <v>28</v>
      </c>
      <c r="AA30" s="78" t="s">
        <v>27</v>
      </c>
      <c r="AB30" s="41">
        <v>0</v>
      </c>
      <c r="AC30" s="112" t="s">
        <v>36</v>
      </c>
      <c r="AD30" s="78"/>
      <c r="AE30" s="78"/>
      <c r="AF30" s="40" t="s">
        <v>29</v>
      </c>
    </row>
    <row r="31" spans="1:32">
      <c r="A31" s="113" t="s">
        <v>1750</v>
      </c>
      <c r="B31" s="114" t="s">
        <v>1714</v>
      </c>
      <c r="C31" s="114" t="s">
        <v>1751</v>
      </c>
      <c r="D31" s="115" t="s">
        <v>56</v>
      </c>
      <c r="E31" s="112" t="s">
        <v>26</v>
      </c>
      <c r="F31" s="76" t="s">
        <v>27</v>
      </c>
      <c r="G31" s="76" t="s">
        <v>28</v>
      </c>
      <c r="H31" s="39">
        <v>8.8738032130686428E-2</v>
      </c>
      <c r="I31" s="112" t="s">
        <v>26</v>
      </c>
      <c r="J31" s="76" t="s">
        <v>27</v>
      </c>
      <c r="K31" s="76" t="s">
        <v>28</v>
      </c>
      <c r="L31" s="39">
        <v>4.6118585144596068E-2</v>
      </c>
      <c r="M31" s="112" t="s">
        <v>36</v>
      </c>
      <c r="N31" s="78"/>
      <c r="O31" s="78"/>
      <c r="P31" s="40" t="s">
        <v>29</v>
      </c>
      <c r="Q31" s="112" t="s">
        <v>36</v>
      </c>
      <c r="R31" s="78"/>
      <c r="S31" s="78"/>
      <c r="T31" s="40" t="s">
        <v>29</v>
      </c>
      <c r="U31" s="112" t="s">
        <v>26</v>
      </c>
      <c r="V31" s="78" t="s">
        <v>28</v>
      </c>
      <c r="W31" s="78" t="s">
        <v>28</v>
      </c>
      <c r="X31" s="40">
        <v>-3.2751684107354892E-3</v>
      </c>
      <c r="Y31" s="112" t="s">
        <v>26</v>
      </c>
      <c r="Z31" s="78" t="s">
        <v>27</v>
      </c>
      <c r="AA31" s="78" t="s">
        <v>28</v>
      </c>
      <c r="AB31" s="41">
        <v>0.16651785714285711</v>
      </c>
      <c r="AC31" s="112" t="s">
        <v>26</v>
      </c>
      <c r="AD31" s="78" t="s">
        <v>28</v>
      </c>
      <c r="AE31" s="78" t="s">
        <v>27</v>
      </c>
      <c r="AF31" s="40">
        <v>3.4430059166430153E-2</v>
      </c>
    </row>
    <row r="32" spans="1:32">
      <c r="A32" s="113" t="s">
        <v>1752</v>
      </c>
      <c r="B32" s="114" t="s">
        <v>1714</v>
      </c>
      <c r="C32" s="114" t="s">
        <v>1753</v>
      </c>
      <c r="D32" s="115" t="s">
        <v>113</v>
      </c>
      <c r="E32" s="112" t="s">
        <v>36</v>
      </c>
      <c r="F32" s="76"/>
      <c r="G32" s="76"/>
      <c r="H32" s="39" t="s">
        <v>29</v>
      </c>
      <c r="I32" s="112" t="s">
        <v>36</v>
      </c>
      <c r="J32" s="76"/>
      <c r="K32" s="76"/>
      <c r="L32" s="39" t="s">
        <v>29</v>
      </c>
      <c r="M32" s="112" t="s">
        <v>26</v>
      </c>
      <c r="N32" s="78" t="s">
        <v>27</v>
      </c>
      <c r="O32" s="78" t="s">
        <v>28</v>
      </c>
      <c r="P32" s="40">
        <v>8.8561197733104016E-2</v>
      </c>
      <c r="Q32" s="112" t="s">
        <v>36</v>
      </c>
      <c r="R32" s="78"/>
      <c r="S32" s="78"/>
      <c r="T32" s="40" t="s">
        <v>29</v>
      </c>
      <c r="U32" s="112" t="s">
        <v>36</v>
      </c>
      <c r="V32" s="78"/>
      <c r="W32" s="78"/>
      <c r="X32" s="40" t="s">
        <v>29</v>
      </c>
      <c r="Y32" s="112" t="s">
        <v>26</v>
      </c>
      <c r="Z32" s="78" t="s">
        <v>28</v>
      </c>
      <c r="AA32" s="78" t="s">
        <v>28</v>
      </c>
      <c r="AB32" s="41">
        <v>0</v>
      </c>
      <c r="AC32" s="112" t="s">
        <v>36</v>
      </c>
      <c r="AD32" s="78"/>
      <c r="AE32" s="78"/>
      <c r="AF32" s="40" t="s">
        <v>29</v>
      </c>
    </row>
    <row r="33" spans="1:32">
      <c r="A33" s="113" t="s">
        <v>1754</v>
      </c>
      <c r="B33" s="114" t="s">
        <v>1714</v>
      </c>
      <c r="C33" s="114" t="s">
        <v>1755</v>
      </c>
      <c r="D33" s="115" t="s">
        <v>113</v>
      </c>
      <c r="E33" s="112" t="s">
        <v>36</v>
      </c>
      <c r="F33" s="76"/>
      <c r="G33" s="76"/>
      <c r="H33" s="39" t="s">
        <v>29</v>
      </c>
      <c r="I33" s="112" t="s">
        <v>36</v>
      </c>
      <c r="J33" s="76"/>
      <c r="K33" s="76"/>
      <c r="L33" s="39" t="s">
        <v>29</v>
      </c>
      <c r="M33" s="112" t="s">
        <v>26</v>
      </c>
      <c r="N33" s="78" t="s">
        <v>27</v>
      </c>
      <c r="O33" s="78" t="s">
        <v>28</v>
      </c>
      <c r="P33" s="40">
        <v>-1.287208366854384E-2</v>
      </c>
      <c r="Q33" s="112" t="s">
        <v>36</v>
      </c>
      <c r="R33" s="78"/>
      <c r="S33" s="78"/>
      <c r="T33" s="40" t="s">
        <v>29</v>
      </c>
      <c r="U33" s="112" t="s">
        <v>36</v>
      </c>
      <c r="V33" s="78"/>
      <c r="W33" s="78"/>
      <c r="X33" s="40" t="s">
        <v>29</v>
      </c>
      <c r="Y33" s="112" t="s">
        <v>36</v>
      </c>
      <c r="Z33" s="78"/>
      <c r="AA33" s="78"/>
      <c r="AB33" s="41" t="s">
        <v>29</v>
      </c>
      <c r="AC33" s="112" t="s">
        <v>36</v>
      </c>
      <c r="AD33" s="78"/>
      <c r="AE33" s="78"/>
      <c r="AF33" s="40" t="s">
        <v>29</v>
      </c>
    </row>
    <row r="34" spans="1:32">
      <c r="A34" s="113" t="s">
        <v>1756</v>
      </c>
      <c r="B34" s="114" t="s">
        <v>1714</v>
      </c>
      <c r="C34" s="114" t="s">
        <v>1060</v>
      </c>
      <c r="D34" s="115" t="s">
        <v>113</v>
      </c>
      <c r="E34" s="112" t="s">
        <v>26</v>
      </c>
      <c r="F34" s="76" t="s">
        <v>28</v>
      </c>
      <c r="G34" s="76" t="s">
        <v>28</v>
      </c>
      <c r="H34" s="39">
        <v>0</v>
      </c>
      <c r="I34" s="112" t="s">
        <v>26</v>
      </c>
      <c r="J34" s="76" t="s">
        <v>28</v>
      </c>
      <c r="K34" s="76" t="s">
        <v>28</v>
      </c>
      <c r="L34" s="39">
        <v>0</v>
      </c>
      <c r="M34" s="112" t="s">
        <v>26</v>
      </c>
      <c r="N34" s="78" t="s">
        <v>27</v>
      </c>
      <c r="O34" s="78" t="s">
        <v>28</v>
      </c>
      <c r="P34" s="40">
        <v>9.7912505385187795E-2</v>
      </c>
      <c r="Q34" s="112" t="s">
        <v>36</v>
      </c>
      <c r="R34" s="78"/>
      <c r="S34" s="78"/>
      <c r="T34" s="40" t="s">
        <v>29</v>
      </c>
      <c r="U34" s="112" t="s">
        <v>26</v>
      </c>
      <c r="V34" s="78" t="s">
        <v>28</v>
      </c>
      <c r="W34" s="78" t="s">
        <v>28</v>
      </c>
      <c r="X34" s="40">
        <v>0</v>
      </c>
      <c r="Y34" s="112" t="s">
        <v>36</v>
      </c>
      <c r="Z34" s="78"/>
      <c r="AA34" s="78"/>
      <c r="AB34" s="41" t="s">
        <v>29</v>
      </c>
      <c r="AC34" s="112" t="s">
        <v>26</v>
      </c>
      <c r="AD34" s="78" t="s">
        <v>27</v>
      </c>
      <c r="AE34" s="78" t="s">
        <v>28</v>
      </c>
      <c r="AF34" s="40">
        <v>0.78677784395473493</v>
      </c>
    </row>
    <row r="35" spans="1:32">
      <c r="A35" s="113" t="s">
        <v>1757</v>
      </c>
      <c r="B35" s="114" t="s">
        <v>1714</v>
      </c>
      <c r="C35" s="114" t="s">
        <v>1758</v>
      </c>
      <c r="D35" s="115" t="s">
        <v>113</v>
      </c>
      <c r="E35" s="112" t="s">
        <v>36</v>
      </c>
      <c r="F35" s="76"/>
      <c r="G35" s="76"/>
      <c r="H35" s="39" t="s">
        <v>29</v>
      </c>
      <c r="I35" s="112" t="s">
        <v>36</v>
      </c>
      <c r="J35" s="76"/>
      <c r="K35" s="76"/>
      <c r="L35" s="39" t="s">
        <v>29</v>
      </c>
      <c r="M35" s="112" t="s">
        <v>26</v>
      </c>
      <c r="N35" s="78" t="s">
        <v>28</v>
      </c>
      <c r="O35" s="78" t="s">
        <v>27</v>
      </c>
      <c r="P35" s="40">
        <v>8.5806220951018947E-3</v>
      </c>
      <c r="Q35" s="112" t="s">
        <v>36</v>
      </c>
      <c r="R35" s="78"/>
      <c r="S35" s="78"/>
      <c r="T35" s="40" t="s">
        <v>29</v>
      </c>
      <c r="U35" s="112" t="s">
        <v>36</v>
      </c>
      <c r="V35" s="78"/>
      <c r="W35" s="78"/>
      <c r="X35" s="40" t="s">
        <v>29</v>
      </c>
      <c r="Y35" s="112" t="s">
        <v>36</v>
      </c>
      <c r="Z35" s="78"/>
      <c r="AA35" s="78"/>
      <c r="AB35" s="41" t="s">
        <v>29</v>
      </c>
      <c r="AC35" s="112" t="s">
        <v>36</v>
      </c>
      <c r="AD35" s="78"/>
      <c r="AE35" s="78"/>
      <c r="AF35" s="40" t="s">
        <v>29</v>
      </c>
    </row>
    <row r="36" spans="1:32">
      <c r="A36" s="113" t="s">
        <v>1759</v>
      </c>
      <c r="B36" s="114" t="s">
        <v>1714</v>
      </c>
      <c r="C36" s="114" t="s">
        <v>1760</v>
      </c>
      <c r="D36" s="115" t="s">
        <v>113</v>
      </c>
      <c r="E36" s="112" t="s">
        <v>36</v>
      </c>
      <c r="F36" s="76"/>
      <c r="G36" s="76"/>
      <c r="H36" s="39" t="s">
        <v>29</v>
      </c>
      <c r="I36" s="112" t="s">
        <v>36</v>
      </c>
      <c r="J36" s="76"/>
      <c r="K36" s="76"/>
      <c r="L36" s="39" t="s">
        <v>29</v>
      </c>
      <c r="M36" s="112" t="s">
        <v>26</v>
      </c>
      <c r="N36" s="78" t="s">
        <v>28</v>
      </c>
      <c r="O36" s="78" t="s">
        <v>28</v>
      </c>
      <c r="P36" s="40">
        <v>0</v>
      </c>
      <c r="Q36" s="112" t="s">
        <v>36</v>
      </c>
      <c r="R36" s="78"/>
      <c r="S36" s="78"/>
      <c r="T36" s="40" t="s">
        <v>29</v>
      </c>
      <c r="U36" s="112" t="s">
        <v>36</v>
      </c>
      <c r="V36" s="78"/>
      <c r="W36" s="78"/>
      <c r="X36" s="40" t="s">
        <v>29</v>
      </c>
      <c r="Y36" s="112" t="s">
        <v>36</v>
      </c>
      <c r="Z36" s="78"/>
      <c r="AA36" s="78"/>
      <c r="AB36" s="41" t="s">
        <v>29</v>
      </c>
      <c r="AC36" s="112" t="s">
        <v>36</v>
      </c>
      <c r="AD36" s="78"/>
      <c r="AE36" s="78"/>
      <c r="AF36" s="40" t="s">
        <v>29</v>
      </c>
    </row>
    <row r="37" spans="1:32">
      <c r="A37" s="113" t="s">
        <v>1761</v>
      </c>
      <c r="B37" s="114" t="s">
        <v>1714</v>
      </c>
      <c r="C37" s="114" t="s">
        <v>1762</v>
      </c>
      <c r="D37" s="115" t="s">
        <v>474</v>
      </c>
      <c r="E37" s="112" t="s">
        <v>26</v>
      </c>
      <c r="F37" s="76" t="s">
        <v>28</v>
      </c>
      <c r="G37" s="76" t="s">
        <v>28</v>
      </c>
      <c r="H37" s="39">
        <v>6.473708056821513E-2</v>
      </c>
      <c r="I37" s="112" t="s">
        <v>36</v>
      </c>
      <c r="J37" s="76"/>
      <c r="K37" s="76"/>
      <c r="L37" s="39" t="s">
        <v>29</v>
      </c>
      <c r="M37" s="112" t="s">
        <v>26</v>
      </c>
      <c r="N37" s="78" t="s">
        <v>28</v>
      </c>
      <c r="O37" s="78" t="s">
        <v>28</v>
      </c>
      <c r="P37" s="40">
        <v>5.9701492537313432E-2</v>
      </c>
      <c r="Q37" s="112" t="s">
        <v>36</v>
      </c>
      <c r="R37" s="78"/>
      <c r="S37" s="78"/>
      <c r="T37" s="40" t="s">
        <v>29</v>
      </c>
      <c r="U37" s="112" t="s">
        <v>36</v>
      </c>
      <c r="V37" s="78"/>
      <c r="W37" s="78"/>
      <c r="X37" s="40" t="s">
        <v>29</v>
      </c>
      <c r="Y37" s="112" t="s">
        <v>36</v>
      </c>
      <c r="Z37" s="78"/>
      <c r="AA37" s="78"/>
      <c r="AB37" s="41" t="s">
        <v>29</v>
      </c>
      <c r="AC37" s="112" t="s">
        <v>26</v>
      </c>
      <c r="AD37" s="78" t="s">
        <v>28</v>
      </c>
      <c r="AE37" s="78" t="s">
        <v>28</v>
      </c>
      <c r="AF37" s="40">
        <v>-1.3197788478687361E-2</v>
      </c>
    </row>
    <row r="38" spans="1:32">
      <c r="A38" s="113" t="s">
        <v>1763</v>
      </c>
      <c r="B38" s="114" t="s">
        <v>1714</v>
      </c>
      <c r="C38" s="114" t="s">
        <v>1764</v>
      </c>
      <c r="D38" s="115" t="s">
        <v>110</v>
      </c>
      <c r="E38" s="112" t="s">
        <v>36</v>
      </c>
      <c r="F38" s="76"/>
      <c r="G38" s="76"/>
      <c r="H38" s="39" t="s">
        <v>29</v>
      </c>
      <c r="I38" s="112" t="s">
        <v>26</v>
      </c>
      <c r="J38" s="76" t="s">
        <v>27</v>
      </c>
      <c r="K38" s="76" t="s">
        <v>28</v>
      </c>
      <c r="L38" s="39">
        <v>0</v>
      </c>
      <c r="M38" s="112" t="s">
        <v>26</v>
      </c>
      <c r="N38" s="78" t="s">
        <v>28</v>
      </c>
      <c r="O38" s="78" t="s">
        <v>28</v>
      </c>
      <c r="P38" s="40">
        <v>0.15413533834586471</v>
      </c>
      <c r="Q38" s="112" t="s">
        <v>26</v>
      </c>
      <c r="R38" s="78" t="s">
        <v>27</v>
      </c>
      <c r="S38" s="78" t="s">
        <v>27</v>
      </c>
      <c r="T38" s="40">
        <v>1.0604091496335251</v>
      </c>
      <c r="U38" s="112" t="s">
        <v>26</v>
      </c>
      <c r="V38" s="78" t="s">
        <v>28</v>
      </c>
      <c r="W38" s="78" t="s">
        <v>28</v>
      </c>
      <c r="X38" s="40">
        <v>0.15925925925925929</v>
      </c>
      <c r="Y38" s="112" t="s">
        <v>36</v>
      </c>
      <c r="Z38" s="78"/>
      <c r="AA38" s="78"/>
      <c r="AB38" s="41" t="s">
        <v>29</v>
      </c>
      <c r="AC38" s="112" t="s">
        <v>36</v>
      </c>
      <c r="AD38" s="78"/>
      <c r="AE38" s="78"/>
      <c r="AF38" s="40" t="s">
        <v>29</v>
      </c>
    </row>
    <row r="39" spans="1:32">
      <c r="A39" s="113" t="s">
        <v>1765</v>
      </c>
      <c r="B39" s="114" t="s">
        <v>1714</v>
      </c>
      <c r="C39" s="114" t="s">
        <v>1766</v>
      </c>
      <c r="D39" s="115" t="s">
        <v>465</v>
      </c>
      <c r="E39" s="112" t="s">
        <v>26</v>
      </c>
      <c r="F39" s="76" t="s">
        <v>27</v>
      </c>
      <c r="G39" s="76" t="s">
        <v>27</v>
      </c>
      <c r="H39" s="39">
        <v>4.8915968149438598E-2</v>
      </c>
      <c r="I39" s="112" t="s">
        <v>26</v>
      </c>
      <c r="J39" s="76" t="s">
        <v>27</v>
      </c>
      <c r="K39" s="76" t="s">
        <v>27</v>
      </c>
      <c r="L39" s="39">
        <v>2.4611398963730571E-2</v>
      </c>
      <c r="M39" s="112" t="s">
        <v>26</v>
      </c>
      <c r="N39" s="78" t="s">
        <v>28</v>
      </c>
      <c r="O39" s="78" t="s">
        <v>28</v>
      </c>
      <c r="P39" s="40">
        <v>-1.257142857142857E-2</v>
      </c>
      <c r="Q39" s="112" t="s">
        <v>36</v>
      </c>
      <c r="R39" s="78"/>
      <c r="S39" s="78"/>
      <c r="T39" s="40" t="s">
        <v>29</v>
      </c>
      <c r="U39" s="112" t="s">
        <v>36</v>
      </c>
      <c r="V39" s="78"/>
      <c r="W39" s="78"/>
      <c r="X39" s="40" t="s">
        <v>29</v>
      </c>
      <c r="Y39" s="112" t="s">
        <v>36</v>
      </c>
      <c r="Z39" s="78"/>
      <c r="AA39" s="78"/>
      <c r="AB39" s="41" t="s">
        <v>29</v>
      </c>
      <c r="AC39" s="112" t="s">
        <v>26</v>
      </c>
      <c r="AD39" s="78" t="s">
        <v>28</v>
      </c>
      <c r="AE39" s="78" t="s">
        <v>28</v>
      </c>
      <c r="AF39" s="40">
        <v>2.7027027027027029E-2</v>
      </c>
    </row>
    <row r="40" spans="1:32">
      <c r="A40" s="113" t="s">
        <v>1767</v>
      </c>
      <c r="B40" s="114" t="s">
        <v>1714</v>
      </c>
      <c r="C40" s="114" t="s">
        <v>1768</v>
      </c>
      <c r="D40" s="115" t="s">
        <v>116</v>
      </c>
      <c r="E40" s="112" t="s">
        <v>26</v>
      </c>
      <c r="F40" s="76" t="s">
        <v>28</v>
      </c>
      <c r="G40" s="76" t="s">
        <v>28</v>
      </c>
      <c r="H40" s="39">
        <v>6.9292852781245362E-2</v>
      </c>
      <c r="I40" s="112" t="s">
        <v>36</v>
      </c>
      <c r="J40" s="76"/>
      <c r="K40" s="76"/>
      <c r="L40" s="39" t="s">
        <v>29</v>
      </c>
      <c r="M40" s="112" t="s">
        <v>36</v>
      </c>
      <c r="N40" s="78"/>
      <c r="O40" s="78"/>
      <c r="P40" s="40" t="s">
        <v>29</v>
      </c>
      <c r="Q40" s="112" t="s">
        <v>36</v>
      </c>
      <c r="R40" s="78"/>
      <c r="S40" s="78"/>
      <c r="T40" s="40" t="s">
        <v>29</v>
      </c>
      <c r="U40" s="112" t="s">
        <v>36</v>
      </c>
      <c r="V40" s="78"/>
      <c r="W40" s="78"/>
      <c r="X40" s="40" t="s">
        <v>29</v>
      </c>
      <c r="Y40" s="112" t="s">
        <v>36</v>
      </c>
      <c r="Z40" s="78"/>
      <c r="AA40" s="78"/>
      <c r="AB40" s="41" t="s">
        <v>29</v>
      </c>
      <c r="AC40" s="112" t="s">
        <v>36</v>
      </c>
      <c r="AD40" s="78"/>
      <c r="AE40" s="78"/>
      <c r="AF40" s="40" t="s">
        <v>29</v>
      </c>
    </row>
    <row r="41" spans="1:32">
      <c r="A41" s="113" t="s">
        <v>1769</v>
      </c>
      <c r="B41" s="114" t="s">
        <v>1714</v>
      </c>
      <c r="C41" s="114" t="s">
        <v>1770</v>
      </c>
      <c r="D41" s="115" t="s">
        <v>119</v>
      </c>
      <c r="E41" s="112" t="s">
        <v>26</v>
      </c>
      <c r="F41" s="76" t="s">
        <v>27</v>
      </c>
      <c r="G41" s="76" t="s">
        <v>27</v>
      </c>
      <c r="H41" s="39">
        <v>7.7746232801921819E-2</v>
      </c>
      <c r="I41" s="112" t="s">
        <v>26</v>
      </c>
      <c r="J41" s="76" t="s">
        <v>27</v>
      </c>
      <c r="K41" s="76" t="s">
        <v>27</v>
      </c>
      <c r="L41" s="39">
        <v>7.5980392156862739E-2</v>
      </c>
      <c r="M41" s="112" t="s">
        <v>26</v>
      </c>
      <c r="N41" s="78" t="s">
        <v>27</v>
      </c>
      <c r="O41" s="78" t="s">
        <v>27</v>
      </c>
      <c r="P41" s="40">
        <v>0</v>
      </c>
      <c r="Q41" s="112" t="s">
        <v>36</v>
      </c>
      <c r="R41" s="78"/>
      <c r="S41" s="78"/>
      <c r="T41" s="40" t="s">
        <v>29</v>
      </c>
      <c r="U41" s="112" t="s">
        <v>36</v>
      </c>
      <c r="V41" s="78"/>
      <c r="W41" s="78"/>
      <c r="X41" s="40" t="s">
        <v>29</v>
      </c>
      <c r="Y41" s="112" t="s">
        <v>36</v>
      </c>
      <c r="Z41" s="78"/>
      <c r="AA41" s="78"/>
      <c r="AB41" s="41" t="s">
        <v>29</v>
      </c>
      <c r="AC41" s="112" t="s">
        <v>26</v>
      </c>
      <c r="AD41" s="78" t="s">
        <v>27</v>
      </c>
      <c r="AE41" s="78" t="s">
        <v>27</v>
      </c>
      <c r="AF41" s="40">
        <v>1.5957864947724231E-2</v>
      </c>
    </row>
    <row r="42" spans="1:32">
      <c r="A42" s="113" t="s">
        <v>1771</v>
      </c>
      <c r="B42" s="114" t="s">
        <v>1714</v>
      </c>
      <c r="C42" s="114" t="s">
        <v>1772</v>
      </c>
      <c r="D42" s="115" t="s">
        <v>116</v>
      </c>
      <c r="E42" s="112" t="s">
        <v>36</v>
      </c>
      <c r="F42" s="76"/>
      <c r="G42" s="76"/>
      <c r="H42" s="39" t="s">
        <v>29</v>
      </c>
      <c r="I42" s="112" t="s">
        <v>36</v>
      </c>
      <c r="J42" s="76"/>
      <c r="K42" s="76"/>
      <c r="L42" s="39" t="s">
        <v>29</v>
      </c>
      <c r="M42" s="112" t="s">
        <v>26</v>
      </c>
      <c r="N42" s="78" t="s">
        <v>27</v>
      </c>
      <c r="O42" s="78" t="s">
        <v>28</v>
      </c>
      <c r="P42" s="40">
        <v>0.13034149569683581</v>
      </c>
      <c r="Q42" s="112" t="s">
        <v>36</v>
      </c>
      <c r="R42" s="78"/>
      <c r="S42" s="78"/>
      <c r="T42" s="40" t="s">
        <v>29</v>
      </c>
      <c r="U42" s="112" t="s">
        <v>36</v>
      </c>
      <c r="V42" s="78"/>
      <c r="W42" s="78"/>
      <c r="X42" s="40" t="s">
        <v>29</v>
      </c>
      <c r="Y42" s="112" t="s">
        <v>36</v>
      </c>
      <c r="Z42" s="78"/>
      <c r="AA42" s="78"/>
      <c r="AB42" s="41" t="s">
        <v>29</v>
      </c>
      <c r="AC42" s="112" t="s">
        <v>36</v>
      </c>
      <c r="AD42" s="78"/>
      <c r="AE42" s="78"/>
      <c r="AF42" s="40" t="s">
        <v>29</v>
      </c>
    </row>
    <row r="43" spans="1:32">
      <c r="A43" s="113" t="s">
        <v>1773</v>
      </c>
      <c r="B43" s="114" t="s">
        <v>1714</v>
      </c>
      <c r="C43" s="114" t="s">
        <v>1774</v>
      </c>
      <c r="D43" s="115" t="s">
        <v>127</v>
      </c>
      <c r="E43" s="112" t="s">
        <v>26</v>
      </c>
      <c r="F43" s="76" t="s">
        <v>28</v>
      </c>
      <c r="G43" s="76" t="s">
        <v>28</v>
      </c>
      <c r="H43" s="39">
        <v>0</v>
      </c>
      <c r="I43" s="112" t="s">
        <v>26</v>
      </c>
      <c r="J43" s="76" t="s">
        <v>28</v>
      </c>
      <c r="K43" s="76" t="s">
        <v>28</v>
      </c>
      <c r="L43" s="39">
        <v>0</v>
      </c>
      <c r="M43" s="112" t="s">
        <v>26</v>
      </c>
      <c r="N43" s="78" t="s">
        <v>27</v>
      </c>
      <c r="O43" s="78" t="s">
        <v>28</v>
      </c>
      <c r="P43" s="40">
        <v>2.3901310717039319E-2</v>
      </c>
      <c r="Q43" s="112" t="s">
        <v>26</v>
      </c>
      <c r="R43" s="78" t="s">
        <v>27</v>
      </c>
      <c r="S43" s="78" t="s">
        <v>27</v>
      </c>
      <c r="T43" s="40">
        <v>1.4437664806524799E-2</v>
      </c>
      <c r="U43" s="112" t="s">
        <v>36</v>
      </c>
      <c r="V43" s="78"/>
      <c r="W43" s="78"/>
      <c r="X43" s="40" t="s">
        <v>29</v>
      </c>
      <c r="Y43" s="112" t="s">
        <v>36</v>
      </c>
      <c r="Z43" s="78"/>
      <c r="AA43" s="78"/>
      <c r="AB43" s="41" t="s">
        <v>29</v>
      </c>
      <c r="AC43" s="112" t="s">
        <v>36</v>
      </c>
      <c r="AD43" s="78"/>
      <c r="AE43" s="78"/>
      <c r="AF43" s="40" t="s">
        <v>29</v>
      </c>
    </row>
    <row r="44" spans="1:32">
      <c r="A44" s="113" t="s">
        <v>1775</v>
      </c>
      <c r="B44" s="114" t="s">
        <v>1714</v>
      </c>
      <c r="C44" s="114" t="s">
        <v>1776</v>
      </c>
      <c r="D44" s="115" t="s">
        <v>474</v>
      </c>
      <c r="E44" s="112" t="s">
        <v>26</v>
      </c>
      <c r="F44" s="76" t="s">
        <v>28</v>
      </c>
      <c r="G44" s="76" t="s">
        <v>27</v>
      </c>
      <c r="H44" s="39">
        <v>7.3586746814890636E-2</v>
      </c>
      <c r="I44" s="112" t="s">
        <v>26</v>
      </c>
      <c r="J44" s="76" t="s">
        <v>28</v>
      </c>
      <c r="K44" s="76" t="s">
        <v>27</v>
      </c>
      <c r="L44" s="39">
        <v>7.6149425287356326E-2</v>
      </c>
      <c r="M44" s="112" t="s">
        <v>26</v>
      </c>
      <c r="N44" s="78" t="s">
        <v>28</v>
      </c>
      <c r="O44" s="78" t="s">
        <v>27</v>
      </c>
      <c r="P44" s="40">
        <v>-1.038531917386018E-2</v>
      </c>
      <c r="Q44" s="112" t="s">
        <v>26</v>
      </c>
      <c r="R44" s="78" t="s">
        <v>27</v>
      </c>
      <c r="S44" s="78" t="s">
        <v>27</v>
      </c>
      <c r="T44" s="40">
        <v>0.1171737362786285</v>
      </c>
      <c r="U44" s="112" t="s">
        <v>36</v>
      </c>
      <c r="V44" s="78"/>
      <c r="W44" s="78"/>
      <c r="X44" s="40" t="s">
        <v>29</v>
      </c>
      <c r="Y44" s="112" t="s">
        <v>36</v>
      </c>
      <c r="Z44" s="78"/>
      <c r="AA44" s="78"/>
      <c r="AB44" s="41" t="s">
        <v>29</v>
      </c>
      <c r="AC44" s="112" t="s">
        <v>26</v>
      </c>
      <c r="AD44" s="78" t="s">
        <v>27</v>
      </c>
      <c r="AE44" s="78" t="s">
        <v>27</v>
      </c>
      <c r="AF44" s="40">
        <v>-9.1417320066101756E-3</v>
      </c>
    </row>
    <row r="45" spans="1:32">
      <c r="A45" s="113" t="s">
        <v>1777</v>
      </c>
      <c r="B45" s="114" t="s">
        <v>1714</v>
      </c>
      <c r="C45" s="114" t="s">
        <v>1778</v>
      </c>
      <c r="D45" s="115" t="s">
        <v>150</v>
      </c>
      <c r="E45" s="112" t="s">
        <v>26</v>
      </c>
      <c r="F45" s="76" t="s">
        <v>27</v>
      </c>
      <c r="G45" s="76" t="s">
        <v>28</v>
      </c>
      <c r="H45" s="39">
        <v>0.18333333333333329</v>
      </c>
      <c r="I45" s="112" t="s">
        <v>26</v>
      </c>
      <c r="J45" s="76" t="s">
        <v>27</v>
      </c>
      <c r="K45" s="76" t="s">
        <v>28</v>
      </c>
      <c r="L45" s="39">
        <v>2.238806287903335E-2</v>
      </c>
      <c r="M45" s="112" t="s">
        <v>26</v>
      </c>
      <c r="N45" s="78" t="s">
        <v>27</v>
      </c>
      <c r="O45" s="78" t="s">
        <v>28</v>
      </c>
      <c r="P45" s="40">
        <v>0.16627234490010509</v>
      </c>
      <c r="Q45" s="112" t="s">
        <v>26</v>
      </c>
      <c r="R45" s="78" t="s">
        <v>27</v>
      </c>
      <c r="S45" s="78" t="s">
        <v>28</v>
      </c>
      <c r="T45" s="40">
        <v>0.12508733987689241</v>
      </c>
      <c r="U45" s="112" t="s">
        <v>36</v>
      </c>
      <c r="V45" s="78"/>
      <c r="W45" s="78"/>
      <c r="X45" s="40" t="s">
        <v>29</v>
      </c>
      <c r="Y45" s="112" t="s">
        <v>36</v>
      </c>
      <c r="Z45" s="78"/>
      <c r="AA45" s="78"/>
      <c r="AB45" s="41" t="s">
        <v>29</v>
      </c>
      <c r="AC45" s="112" t="s">
        <v>36</v>
      </c>
      <c r="AD45" s="78"/>
      <c r="AE45" s="78"/>
      <c r="AF45" s="40" t="s">
        <v>29</v>
      </c>
    </row>
    <row r="46" spans="1:32">
      <c r="A46" s="113" t="s">
        <v>1779</v>
      </c>
      <c r="B46" s="114" t="s">
        <v>1714</v>
      </c>
      <c r="C46" s="114" t="s">
        <v>1780</v>
      </c>
      <c r="D46" s="115" t="s">
        <v>465</v>
      </c>
      <c r="E46" s="112" t="s">
        <v>26</v>
      </c>
      <c r="F46" s="76" t="s">
        <v>27</v>
      </c>
      <c r="G46" s="76" t="s">
        <v>28</v>
      </c>
      <c r="H46" s="39" t="s">
        <v>29</v>
      </c>
      <c r="I46" s="112" t="s">
        <v>36</v>
      </c>
      <c r="J46" s="76"/>
      <c r="K46" s="76"/>
      <c r="L46" s="39" t="s">
        <v>29</v>
      </c>
      <c r="M46" s="112" t="s">
        <v>26</v>
      </c>
      <c r="N46" s="78" t="s">
        <v>28</v>
      </c>
      <c r="O46" s="78" t="s">
        <v>28</v>
      </c>
      <c r="P46" s="40">
        <v>0</v>
      </c>
      <c r="Q46" s="112" t="s">
        <v>36</v>
      </c>
      <c r="R46" s="78"/>
      <c r="S46" s="78"/>
      <c r="T46" s="40" t="s">
        <v>29</v>
      </c>
      <c r="U46" s="112" t="s">
        <v>36</v>
      </c>
      <c r="V46" s="78"/>
      <c r="W46" s="78"/>
      <c r="X46" s="40" t="s">
        <v>29</v>
      </c>
      <c r="Y46" s="112" t="s">
        <v>36</v>
      </c>
      <c r="Z46" s="78"/>
      <c r="AA46" s="78"/>
      <c r="AB46" s="41" t="s">
        <v>29</v>
      </c>
      <c r="AC46" s="112" t="s">
        <v>26</v>
      </c>
      <c r="AD46" s="78" t="s">
        <v>28</v>
      </c>
      <c r="AE46" s="78" t="s">
        <v>28</v>
      </c>
      <c r="AF46" s="40">
        <v>0</v>
      </c>
    </row>
    <row r="47" spans="1:32">
      <c r="A47" s="113" t="s">
        <v>1781</v>
      </c>
      <c r="B47" s="114" t="s">
        <v>1714</v>
      </c>
      <c r="C47" s="114" t="s">
        <v>1782</v>
      </c>
      <c r="D47" s="115" t="s">
        <v>477</v>
      </c>
      <c r="E47" s="112" t="s">
        <v>26</v>
      </c>
      <c r="F47" s="76" t="s">
        <v>28</v>
      </c>
      <c r="G47" s="76" t="s">
        <v>28</v>
      </c>
      <c r="H47" s="39">
        <v>0.15</v>
      </c>
      <c r="I47" s="112" t="s">
        <v>26</v>
      </c>
      <c r="J47" s="76" t="s">
        <v>28</v>
      </c>
      <c r="K47" s="76" t="s">
        <v>28</v>
      </c>
      <c r="L47" s="39">
        <v>0.13966251157991019</v>
      </c>
      <c r="M47" s="112" t="s">
        <v>26</v>
      </c>
      <c r="N47" s="78" t="s">
        <v>28</v>
      </c>
      <c r="O47" s="78" t="s">
        <v>28</v>
      </c>
      <c r="P47" s="40">
        <v>3.2980374715323953E-2</v>
      </c>
      <c r="Q47" s="112" t="s">
        <v>26</v>
      </c>
      <c r="R47" s="78" t="s">
        <v>28</v>
      </c>
      <c r="S47" s="78" t="s">
        <v>28</v>
      </c>
      <c r="T47" s="40">
        <v>0.1342341541470353</v>
      </c>
      <c r="U47" s="112" t="s">
        <v>36</v>
      </c>
      <c r="V47" s="78"/>
      <c r="W47" s="78"/>
      <c r="X47" s="40" t="s">
        <v>29</v>
      </c>
      <c r="Y47" s="112" t="s">
        <v>36</v>
      </c>
      <c r="Z47" s="78"/>
      <c r="AA47" s="78"/>
      <c r="AB47" s="41" t="s">
        <v>29</v>
      </c>
      <c r="AC47" s="112" t="s">
        <v>26</v>
      </c>
      <c r="AD47" s="78" t="s">
        <v>28</v>
      </c>
      <c r="AE47" s="78" t="s">
        <v>28</v>
      </c>
      <c r="AF47" s="40" t="s">
        <v>29</v>
      </c>
    </row>
    <row r="48" spans="1:32">
      <c r="A48" s="113" t="s">
        <v>1783</v>
      </c>
      <c r="B48" s="114" t="s">
        <v>1714</v>
      </c>
      <c r="C48" s="114" t="s">
        <v>1784</v>
      </c>
      <c r="D48" s="115" t="s">
        <v>116</v>
      </c>
      <c r="E48" s="112" t="s">
        <v>26</v>
      </c>
      <c r="F48" s="76" t="s">
        <v>28</v>
      </c>
      <c r="G48" s="76" t="s">
        <v>28</v>
      </c>
      <c r="H48" s="39">
        <v>0</v>
      </c>
      <c r="I48" s="112" t="s">
        <v>26</v>
      </c>
      <c r="J48" s="76" t="s">
        <v>27</v>
      </c>
      <c r="K48" s="76" t="s">
        <v>28</v>
      </c>
      <c r="L48" s="39">
        <v>6.3878708549193558E-2</v>
      </c>
      <c r="M48" s="112" t="s">
        <v>26</v>
      </c>
      <c r="N48" s="78" t="s">
        <v>28</v>
      </c>
      <c r="O48" s="78" t="s">
        <v>28</v>
      </c>
      <c r="P48" s="40">
        <v>5.7082452431289642E-2</v>
      </c>
      <c r="Q48" s="112" t="s">
        <v>36</v>
      </c>
      <c r="R48" s="78"/>
      <c r="S48" s="78"/>
      <c r="T48" s="40" t="s">
        <v>29</v>
      </c>
      <c r="U48" s="112" t="s">
        <v>36</v>
      </c>
      <c r="V48" s="78"/>
      <c r="W48" s="78"/>
      <c r="X48" s="40" t="s">
        <v>29</v>
      </c>
      <c r="Y48" s="112" t="s">
        <v>36</v>
      </c>
      <c r="Z48" s="78"/>
      <c r="AA48" s="78"/>
      <c r="AB48" s="41" t="s">
        <v>29</v>
      </c>
      <c r="AC48" s="112" t="s">
        <v>36</v>
      </c>
      <c r="AD48" s="78"/>
      <c r="AE48" s="78"/>
      <c r="AF48" s="40" t="s">
        <v>29</v>
      </c>
    </row>
    <row r="49" spans="1:32">
      <c r="A49" s="113" t="s">
        <v>1785</v>
      </c>
      <c r="B49" s="114" t="s">
        <v>1714</v>
      </c>
      <c r="C49" s="114" t="s">
        <v>1786</v>
      </c>
      <c r="D49" s="115" t="s">
        <v>465</v>
      </c>
      <c r="E49" s="112" t="s">
        <v>26</v>
      </c>
      <c r="F49" s="76" t="s">
        <v>28</v>
      </c>
      <c r="G49" s="76" t="s">
        <v>28</v>
      </c>
      <c r="H49" s="39">
        <v>0.23456790123456789</v>
      </c>
      <c r="I49" s="112" t="s">
        <v>36</v>
      </c>
      <c r="J49" s="76"/>
      <c r="K49" s="76"/>
      <c r="L49" s="39" t="s">
        <v>29</v>
      </c>
      <c r="M49" s="112" t="s">
        <v>26</v>
      </c>
      <c r="N49" s="78" t="s">
        <v>28</v>
      </c>
      <c r="O49" s="78" t="s">
        <v>28</v>
      </c>
      <c r="P49" s="40">
        <v>0.16448778064155509</v>
      </c>
      <c r="Q49" s="112" t="s">
        <v>36</v>
      </c>
      <c r="R49" s="78"/>
      <c r="S49" s="78"/>
      <c r="T49" s="40" t="s">
        <v>29</v>
      </c>
      <c r="U49" s="112" t="s">
        <v>26</v>
      </c>
      <c r="V49" s="78" t="s">
        <v>27</v>
      </c>
      <c r="W49" s="78" t="s">
        <v>27</v>
      </c>
      <c r="X49" s="40" t="s">
        <v>29</v>
      </c>
      <c r="Y49" s="112" t="s">
        <v>36</v>
      </c>
      <c r="Z49" s="78"/>
      <c r="AA49" s="78"/>
      <c r="AB49" s="41" t="s">
        <v>29</v>
      </c>
      <c r="AC49" s="112" t="s">
        <v>26</v>
      </c>
      <c r="AD49" s="78" t="s">
        <v>27</v>
      </c>
      <c r="AE49" s="78" t="s">
        <v>27</v>
      </c>
      <c r="AF49" s="40">
        <v>8.7482710926694324E-2</v>
      </c>
    </row>
    <row r="50" spans="1:32">
      <c r="A50" s="113" t="s">
        <v>1787</v>
      </c>
      <c r="B50" s="114" t="s">
        <v>1714</v>
      </c>
      <c r="C50" s="114" t="s">
        <v>1788</v>
      </c>
      <c r="D50" s="115" t="s">
        <v>113</v>
      </c>
      <c r="E50" s="112" t="s">
        <v>26</v>
      </c>
      <c r="F50" s="76" t="s">
        <v>28</v>
      </c>
      <c r="G50" s="76" t="s">
        <v>28</v>
      </c>
      <c r="H50" s="39">
        <v>0.1898354876615746</v>
      </c>
      <c r="I50" s="112" t="s">
        <v>26</v>
      </c>
      <c r="J50" s="76" t="s">
        <v>28</v>
      </c>
      <c r="K50" s="76" t="s">
        <v>28</v>
      </c>
      <c r="L50" s="39">
        <v>6.5507556476996104E-2</v>
      </c>
      <c r="M50" s="112" t="s">
        <v>36</v>
      </c>
      <c r="N50" s="78"/>
      <c r="O50" s="78"/>
      <c r="P50" s="40" t="s">
        <v>29</v>
      </c>
      <c r="Q50" s="112" t="s">
        <v>36</v>
      </c>
      <c r="R50" s="78"/>
      <c r="S50" s="78"/>
      <c r="T50" s="40" t="s">
        <v>29</v>
      </c>
      <c r="U50" s="112" t="s">
        <v>36</v>
      </c>
      <c r="V50" s="78"/>
      <c r="W50" s="78"/>
      <c r="X50" s="40" t="s">
        <v>29</v>
      </c>
      <c r="Y50" s="112" t="s">
        <v>36</v>
      </c>
      <c r="Z50" s="78"/>
      <c r="AA50" s="78"/>
      <c r="AB50" s="41" t="s">
        <v>29</v>
      </c>
      <c r="AC50" s="112" t="s">
        <v>36</v>
      </c>
      <c r="AD50" s="78"/>
      <c r="AE50" s="78"/>
      <c r="AF50" s="40" t="s">
        <v>29</v>
      </c>
    </row>
    <row r="51" spans="1:32">
      <c r="A51" s="113" t="s">
        <v>1789</v>
      </c>
      <c r="B51" s="114" t="s">
        <v>1714</v>
      </c>
      <c r="C51" s="114" t="s">
        <v>1790</v>
      </c>
      <c r="D51" s="115" t="s">
        <v>116</v>
      </c>
      <c r="E51" s="112" t="s">
        <v>36</v>
      </c>
      <c r="F51" s="76"/>
      <c r="G51" s="76"/>
      <c r="H51" s="39" t="s">
        <v>29</v>
      </c>
      <c r="I51" s="112" t="s">
        <v>36</v>
      </c>
      <c r="J51" s="76"/>
      <c r="K51" s="76"/>
      <c r="L51" s="39" t="s">
        <v>29</v>
      </c>
      <c r="M51" s="112" t="s">
        <v>26</v>
      </c>
      <c r="N51" s="78" t="s">
        <v>28</v>
      </c>
      <c r="O51" s="78" t="s">
        <v>27</v>
      </c>
      <c r="P51" s="40">
        <v>0</v>
      </c>
      <c r="Q51" s="112" t="s">
        <v>36</v>
      </c>
      <c r="R51" s="78"/>
      <c r="S51" s="78"/>
      <c r="T51" s="40" t="s">
        <v>29</v>
      </c>
      <c r="U51" s="112" t="s">
        <v>26</v>
      </c>
      <c r="V51" s="78" t="s">
        <v>28</v>
      </c>
      <c r="W51" s="78" t="s">
        <v>28</v>
      </c>
      <c r="X51" s="40">
        <v>0.11481975967957279</v>
      </c>
      <c r="Y51" s="112" t="s">
        <v>36</v>
      </c>
      <c r="Z51" s="78"/>
      <c r="AA51" s="78"/>
      <c r="AB51" s="41" t="s">
        <v>29</v>
      </c>
      <c r="AC51" s="112" t="s">
        <v>36</v>
      </c>
      <c r="AD51" s="78"/>
      <c r="AE51" s="78"/>
      <c r="AF51" s="40" t="s">
        <v>29</v>
      </c>
    </row>
    <row r="52" spans="1:32">
      <c r="A52" s="113" t="s">
        <v>1791</v>
      </c>
      <c r="B52" s="114" t="s">
        <v>1714</v>
      </c>
      <c r="C52" s="114" t="s">
        <v>1792</v>
      </c>
      <c r="D52" s="115" t="s">
        <v>202</v>
      </c>
      <c r="E52" s="112" t="s">
        <v>26</v>
      </c>
      <c r="F52" s="76" t="s">
        <v>27</v>
      </c>
      <c r="G52" s="76" t="s">
        <v>27</v>
      </c>
      <c r="H52" s="39">
        <v>4.3791988056730527E-2</v>
      </c>
      <c r="I52" s="112" t="s">
        <v>36</v>
      </c>
      <c r="J52" s="76"/>
      <c r="K52" s="76"/>
      <c r="L52" s="39" t="s">
        <v>29</v>
      </c>
      <c r="M52" s="112" t="s">
        <v>26</v>
      </c>
      <c r="N52" s="78" t="s">
        <v>27</v>
      </c>
      <c r="O52" s="78" t="s">
        <v>27</v>
      </c>
      <c r="P52" s="40">
        <v>6.4537665516857679E-3</v>
      </c>
      <c r="Q52" s="112" t="s">
        <v>36</v>
      </c>
      <c r="R52" s="78"/>
      <c r="S52" s="78"/>
      <c r="T52" s="40" t="s">
        <v>29</v>
      </c>
      <c r="U52" s="112" t="s">
        <v>36</v>
      </c>
      <c r="V52" s="78"/>
      <c r="W52" s="78"/>
      <c r="X52" s="40" t="s">
        <v>29</v>
      </c>
      <c r="Y52" s="112" t="s">
        <v>36</v>
      </c>
      <c r="Z52" s="78"/>
      <c r="AA52" s="78"/>
      <c r="AB52" s="41" t="s">
        <v>29</v>
      </c>
      <c r="AC52" s="112" t="s">
        <v>26</v>
      </c>
      <c r="AD52" s="78" t="s">
        <v>28</v>
      </c>
      <c r="AE52" s="78" t="s">
        <v>27</v>
      </c>
      <c r="AF52" s="40">
        <v>0</v>
      </c>
    </row>
    <row r="53" spans="1:32">
      <c r="A53" s="113" t="s">
        <v>1793</v>
      </c>
      <c r="B53" s="114" t="s">
        <v>1714</v>
      </c>
      <c r="C53" s="114" t="s">
        <v>1794</v>
      </c>
      <c r="D53" s="115" t="s">
        <v>474</v>
      </c>
      <c r="E53" s="112" t="s">
        <v>36</v>
      </c>
      <c r="F53" s="76"/>
      <c r="G53" s="76"/>
      <c r="H53" s="39" t="s">
        <v>29</v>
      </c>
      <c r="I53" s="112" t="s">
        <v>26</v>
      </c>
      <c r="J53" s="76" t="s">
        <v>28</v>
      </c>
      <c r="K53" s="76" t="s">
        <v>27</v>
      </c>
      <c r="L53" s="39">
        <v>0</v>
      </c>
      <c r="M53" s="112" t="s">
        <v>26</v>
      </c>
      <c r="N53" s="78" t="s">
        <v>27</v>
      </c>
      <c r="O53" s="78" t="s">
        <v>27</v>
      </c>
      <c r="P53" s="40">
        <v>9.5679662102636249E-3</v>
      </c>
      <c r="Q53" s="112" t="s">
        <v>26</v>
      </c>
      <c r="R53" s="78" t="s">
        <v>27</v>
      </c>
      <c r="S53" s="78" t="s">
        <v>27</v>
      </c>
      <c r="T53" s="40">
        <v>0.14524936989230891</v>
      </c>
      <c r="U53" s="112" t="s">
        <v>26</v>
      </c>
      <c r="V53" s="78" t="s">
        <v>27</v>
      </c>
      <c r="W53" s="78" t="s">
        <v>27</v>
      </c>
      <c r="X53" s="40">
        <v>5.1649928263988525E-4</v>
      </c>
      <c r="Y53" s="112" t="s">
        <v>36</v>
      </c>
      <c r="Z53" s="78"/>
      <c r="AA53" s="78"/>
      <c r="AB53" s="41" t="s">
        <v>29</v>
      </c>
      <c r="AC53" s="112" t="s">
        <v>26</v>
      </c>
      <c r="AD53" s="78" t="s">
        <v>27</v>
      </c>
      <c r="AE53" s="78" t="s">
        <v>27</v>
      </c>
      <c r="AF53" s="40">
        <v>6.2943681968764792E-2</v>
      </c>
    </row>
    <row r="54" spans="1:32">
      <c r="A54" s="113" t="s">
        <v>1795</v>
      </c>
      <c r="B54" s="114" t="s">
        <v>1714</v>
      </c>
      <c r="C54" s="114" t="s">
        <v>1796</v>
      </c>
      <c r="D54" s="115" t="s">
        <v>119</v>
      </c>
      <c r="E54" s="112" t="s">
        <v>26</v>
      </c>
      <c r="F54" s="76" t="s">
        <v>28</v>
      </c>
      <c r="G54" s="76" t="s">
        <v>28</v>
      </c>
      <c r="H54" s="39">
        <v>4.924242424242424E-2</v>
      </c>
      <c r="I54" s="112" t="s">
        <v>36</v>
      </c>
      <c r="J54" s="76"/>
      <c r="K54" s="76"/>
      <c r="L54" s="39" t="s">
        <v>29</v>
      </c>
      <c r="M54" s="112" t="s">
        <v>26</v>
      </c>
      <c r="N54" s="78" t="s">
        <v>28</v>
      </c>
      <c r="O54" s="78" t="s">
        <v>28</v>
      </c>
      <c r="P54" s="40">
        <v>0</v>
      </c>
      <c r="Q54" s="112" t="s">
        <v>26</v>
      </c>
      <c r="R54" s="78" t="s">
        <v>28</v>
      </c>
      <c r="S54" s="78" t="s">
        <v>28</v>
      </c>
      <c r="T54" s="40">
        <v>0</v>
      </c>
      <c r="U54" s="112" t="s">
        <v>36</v>
      </c>
      <c r="V54" s="78"/>
      <c r="W54" s="78"/>
      <c r="X54" s="40" t="s">
        <v>29</v>
      </c>
      <c r="Y54" s="112" t="s">
        <v>36</v>
      </c>
      <c r="Z54" s="78"/>
      <c r="AA54" s="78"/>
      <c r="AB54" s="41" t="s">
        <v>29</v>
      </c>
      <c r="AC54" s="112" t="s">
        <v>36</v>
      </c>
      <c r="AD54" s="78"/>
      <c r="AE54" s="78"/>
      <c r="AF54" s="40" t="s">
        <v>29</v>
      </c>
    </row>
    <row r="55" spans="1:32">
      <c r="A55" s="113" t="s">
        <v>1797</v>
      </c>
      <c r="B55" s="114" t="s">
        <v>1714</v>
      </c>
      <c r="C55" s="114" t="s">
        <v>1798</v>
      </c>
      <c r="D55" s="115" t="s">
        <v>116</v>
      </c>
      <c r="E55" s="112" t="s">
        <v>36</v>
      </c>
      <c r="F55" s="76"/>
      <c r="G55" s="76"/>
      <c r="H55" s="39" t="s">
        <v>29</v>
      </c>
      <c r="I55" s="112" t="s">
        <v>36</v>
      </c>
      <c r="J55" s="76"/>
      <c r="K55" s="76"/>
      <c r="L55" s="39" t="s">
        <v>29</v>
      </c>
      <c r="M55" s="112" t="s">
        <v>26</v>
      </c>
      <c r="N55" s="78" t="s">
        <v>28</v>
      </c>
      <c r="O55" s="78" t="s">
        <v>28</v>
      </c>
      <c r="P55" s="40">
        <v>0</v>
      </c>
      <c r="Q55" s="112" t="s">
        <v>36</v>
      </c>
      <c r="R55" s="78"/>
      <c r="S55" s="78"/>
      <c r="T55" s="40" t="s">
        <v>29</v>
      </c>
      <c r="U55" s="112" t="s">
        <v>36</v>
      </c>
      <c r="V55" s="78"/>
      <c r="W55" s="78"/>
      <c r="X55" s="40" t="s">
        <v>29</v>
      </c>
      <c r="Y55" s="112" t="s">
        <v>36</v>
      </c>
      <c r="Z55" s="78"/>
      <c r="AA55" s="78"/>
      <c r="AB55" s="41" t="s">
        <v>29</v>
      </c>
      <c r="AC55" s="112" t="s">
        <v>36</v>
      </c>
      <c r="AD55" s="78"/>
      <c r="AE55" s="78"/>
      <c r="AF55" s="40" t="s">
        <v>29</v>
      </c>
    </row>
    <row r="56" spans="1:32">
      <c r="A56" s="113" t="s">
        <v>1799</v>
      </c>
      <c r="B56" s="114" t="s">
        <v>1714</v>
      </c>
      <c r="C56" s="114" t="s">
        <v>1800</v>
      </c>
      <c r="D56" s="115" t="s">
        <v>124</v>
      </c>
      <c r="E56" s="112" t="s">
        <v>36</v>
      </c>
      <c r="F56" s="76"/>
      <c r="G56" s="76"/>
      <c r="H56" s="39" t="s">
        <v>29</v>
      </c>
      <c r="I56" s="112" t="s">
        <v>36</v>
      </c>
      <c r="J56" s="76"/>
      <c r="K56" s="76"/>
      <c r="L56" s="39" t="s">
        <v>29</v>
      </c>
      <c r="M56" s="112" t="s">
        <v>26</v>
      </c>
      <c r="N56" s="78" t="s">
        <v>28</v>
      </c>
      <c r="O56" s="78" t="s">
        <v>28</v>
      </c>
      <c r="P56" s="40">
        <v>-1.524390243902439E-2</v>
      </c>
      <c r="Q56" s="112" t="s">
        <v>36</v>
      </c>
      <c r="R56" s="78"/>
      <c r="S56" s="78"/>
      <c r="T56" s="40" t="s">
        <v>29</v>
      </c>
      <c r="U56" s="112" t="s">
        <v>36</v>
      </c>
      <c r="V56" s="78"/>
      <c r="W56" s="78"/>
      <c r="X56" s="40" t="s">
        <v>29</v>
      </c>
      <c r="Y56" s="112" t="s">
        <v>36</v>
      </c>
      <c r="Z56" s="78"/>
      <c r="AA56" s="78"/>
      <c r="AB56" s="41" t="s">
        <v>29</v>
      </c>
      <c r="AC56" s="112" t="s">
        <v>36</v>
      </c>
      <c r="AD56" s="78"/>
      <c r="AE56" s="78"/>
      <c r="AF56" s="40" t="s">
        <v>29</v>
      </c>
    </row>
    <row r="57" spans="1:32">
      <c r="A57" s="113" t="s">
        <v>1801</v>
      </c>
      <c r="B57" s="114" t="s">
        <v>1714</v>
      </c>
      <c r="C57" s="114" t="s">
        <v>1802</v>
      </c>
      <c r="D57" s="115" t="s">
        <v>113</v>
      </c>
      <c r="E57" s="112" t="s">
        <v>36</v>
      </c>
      <c r="F57" s="76"/>
      <c r="G57" s="76"/>
      <c r="H57" s="39" t="s">
        <v>29</v>
      </c>
      <c r="I57" s="112" t="s">
        <v>36</v>
      </c>
      <c r="J57" s="76"/>
      <c r="K57" s="76"/>
      <c r="L57" s="39" t="s">
        <v>29</v>
      </c>
      <c r="M57" s="112" t="s">
        <v>36</v>
      </c>
      <c r="N57" s="78"/>
      <c r="O57" s="78"/>
      <c r="P57" s="40" t="s">
        <v>29</v>
      </c>
      <c r="Q57" s="112" t="s">
        <v>36</v>
      </c>
      <c r="R57" s="78"/>
      <c r="S57" s="78"/>
      <c r="T57" s="40" t="s">
        <v>29</v>
      </c>
      <c r="U57" s="112" t="s">
        <v>36</v>
      </c>
      <c r="V57" s="78"/>
      <c r="W57" s="78"/>
      <c r="X57" s="40" t="s">
        <v>29</v>
      </c>
      <c r="Y57" s="112" t="s">
        <v>26</v>
      </c>
      <c r="Z57" s="78" t="s">
        <v>27</v>
      </c>
      <c r="AA57" s="78" t="s">
        <v>27</v>
      </c>
      <c r="AB57" s="41">
        <v>0</v>
      </c>
      <c r="AC57" s="112" t="s">
        <v>36</v>
      </c>
      <c r="AD57" s="78"/>
      <c r="AE57" s="78"/>
      <c r="AF57" s="40" t="s">
        <v>29</v>
      </c>
    </row>
    <row r="58" spans="1:32">
      <c r="A58" s="113" t="s">
        <v>1803</v>
      </c>
      <c r="B58" s="114" t="s">
        <v>1714</v>
      </c>
      <c r="C58" s="114" t="s">
        <v>1804</v>
      </c>
      <c r="D58" s="115" t="s">
        <v>113</v>
      </c>
      <c r="E58" s="112" t="s">
        <v>36</v>
      </c>
      <c r="F58" s="76"/>
      <c r="G58" s="76"/>
      <c r="H58" s="39" t="s">
        <v>29</v>
      </c>
      <c r="I58" s="112" t="s">
        <v>36</v>
      </c>
      <c r="J58" s="76"/>
      <c r="K58" s="76"/>
      <c r="L58" s="39" t="s">
        <v>29</v>
      </c>
      <c r="M58" s="112" t="s">
        <v>26</v>
      </c>
      <c r="N58" s="78" t="s">
        <v>28</v>
      </c>
      <c r="O58" s="78" t="s">
        <v>28</v>
      </c>
      <c r="P58" s="40" t="s">
        <v>29</v>
      </c>
      <c r="Q58" s="112" t="s">
        <v>36</v>
      </c>
      <c r="R58" s="78"/>
      <c r="S58" s="78"/>
      <c r="T58" s="40" t="s">
        <v>29</v>
      </c>
      <c r="U58" s="112" t="s">
        <v>36</v>
      </c>
      <c r="V58" s="78"/>
      <c r="W58" s="78"/>
      <c r="X58" s="40" t="s">
        <v>29</v>
      </c>
      <c r="Y58" s="112" t="s">
        <v>36</v>
      </c>
      <c r="Z58" s="78"/>
      <c r="AA58" s="78"/>
      <c r="AB58" s="41" t="s">
        <v>29</v>
      </c>
      <c r="AC58" s="112" t="s">
        <v>36</v>
      </c>
      <c r="AD58" s="78"/>
      <c r="AE58" s="78"/>
      <c r="AF58" s="40" t="s">
        <v>29</v>
      </c>
    </row>
    <row r="59" spans="1:32">
      <c r="A59" s="113" t="s">
        <v>1805</v>
      </c>
      <c r="B59" s="114" t="s">
        <v>1714</v>
      </c>
      <c r="C59" s="114" t="s">
        <v>1806</v>
      </c>
      <c r="D59" s="115" t="s">
        <v>113</v>
      </c>
      <c r="E59" s="112" t="s">
        <v>36</v>
      </c>
      <c r="F59" s="76"/>
      <c r="G59" s="76"/>
      <c r="H59" s="39" t="s">
        <v>29</v>
      </c>
      <c r="I59" s="112" t="s">
        <v>36</v>
      </c>
      <c r="J59" s="76"/>
      <c r="K59" s="76"/>
      <c r="L59" s="39" t="s">
        <v>29</v>
      </c>
      <c r="M59" s="112" t="s">
        <v>36</v>
      </c>
      <c r="N59" s="78"/>
      <c r="O59" s="78"/>
      <c r="P59" s="40" t="s">
        <v>29</v>
      </c>
      <c r="Q59" s="112" t="s">
        <v>36</v>
      </c>
      <c r="R59" s="78"/>
      <c r="S59" s="78"/>
      <c r="T59" s="40" t="s">
        <v>29</v>
      </c>
      <c r="U59" s="112" t="s">
        <v>36</v>
      </c>
      <c r="V59" s="78"/>
      <c r="W59" s="78"/>
      <c r="X59" s="40" t="s">
        <v>29</v>
      </c>
      <c r="Y59" s="112" t="s">
        <v>36</v>
      </c>
      <c r="Z59" s="78"/>
      <c r="AA59" s="78"/>
      <c r="AB59" s="41" t="s">
        <v>29</v>
      </c>
      <c r="AC59" s="112" t="s">
        <v>36</v>
      </c>
      <c r="AD59" s="78"/>
      <c r="AE59" s="78"/>
      <c r="AF59" s="40" t="s">
        <v>29</v>
      </c>
    </row>
    <row r="60" spans="1:32">
      <c r="A60" s="113" t="s">
        <v>1807</v>
      </c>
      <c r="B60" s="114" t="s">
        <v>1714</v>
      </c>
      <c r="C60" s="114" t="s">
        <v>1808</v>
      </c>
      <c r="D60" s="115" t="s">
        <v>119</v>
      </c>
      <c r="E60" s="112" t="s">
        <v>36</v>
      </c>
      <c r="F60" s="76"/>
      <c r="G60" s="76"/>
      <c r="H60" s="39" t="s">
        <v>29</v>
      </c>
      <c r="I60" s="112" t="s">
        <v>36</v>
      </c>
      <c r="J60" s="76"/>
      <c r="K60" s="76"/>
      <c r="L60" s="39" t="s">
        <v>29</v>
      </c>
      <c r="M60" s="112" t="s">
        <v>26</v>
      </c>
      <c r="N60" s="78" t="s">
        <v>28</v>
      </c>
      <c r="O60" s="78" t="s">
        <v>28</v>
      </c>
      <c r="P60" s="40">
        <v>0.1054011536444678</v>
      </c>
      <c r="Q60" s="112" t="s">
        <v>36</v>
      </c>
      <c r="R60" s="78"/>
      <c r="S60" s="78"/>
      <c r="T60" s="40" t="s">
        <v>29</v>
      </c>
      <c r="U60" s="112" t="s">
        <v>36</v>
      </c>
      <c r="V60" s="78"/>
      <c r="W60" s="78"/>
      <c r="X60" s="40" t="s">
        <v>29</v>
      </c>
      <c r="Y60" s="112" t="s">
        <v>36</v>
      </c>
      <c r="Z60" s="78"/>
      <c r="AA60" s="78"/>
      <c r="AB60" s="41" t="s">
        <v>29</v>
      </c>
      <c r="AC60" s="112" t="s">
        <v>36</v>
      </c>
      <c r="AD60" s="78"/>
      <c r="AE60" s="78"/>
      <c r="AF60" s="40" t="s">
        <v>29</v>
      </c>
    </row>
    <row r="61" spans="1:32">
      <c r="A61" s="113" t="s">
        <v>1809</v>
      </c>
      <c r="B61" s="114" t="s">
        <v>1714</v>
      </c>
      <c r="C61" s="114" t="s">
        <v>1810</v>
      </c>
      <c r="D61" s="115" t="s">
        <v>113</v>
      </c>
      <c r="E61" s="112" t="s">
        <v>36</v>
      </c>
      <c r="F61" s="76"/>
      <c r="G61" s="76"/>
      <c r="H61" s="39" t="s">
        <v>29</v>
      </c>
      <c r="I61" s="112" t="s">
        <v>36</v>
      </c>
      <c r="J61" s="76"/>
      <c r="K61" s="76"/>
      <c r="L61" s="39" t="s">
        <v>29</v>
      </c>
      <c r="M61" s="112" t="s">
        <v>26</v>
      </c>
      <c r="N61" s="78" t="s">
        <v>28</v>
      </c>
      <c r="O61" s="78" t="s">
        <v>28</v>
      </c>
      <c r="P61" s="40">
        <v>0</v>
      </c>
      <c r="Q61" s="112" t="s">
        <v>36</v>
      </c>
      <c r="R61" s="78"/>
      <c r="S61" s="78"/>
      <c r="T61" s="40" t="s">
        <v>29</v>
      </c>
      <c r="U61" s="112" t="s">
        <v>26</v>
      </c>
      <c r="V61" s="78" t="s">
        <v>28</v>
      </c>
      <c r="W61" s="78" t="s">
        <v>28</v>
      </c>
      <c r="X61" s="40">
        <v>0</v>
      </c>
      <c r="Y61" s="112" t="s">
        <v>36</v>
      </c>
      <c r="Z61" s="78"/>
      <c r="AA61" s="78"/>
      <c r="AB61" s="41" t="s">
        <v>29</v>
      </c>
      <c r="AC61" s="112" t="s">
        <v>36</v>
      </c>
      <c r="AD61" s="78"/>
      <c r="AE61" s="78"/>
      <c r="AF61" s="40" t="s">
        <v>29</v>
      </c>
    </row>
    <row r="62" spans="1:32">
      <c r="A62" s="113" t="s">
        <v>1811</v>
      </c>
      <c r="B62" s="114" t="s">
        <v>1714</v>
      </c>
      <c r="C62" s="114" t="s">
        <v>1812</v>
      </c>
      <c r="D62" s="115" t="s">
        <v>116</v>
      </c>
      <c r="E62" s="112" t="s">
        <v>26</v>
      </c>
      <c r="F62" s="76" t="s">
        <v>27</v>
      </c>
      <c r="G62" s="76" t="s">
        <v>27</v>
      </c>
      <c r="H62" s="39" t="s">
        <v>29</v>
      </c>
      <c r="I62" s="112" t="s">
        <v>36</v>
      </c>
      <c r="J62" s="76"/>
      <c r="K62" s="76"/>
      <c r="L62" s="39" t="s">
        <v>29</v>
      </c>
      <c r="M62" s="112" t="s">
        <v>26</v>
      </c>
      <c r="N62" s="78" t="s">
        <v>28</v>
      </c>
      <c r="O62" s="78" t="s">
        <v>27</v>
      </c>
      <c r="P62" s="40">
        <v>0</v>
      </c>
      <c r="Q62" s="112" t="s">
        <v>36</v>
      </c>
      <c r="R62" s="78"/>
      <c r="S62" s="78"/>
      <c r="T62" s="40" t="s">
        <v>29</v>
      </c>
      <c r="U62" s="112" t="s">
        <v>36</v>
      </c>
      <c r="V62" s="78"/>
      <c r="W62" s="78"/>
      <c r="X62" s="40" t="s">
        <v>29</v>
      </c>
      <c r="Y62" s="112" t="s">
        <v>36</v>
      </c>
      <c r="Z62" s="78"/>
      <c r="AA62" s="78"/>
      <c r="AB62" s="41" t="s">
        <v>29</v>
      </c>
      <c r="AC62" s="112" t="s">
        <v>36</v>
      </c>
      <c r="AD62" s="78"/>
      <c r="AE62" s="78"/>
      <c r="AF62" s="40" t="s">
        <v>29</v>
      </c>
    </row>
    <row r="63" spans="1:32">
      <c r="A63" s="113" t="s">
        <v>1813</v>
      </c>
      <c r="B63" s="114" t="s">
        <v>1714</v>
      </c>
      <c r="C63" s="114" t="s">
        <v>1814</v>
      </c>
      <c r="D63" s="115" t="s">
        <v>150</v>
      </c>
      <c r="E63" s="112" t="s">
        <v>36</v>
      </c>
      <c r="F63" s="76"/>
      <c r="G63" s="76"/>
      <c r="H63" s="39" t="s">
        <v>29</v>
      </c>
      <c r="I63" s="112" t="s">
        <v>36</v>
      </c>
      <c r="J63" s="76"/>
      <c r="K63" s="76"/>
      <c r="L63" s="39" t="s">
        <v>29</v>
      </c>
      <c r="M63" s="112" t="s">
        <v>26</v>
      </c>
      <c r="N63" s="78" t="s">
        <v>28</v>
      </c>
      <c r="O63" s="78" t="s">
        <v>28</v>
      </c>
      <c r="P63" s="40">
        <v>0</v>
      </c>
      <c r="Q63" s="112" t="s">
        <v>26</v>
      </c>
      <c r="R63" s="78" t="s">
        <v>27</v>
      </c>
      <c r="S63" s="78" t="s">
        <v>27</v>
      </c>
      <c r="T63" s="40">
        <v>5.1542366263178437E-2</v>
      </c>
      <c r="U63" s="112" t="s">
        <v>36</v>
      </c>
      <c r="V63" s="78"/>
      <c r="W63" s="78"/>
      <c r="X63" s="40" t="s">
        <v>29</v>
      </c>
      <c r="Y63" s="112" t="s">
        <v>36</v>
      </c>
      <c r="Z63" s="78"/>
      <c r="AA63" s="78"/>
      <c r="AB63" s="41" t="s">
        <v>29</v>
      </c>
      <c r="AC63" s="112" t="s">
        <v>36</v>
      </c>
      <c r="AD63" s="78"/>
      <c r="AE63" s="78"/>
      <c r="AF63" s="40" t="s">
        <v>29</v>
      </c>
    </row>
    <row r="64" spans="1:32">
      <c r="A64" s="113" t="s">
        <v>1815</v>
      </c>
      <c r="B64" s="114" t="s">
        <v>1714</v>
      </c>
      <c r="C64" s="114" t="s">
        <v>1816</v>
      </c>
      <c r="D64" s="115" t="s">
        <v>113</v>
      </c>
      <c r="E64" s="112" t="s">
        <v>26</v>
      </c>
      <c r="F64" s="76" t="s">
        <v>28</v>
      </c>
      <c r="G64" s="76" t="s">
        <v>28</v>
      </c>
      <c r="H64" s="39" t="s">
        <v>29</v>
      </c>
      <c r="I64" s="112" t="s">
        <v>36</v>
      </c>
      <c r="J64" s="76"/>
      <c r="K64" s="76"/>
      <c r="L64" s="39" t="s">
        <v>29</v>
      </c>
      <c r="M64" s="112" t="s">
        <v>26</v>
      </c>
      <c r="N64" s="78" t="s">
        <v>28</v>
      </c>
      <c r="O64" s="78" t="s">
        <v>28</v>
      </c>
      <c r="P64" s="40">
        <v>2.1736578749451151E-5</v>
      </c>
      <c r="Q64" s="112" t="s">
        <v>36</v>
      </c>
      <c r="R64" s="78"/>
      <c r="S64" s="78"/>
      <c r="T64" s="40" t="s">
        <v>29</v>
      </c>
      <c r="U64" s="112" t="s">
        <v>36</v>
      </c>
      <c r="V64" s="78"/>
      <c r="W64" s="78"/>
      <c r="X64" s="40" t="s">
        <v>29</v>
      </c>
      <c r="Y64" s="112" t="s">
        <v>36</v>
      </c>
      <c r="Z64" s="78"/>
      <c r="AA64" s="78"/>
      <c r="AB64" s="41" t="s">
        <v>29</v>
      </c>
      <c r="AC64" s="112" t="s">
        <v>26</v>
      </c>
      <c r="AD64" s="78" t="s">
        <v>28</v>
      </c>
      <c r="AE64" s="78" t="s">
        <v>28</v>
      </c>
      <c r="AF64" s="40">
        <v>0.13961208915337359</v>
      </c>
    </row>
    <row r="65" spans="1:32">
      <c r="A65" s="113" t="s">
        <v>1817</v>
      </c>
      <c r="B65" s="114" t="s">
        <v>1714</v>
      </c>
      <c r="C65" s="114" t="s">
        <v>1818</v>
      </c>
      <c r="D65" s="115" t="s">
        <v>124</v>
      </c>
      <c r="E65" s="112" t="s">
        <v>36</v>
      </c>
      <c r="F65" s="76"/>
      <c r="G65" s="76"/>
      <c r="H65" s="39" t="s">
        <v>29</v>
      </c>
      <c r="I65" s="112" t="s">
        <v>26</v>
      </c>
      <c r="J65" s="76" t="s">
        <v>27</v>
      </c>
      <c r="K65" s="76" t="s">
        <v>28</v>
      </c>
      <c r="L65" s="39">
        <v>0</v>
      </c>
      <c r="M65" s="112" t="s">
        <v>26</v>
      </c>
      <c r="N65" s="78" t="s">
        <v>27</v>
      </c>
      <c r="O65" s="78" t="s">
        <v>28</v>
      </c>
      <c r="P65" s="40">
        <v>4.7729509349079151E-2</v>
      </c>
      <c r="Q65" s="112" t="s">
        <v>26</v>
      </c>
      <c r="R65" s="78" t="s">
        <v>27</v>
      </c>
      <c r="S65" s="78" t="s">
        <v>28</v>
      </c>
      <c r="T65" s="40" t="s">
        <v>29</v>
      </c>
      <c r="U65" s="112" t="s">
        <v>26</v>
      </c>
      <c r="V65" s="78" t="s">
        <v>27</v>
      </c>
      <c r="W65" s="78" t="s">
        <v>28</v>
      </c>
      <c r="X65" s="40" t="s">
        <v>29</v>
      </c>
      <c r="Y65" s="112" t="s">
        <v>36</v>
      </c>
      <c r="Z65" s="78"/>
      <c r="AA65" s="78"/>
      <c r="AB65" s="41" t="s">
        <v>29</v>
      </c>
      <c r="AC65" s="112" t="s">
        <v>36</v>
      </c>
      <c r="AD65" s="78"/>
      <c r="AE65" s="78"/>
      <c r="AF65" s="40" t="s">
        <v>29</v>
      </c>
    </row>
    <row r="66" spans="1:32">
      <c r="A66" s="113" t="s">
        <v>1819</v>
      </c>
      <c r="B66" s="114" t="s">
        <v>1714</v>
      </c>
      <c r="C66" s="114" t="s">
        <v>1820</v>
      </c>
      <c r="D66" s="115" t="s">
        <v>119</v>
      </c>
      <c r="E66" s="112" t="s">
        <v>36</v>
      </c>
      <c r="F66" s="76"/>
      <c r="G66" s="76"/>
      <c r="H66" s="39" t="s">
        <v>29</v>
      </c>
      <c r="I66" s="112" t="s">
        <v>36</v>
      </c>
      <c r="J66" s="76"/>
      <c r="K66" s="76"/>
      <c r="L66" s="39" t="s">
        <v>29</v>
      </c>
      <c r="M66" s="112" t="s">
        <v>36</v>
      </c>
      <c r="N66" s="78"/>
      <c r="O66" s="78"/>
      <c r="P66" s="40" t="s">
        <v>29</v>
      </c>
      <c r="Q66" s="112" t="s">
        <v>36</v>
      </c>
      <c r="R66" s="78"/>
      <c r="S66" s="78"/>
      <c r="T66" s="40" t="s">
        <v>29</v>
      </c>
      <c r="U66" s="112" t="s">
        <v>36</v>
      </c>
      <c r="V66" s="78"/>
      <c r="W66" s="78"/>
      <c r="X66" s="40" t="s">
        <v>29</v>
      </c>
      <c r="Y66" s="112" t="s">
        <v>36</v>
      </c>
      <c r="Z66" s="78"/>
      <c r="AA66" s="78"/>
      <c r="AB66" s="41" t="s">
        <v>29</v>
      </c>
      <c r="AC66" s="112" t="s">
        <v>26</v>
      </c>
      <c r="AD66" s="78" t="s">
        <v>27</v>
      </c>
      <c r="AE66" s="78" t="s">
        <v>28</v>
      </c>
      <c r="AF66" s="40">
        <v>0</v>
      </c>
    </row>
    <row r="67" spans="1:32">
      <c r="A67" s="113" t="s">
        <v>1821</v>
      </c>
      <c r="B67" s="114" t="s">
        <v>1714</v>
      </c>
      <c r="C67" s="114" t="s">
        <v>1822</v>
      </c>
      <c r="D67" s="115" t="s">
        <v>119</v>
      </c>
      <c r="E67" s="112" t="s">
        <v>36</v>
      </c>
      <c r="F67" s="76"/>
      <c r="G67" s="76"/>
      <c r="H67" s="39" t="s">
        <v>29</v>
      </c>
      <c r="I67" s="112" t="s">
        <v>36</v>
      </c>
      <c r="J67" s="76"/>
      <c r="K67" s="76"/>
      <c r="L67" s="39" t="s">
        <v>29</v>
      </c>
      <c r="M67" s="112" t="s">
        <v>36</v>
      </c>
      <c r="N67" s="78"/>
      <c r="O67" s="78"/>
      <c r="P67" s="40" t="s">
        <v>29</v>
      </c>
      <c r="Q67" s="112" t="s">
        <v>36</v>
      </c>
      <c r="R67" s="78"/>
      <c r="S67" s="78"/>
      <c r="T67" s="40" t="s">
        <v>29</v>
      </c>
      <c r="U67" s="112" t="s">
        <v>36</v>
      </c>
      <c r="V67" s="78"/>
      <c r="W67" s="78"/>
      <c r="X67" s="40" t="s">
        <v>29</v>
      </c>
      <c r="Y67" s="112" t="s">
        <v>36</v>
      </c>
      <c r="Z67" s="78"/>
      <c r="AA67" s="78"/>
      <c r="AB67" s="41" t="s">
        <v>29</v>
      </c>
      <c r="AC67" s="112" t="s">
        <v>36</v>
      </c>
      <c r="AD67" s="78"/>
      <c r="AE67" s="78"/>
      <c r="AF67" s="40" t="s">
        <v>29</v>
      </c>
    </row>
    <row r="68" spans="1:32">
      <c r="A68" s="113" t="s">
        <v>1823</v>
      </c>
      <c r="B68" s="114" t="s">
        <v>1714</v>
      </c>
      <c r="C68" s="114" t="s">
        <v>1824</v>
      </c>
      <c r="D68" s="115" t="s">
        <v>124</v>
      </c>
      <c r="E68" s="112" t="s">
        <v>36</v>
      </c>
      <c r="F68" s="76"/>
      <c r="G68" s="76"/>
      <c r="H68" s="39" t="s">
        <v>29</v>
      </c>
      <c r="I68" s="112" t="s">
        <v>36</v>
      </c>
      <c r="J68" s="76"/>
      <c r="K68" s="76"/>
      <c r="L68" s="39" t="s">
        <v>29</v>
      </c>
      <c r="M68" s="112" t="s">
        <v>26</v>
      </c>
      <c r="N68" s="78" t="s">
        <v>27</v>
      </c>
      <c r="O68" s="78" t="s">
        <v>27</v>
      </c>
      <c r="P68" s="40">
        <v>3.2109520846297451E-2</v>
      </c>
      <c r="Q68" s="112" t="s">
        <v>36</v>
      </c>
      <c r="R68" s="78"/>
      <c r="S68" s="78"/>
      <c r="T68" s="40" t="s">
        <v>29</v>
      </c>
      <c r="U68" s="112" t="s">
        <v>26</v>
      </c>
      <c r="V68" s="78" t="s">
        <v>28</v>
      </c>
      <c r="W68" s="78" t="s">
        <v>28</v>
      </c>
      <c r="X68" s="40">
        <v>0</v>
      </c>
      <c r="Y68" s="112" t="s">
        <v>36</v>
      </c>
      <c r="Z68" s="78"/>
      <c r="AA68" s="78"/>
      <c r="AB68" s="41" t="s">
        <v>29</v>
      </c>
      <c r="AC68" s="112" t="s">
        <v>36</v>
      </c>
      <c r="AD68" s="78"/>
      <c r="AE68" s="78"/>
      <c r="AF68" s="40" t="s">
        <v>29</v>
      </c>
    </row>
    <row r="69" spans="1:32">
      <c r="A69" s="113" t="s">
        <v>1825</v>
      </c>
      <c r="B69" s="114" t="s">
        <v>1714</v>
      </c>
      <c r="C69" s="114" t="s">
        <v>1826</v>
      </c>
      <c r="D69" s="115" t="s">
        <v>119</v>
      </c>
      <c r="E69" s="112" t="s">
        <v>36</v>
      </c>
      <c r="F69" s="76"/>
      <c r="G69" s="76"/>
      <c r="H69" s="39" t="s">
        <v>29</v>
      </c>
      <c r="I69" s="112" t="s">
        <v>36</v>
      </c>
      <c r="J69" s="76"/>
      <c r="K69" s="76"/>
      <c r="L69" s="39" t="s">
        <v>29</v>
      </c>
      <c r="M69" s="112" t="s">
        <v>36</v>
      </c>
      <c r="N69" s="78"/>
      <c r="O69" s="78"/>
      <c r="P69" s="40" t="s">
        <v>29</v>
      </c>
      <c r="Q69" s="112" t="s">
        <v>36</v>
      </c>
      <c r="R69" s="78"/>
      <c r="S69" s="78"/>
      <c r="T69" s="40" t="s">
        <v>29</v>
      </c>
      <c r="U69" s="112" t="s">
        <v>36</v>
      </c>
      <c r="V69" s="78"/>
      <c r="W69" s="78"/>
      <c r="X69" s="40" t="s">
        <v>29</v>
      </c>
      <c r="Y69" s="112" t="s">
        <v>36</v>
      </c>
      <c r="Z69" s="78"/>
      <c r="AA69" s="78"/>
      <c r="AB69" s="41" t="s">
        <v>29</v>
      </c>
      <c r="AC69" s="112" t="s">
        <v>36</v>
      </c>
      <c r="AD69" s="78"/>
      <c r="AE69" s="78"/>
      <c r="AF69" s="40" t="s">
        <v>29</v>
      </c>
    </row>
    <row r="70" spans="1:32">
      <c r="A70" s="113" t="s">
        <v>1827</v>
      </c>
      <c r="B70" s="114" t="s">
        <v>1714</v>
      </c>
      <c r="C70" s="114" t="s">
        <v>1828</v>
      </c>
      <c r="D70" s="115" t="s">
        <v>177</v>
      </c>
      <c r="E70" s="112" t="s">
        <v>36</v>
      </c>
      <c r="F70" s="76"/>
      <c r="G70" s="76"/>
      <c r="H70" s="39" t="s">
        <v>29</v>
      </c>
      <c r="I70" s="112" t="s">
        <v>26</v>
      </c>
      <c r="J70" s="76" t="s">
        <v>27</v>
      </c>
      <c r="K70" s="76" t="s">
        <v>28</v>
      </c>
      <c r="L70" s="39">
        <v>1.204819277108434E-2</v>
      </c>
      <c r="M70" s="112" t="s">
        <v>36</v>
      </c>
      <c r="N70" s="78"/>
      <c r="O70" s="78"/>
      <c r="P70" s="40" t="s">
        <v>29</v>
      </c>
      <c r="Q70" s="112" t="s">
        <v>36</v>
      </c>
      <c r="R70" s="78"/>
      <c r="S70" s="78"/>
      <c r="T70" s="40" t="s">
        <v>29</v>
      </c>
      <c r="U70" s="112" t="s">
        <v>26</v>
      </c>
      <c r="V70" s="78" t="s">
        <v>27</v>
      </c>
      <c r="W70" s="78" t="s">
        <v>28</v>
      </c>
      <c r="X70" s="40">
        <v>4.6511627906976737E-2</v>
      </c>
      <c r="Y70" s="112" t="s">
        <v>36</v>
      </c>
      <c r="Z70" s="78"/>
      <c r="AA70" s="78"/>
      <c r="AB70" s="41" t="s">
        <v>29</v>
      </c>
      <c r="AC70" s="112" t="s">
        <v>36</v>
      </c>
      <c r="AD70" s="78"/>
      <c r="AE70" s="78"/>
      <c r="AF70" s="40" t="s">
        <v>29</v>
      </c>
    </row>
    <row r="71" spans="1:32">
      <c r="A71" s="113" t="s">
        <v>1829</v>
      </c>
      <c r="B71" s="114" t="s">
        <v>1714</v>
      </c>
      <c r="C71" s="114" t="s">
        <v>1830</v>
      </c>
      <c r="D71" s="115" t="s">
        <v>113</v>
      </c>
      <c r="E71" s="112" t="s">
        <v>26</v>
      </c>
      <c r="F71" s="76" t="s">
        <v>28</v>
      </c>
      <c r="G71" s="76" t="s">
        <v>28</v>
      </c>
      <c r="H71" s="39">
        <v>0</v>
      </c>
      <c r="I71" s="112" t="s">
        <v>36</v>
      </c>
      <c r="J71" s="76"/>
      <c r="K71" s="76"/>
      <c r="L71" s="39" t="s">
        <v>29</v>
      </c>
      <c r="M71" s="112" t="s">
        <v>26</v>
      </c>
      <c r="N71" s="78" t="s">
        <v>28</v>
      </c>
      <c r="O71" s="78" t="s">
        <v>28</v>
      </c>
      <c r="P71" s="40">
        <v>0</v>
      </c>
      <c r="Q71" s="112" t="s">
        <v>36</v>
      </c>
      <c r="R71" s="78"/>
      <c r="S71" s="78"/>
      <c r="T71" s="40" t="s">
        <v>29</v>
      </c>
      <c r="U71" s="112" t="s">
        <v>36</v>
      </c>
      <c r="V71" s="78"/>
      <c r="W71" s="78"/>
      <c r="X71" s="40" t="s">
        <v>29</v>
      </c>
      <c r="Y71" s="112" t="s">
        <v>36</v>
      </c>
      <c r="Z71" s="78"/>
      <c r="AA71" s="78"/>
      <c r="AB71" s="41" t="s">
        <v>29</v>
      </c>
      <c r="AC71" s="112" t="s">
        <v>36</v>
      </c>
      <c r="AD71" s="78"/>
      <c r="AE71" s="78"/>
      <c r="AF71" s="40" t="s">
        <v>29</v>
      </c>
    </row>
    <row r="72" spans="1:32">
      <c r="A72" s="113" t="s">
        <v>1831</v>
      </c>
      <c r="B72" s="114" t="s">
        <v>1714</v>
      </c>
      <c r="C72" s="114" t="s">
        <v>1832</v>
      </c>
      <c r="D72" s="115" t="s">
        <v>119</v>
      </c>
      <c r="E72" s="112" t="s">
        <v>26</v>
      </c>
      <c r="F72" s="76" t="s">
        <v>27</v>
      </c>
      <c r="G72" s="76" t="s">
        <v>28</v>
      </c>
      <c r="H72" s="39">
        <v>0.2452933650155365</v>
      </c>
      <c r="I72" s="112" t="s">
        <v>26</v>
      </c>
      <c r="J72" s="76" t="s">
        <v>27</v>
      </c>
      <c r="K72" s="76" t="s">
        <v>28</v>
      </c>
      <c r="L72" s="39">
        <v>6.3294145588409928E-2</v>
      </c>
      <c r="M72" s="112" t="s">
        <v>26</v>
      </c>
      <c r="N72" s="78" t="s">
        <v>27</v>
      </c>
      <c r="O72" s="78" t="s">
        <v>28</v>
      </c>
      <c r="P72" s="40">
        <v>3.7338018888644853E-2</v>
      </c>
      <c r="Q72" s="112" t="s">
        <v>36</v>
      </c>
      <c r="R72" s="78"/>
      <c r="S72" s="78"/>
      <c r="T72" s="40" t="s">
        <v>29</v>
      </c>
      <c r="U72" s="112" t="s">
        <v>36</v>
      </c>
      <c r="V72" s="78"/>
      <c r="W72" s="78"/>
      <c r="X72" s="40" t="s">
        <v>29</v>
      </c>
      <c r="Y72" s="112" t="s">
        <v>36</v>
      </c>
      <c r="Z72" s="78"/>
      <c r="AA72" s="78"/>
      <c r="AB72" s="41" t="s">
        <v>29</v>
      </c>
      <c r="AC72" s="112" t="s">
        <v>36</v>
      </c>
      <c r="AD72" s="78"/>
      <c r="AE72" s="78"/>
      <c r="AF72" s="40" t="s">
        <v>29</v>
      </c>
    </row>
    <row r="73" spans="1:32">
      <c r="A73" s="113" t="s">
        <v>1833</v>
      </c>
      <c r="B73" s="114" t="s">
        <v>1714</v>
      </c>
      <c r="C73" s="114" t="s">
        <v>1834</v>
      </c>
      <c r="D73" s="115" t="s">
        <v>116</v>
      </c>
      <c r="E73" s="112" t="s">
        <v>26</v>
      </c>
      <c r="F73" s="76" t="s">
        <v>28</v>
      </c>
      <c r="G73" s="76" t="s">
        <v>28</v>
      </c>
      <c r="H73" s="39" t="s">
        <v>29</v>
      </c>
      <c r="I73" s="112" t="s">
        <v>26</v>
      </c>
      <c r="J73" s="76" t="s">
        <v>28</v>
      </c>
      <c r="K73" s="76" t="s">
        <v>28</v>
      </c>
      <c r="L73" s="39" t="s">
        <v>29</v>
      </c>
      <c r="M73" s="112" t="s">
        <v>26</v>
      </c>
      <c r="N73" s="78" t="s">
        <v>28</v>
      </c>
      <c r="O73" s="78" t="s">
        <v>28</v>
      </c>
      <c r="P73" s="40" t="s">
        <v>29</v>
      </c>
      <c r="Q73" s="112" t="s">
        <v>36</v>
      </c>
      <c r="R73" s="78"/>
      <c r="S73" s="78"/>
      <c r="T73" s="40" t="s">
        <v>29</v>
      </c>
      <c r="U73" s="112" t="s">
        <v>36</v>
      </c>
      <c r="V73" s="78"/>
      <c r="W73" s="78"/>
      <c r="X73" s="40" t="s">
        <v>29</v>
      </c>
      <c r="Y73" s="112" t="s">
        <v>36</v>
      </c>
      <c r="Z73" s="78"/>
      <c r="AA73" s="78"/>
      <c r="AB73" s="41" t="s">
        <v>29</v>
      </c>
      <c r="AC73" s="112" t="s">
        <v>36</v>
      </c>
      <c r="AD73" s="78"/>
      <c r="AE73" s="78"/>
      <c r="AF73" s="40" t="s">
        <v>29</v>
      </c>
    </row>
    <row r="74" spans="1:32">
      <c r="A74" s="113" t="s">
        <v>1835</v>
      </c>
      <c r="B74" s="114" t="s">
        <v>1714</v>
      </c>
      <c r="C74" s="114" t="s">
        <v>1836</v>
      </c>
      <c r="D74" s="115" t="s">
        <v>113</v>
      </c>
      <c r="E74" s="112" t="s">
        <v>26</v>
      </c>
      <c r="F74" s="76" t="s">
        <v>28</v>
      </c>
      <c r="G74" s="76" t="s">
        <v>28</v>
      </c>
      <c r="H74" s="39">
        <v>6.290471785383904E-2</v>
      </c>
      <c r="I74" s="112" t="s">
        <v>36</v>
      </c>
      <c r="J74" s="76"/>
      <c r="K74" s="76"/>
      <c r="L74" s="39" t="s">
        <v>29</v>
      </c>
      <c r="M74" s="112" t="s">
        <v>26</v>
      </c>
      <c r="N74" s="78" t="s">
        <v>28</v>
      </c>
      <c r="O74" s="78" t="s">
        <v>28</v>
      </c>
      <c r="P74" s="40">
        <v>0</v>
      </c>
      <c r="Q74" s="112" t="s">
        <v>36</v>
      </c>
      <c r="R74" s="78"/>
      <c r="S74" s="78"/>
      <c r="T74" s="40" t="s">
        <v>29</v>
      </c>
      <c r="U74" s="112" t="s">
        <v>36</v>
      </c>
      <c r="V74" s="78"/>
      <c r="W74" s="78"/>
      <c r="X74" s="40" t="s">
        <v>29</v>
      </c>
      <c r="Y74" s="112" t="s">
        <v>36</v>
      </c>
      <c r="Z74" s="78"/>
      <c r="AA74" s="78"/>
      <c r="AB74" s="41" t="s">
        <v>29</v>
      </c>
      <c r="AC74" s="112" t="s">
        <v>36</v>
      </c>
      <c r="AD74" s="78"/>
      <c r="AE74" s="78"/>
      <c r="AF74" s="40" t="s">
        <v>29</v>
      </c>
    </row>
    <row r="75" spans="1:32">
      <c r="A75" s="113" t="s">
        <v>1837</v>
      </c>
      <c r="B75" s="114" t="s">
        <v>1714</v>
      </c>
      <c r="C75" s="114" t="s">
        <v>1838</v>
      </c>
      <c r="D75" s="115" t="s">
        <v>113</v>
      </c>
      <c r="E75" s="112" t="s">
        <v>36</v>
      </c>
      <c r="F75" s="76"/>
      <c r="G75" s="76"/>
      <c r="H75" s="39" t="s">
        <v>29</v>
      </c>
      <c r="I75" s="112" t="s">
        <v>36</v>
      </c>
      <c r="J75" s="76"/>
      <c r="K75" s="76"/>
      <c r="L75" s="39" t="s">
        <v>29</v>
      </c>
      <c r="M75" s="112" t="s">
        <v>26</v>
      </c>
      <c r="N75" s="78" t="s">
        <v>27</v>
      </c>
      <c r="O75" s="78" t="s">
        <v>28</v>
      </c>
      <c r="P75" s="40">
        <v>0</v>
      </c>
      <c r="Q75" s="112" t="s">
        <v>36</v>
      </c>
      <c r="R75" s="78"/>
      <c r="S75" s="78"/>
      <c r="T75" s="40" t="s">
        <v>29</v>
      </c>
      <c r="U75" s="112" t="s">
        <v>36</v>
      </c>
      <c r="V75" s="78"/>
      <c r="W75" s="78"/>
      <c r="X75" s="40" t="s">
        <v>29</v>
      </c>
      <c r="Y75" s="112" t="s">
        <v>36</v>
      </c>
      <c r="Z75" s="78"/>
      <c r="AA75" s="78"/>
      <c r="AB75" s="41" t="s">
        <v>29</v>
      </c>
      <c r="AC75" s="112" t="s">
        <v>36</v>
      </c>
      <c r="AD75" s="78"/>
      <c r="AE75" s="78"/>
      <c r="AF75" s="40" t="s">
        <v>29</v>
      </c>
    </row>
    <row r="76" spans="1:32">
      <c r="A76" s="113" t="s">
        <v>1839</v>
      </c>
      <c r="B76" s="114" t="s">
        <v>1714</v>
      </c>
      <c r="C76" s="114" t="s">
        <v>375</v>
      </c>
      <c r="D76" s="115" t="s">
        <v>139</v>
      </c>
      <c r="E76" s="112" t="s">
        <v>26</v>
      </c>
      <c r="F76" s="76" t="s">
        <v>28</v>
      </c>
      <c r="G76" s="76" t="s">
        <v>28</v>
      </c>
      <c r="H76" s="39" t="s">
        <v>29</v>
      </c>
      <c r="I76" s="112" t="s">
        <v>26</v>
      </c>
      <c r="J76" s="76" t="s">
        <v>28</v>
      </c>
      <c r="K76" s="76" t="s">
        <v>28</v>
      </c>
      <c r="L76" s="39">
        <v>6.3357455810705898E-2</v>
      </c>
      <c r="M76" s="112" t="s">
        <v>26</v>
      </c>
      <c r="N76" s="78" t="s">
        <v>28</v>
      </c>
      <c r="O76" s="78" t="s">
        <v>28</v>
      </c>
      <c r="P76" s="40">
        <v>2.002695259858206E-2</v>
      </c>
      <c r="Q76" s="112" t="s">
        <v>36</v>
      </c>
      <c r="R76" s="78"/>
      <c r="S76" s="78"/>
      <c r="T76" s="40" t="s">
        <v>29</v>
      </c>
      <c r="U76" s="112" t="s">
        <v>36</v>
      </c>
      <c r="V76" s="78"/>
      <c r="W76" s="78"/>
      <c r="X76" s="40" t="s">
        <v>29</v>
      </c>
      <c r="Y76" s="112" t="s">
        <v>36</v>
      </c>
      <c r="Z76" s="78"/>
      <c r="AA76" s="78"/>
      <c r="AB76" s="41" t="s">
        <v>29</v>
      </c>
      <c r="AC76" s="112" t="s">
        <v>36</v>
      </c>
      <c r="AD76" s="78"/>
      <c r="AE76" s="78"/>
      <c r="AF76" s="40" t="s">
        <v>29</v>
      </c>
    </row>
    <row r="77" spans="1:32">
      <c r="A77" s="113" t="s">
        <v>1840</v>
      </c>
      <c r="B77" s="114" t="s">
        <v>1714</v>
      </c>
      <c r="C77" s="114" t="s">
        <v>1841</v>
      </c>
      <c r="D77" s="115" t="s">
        <v>116</v>
      </c>
      <c r="E77" s="112" t="s">
        <v>26</v>
      </c>
      <c r="F77" s="76" t="s">
        <v>28</v>
      </c>
      <c r="G77" s="76" t="s">
        <v>27</v>
      </c>
      <c r="H77" s="39" t="s">
        <v>29</v>
      </c>
      <c r="I77" s="112" t="s">
        <v>36</v>
      </c>
      <c r="J77" s="76"/>
      <c r="K77" s="76"/>
      <c r="L77" s="39" t="s">
        <v>29</v>
      </c>
      <c r="M77" s="112" t="s">
        <v>26</v>
      </c>
      <c r="N77" s="78" t="s">
        <v>28</v>
      </c>
      <c r="O77" s="78" t="s">
        <v>27</v>
      </c>
      <c r="P77" s="40" t="s">
        <v>29</v>
      </c>
      <c r="Q77" s="112" t="s">
        <v>36</v>
      </c>
      <c r="R77" s="78"/>
      <c r="S77" s="78"/>
      <c r="T77" s="40" t="s">
        <v>29</v>
      </c>
      <c r="U77" s="112" t="s">
        <v>36</v>
      </c>
      <c r="V77" s="78"/>
      <c r="W77" s="78"/>
      <c r="X77" s="40" t="s">
        <v>29</v>
      </c>
      <c r="Y77" s="112" t="s">
        <v>36</v>
      </c>
      <c r="Z77" s="78"/>
      <c r="AA77" s="78"/>
      <c r="AB77" s="41" t="s">
        <v>29</v>
      </c>
      <c r="AC77" s="112" t="s">
        <v>36</v>
      </c>
      <c r="AD77" s="78"/>
      <c r="AE77" s="78"/>
      <c r="AF77" s="40" t="s">
        <v>29</v>
      </c>
    </row>
    <row r="78" spans="1:32">
      <c r="A78" s="113" t="s">
        <v>1842</v>
      </c>
      <c r="B78" s="114" t="s">
        <v>1714</v>
      </c>
      <c r="C78" s="114" t="s">
        <v>1843</v>
      </c>
      <c r="D78" s="115" t="s">
        <v>139</v>
      </c>
      <c r="E78" s="112" t="s">
        <v>26</v>
      </c>
      <c r="F78" s="76" t="s">
        <v>28</v>
      </c>
      <c r="G78" s="76" t="s">
        <v>28</v>
      </c>
      <c r="H78" s="39">
        <v>2.158979391560353E-2</v>
      </c>
      <c r="I78" s="112" t="s">
        <v>26</v>
      </c>
      <c r="J78" s="76" t="s">
        <v>28</v>
      </c>
      <c r="K78" s="76" t="s">
        <v>28</v>
      </c>
      <c r="L78" s="39">
        <v>0</v>
      </c>
      <c r="M78" s="112" t="s">
        <v>26</v>
      </c>
      <c r="N78" s="78" t="s">
        <v>28</v>
      </c>
      <c r="O78" s="78" t="s">
        <v>28</v>
      </c>
      <c r="P78" s="40" t="s">
        <v>29</v>
      </c>
      <c r="Q78" s="112" t="s">
        <v>36</v>
      </c>
      <c r="R78" s="78"/>
      <c r="S78" s="78"/>
      <c r="T78" s="40" t="s">
        <v>29</v>
      </c>
      <c r="U78" s="112" t="s">
        <v>36</v>
      </c>
      <c r="V78" s="78"/>
      <c r="W78" s="78"/>
      <c r="X78" s="40" t="s">
        <v>29</v>
      </c>
      <c r="Y78" s="112" t="s">
        <v>36</v>
      </c>
      <c r="Z78" s="78"/>
      <c r="AA78" s="78"/>
      <c r="AB78" s="41" t="s">
        <v>29</v>
      </c>
      <c r="AC78" s="112" t="s">
        <v>36</v>
      </c>
      <c r="AD78" s="78"/>
      <c r="AE78" s="78"/>
      <c r="AF78" s="40" t="s">
        <v>29</v>
      </c>
    </row>
    <row r="79" spans="1:32">
      <c r="A79" s="113" t="s">
        <v>1844</v>
      </c>
      <c r="B79" s="114" t="s">
        <v>1714</v>
      </c>
      <c r="C79" s="114" t="s">
        <v>1845</v>
      </c>
      <c r="D79" s="115" t="s">
        <v>124</v>
      </c>
      <c r="E79" s="112" t="s">
        <v>26</v>
      </c>
      <c r="F79" s="76" t="s">
        <v>27</v>
      </c>
      <c r="G79" s="76" t="s">
        <v>27</v>
      </c>
      <c r="H79" s="39">
        <v>6.2229904926534137E-2</v>
      </c>
      <c r="I79" s="112" t="s">
        <v>26</v>
      </c>
      <c r="J79" s="76" t="s">
        <v>27</v>
      </c>
      <c r="K79" s="76" t="s">
        <v>27</v>
      </c>
      <c r="L79" s="39">
        <v>6.3420427553444181E-2</v>
      </c>
      <c r="M79" s="112" t="s">
        <v>26</v>
      </c>
      <c r="N79" s="78" t="s">
        <v>28</v>
      </c>
      <c r="O79" s="78" t="s">
        <v>28</v>
      </c>
      <c r="P79" s="40">
        <v>6.9513347507677764E-2</v>
      </c>
      <c r="Q79" s="112" t="s">
        <v>36</v>
      </c>
      <c r="R79" s="78"/>
      <c r="S79" s="78"/>
      <c r="T79" s="40" t="s">
        <v>29</v>
      </c>
      <c r="U79" s="112" t="s">
        <v>36</v>
      </c>
      <c r="V79" s="78"/>
      <c r="W79" s="78"/>
      <c r="X79" s="40" t="s">
        <v>29</v>
      </c>
      <c r="Y79" s="112" t="s">
        <v>36</v>
      </c>
      <c r="Z79" s="78"/>
      <c r="AA79" s="78"/>
      <c r="AB79" s="41" t="s">
        <v>29</v>
      </c>
      <c r="AC79" s="112" t="s">
        <v>36</v>
      </c>
      <c r="AD79" s="78"/>
      <c r="AE79" s="78"/>
      <c r="AF79" s="40" t="s">
        <v>29</v>
      </c>
    </row>
    <row r="80" spans="1:32">
      <c r="A80" s="113" t="s">
        <v>1846</v>
      </c>
      <c r="B80" s="114" t="s">
        <v>1714</v>
      </c>
      <c r="C80" s="114" t="s">
        <v>1847</v>
      </c>
      <c r="D80" s="115" t="s">
        <v>474</v>
      </c>
      <c r="E80" s="112" t="s">
        <v>26</v>
      </c>
      <c r="F80" s="76" t="s">
        <v>27</v>
      </c>
      <c r="G80" s="76" t="s">
        <v>28</v>
      </c>
      <c r="H80" s="39">
        <v>7.5437971655321179E-2</v>
      </c>
      <c r="I80" s="112" t="s">
        <v>26</v>
      </c>
      <c r="J80" s="76" t="s">
        <v>27</v>
      </c>
      <c r="K80" s="76" t="s">
        <v>27</v>
      </c>
      <c r="L80" s="39">
        <v>6.2604340567612687E-2</v>
      </c>
      <c r="M80" s="112" t="s">
        <v>26</v>
      </c>
      <c r="N80" s="78" t="s">
        <v>27</v>
      </c>
      <c r="O80" s="78" t="s">
        <v>28</v>
      </c>
      <c r="P80" s="40">
        <v>6.2828947368421054E-2</v>
      </c>
      <c r="Q80" s="112" t="s">
        <v>26</v>
      </c>
      <c r="R80" s="78" t="s">
        <v>27</v>
      </c>
      <c r="S80" s="78" t="s">
        <v>28</v>
      </c>
      <c r="T80" s="40" t="s">
        <v>29</v>
      </c>
      <c r="U80" s="112" t="s">
        <v>36</v>
      </c>
      <c r="V80" s="78"/>
      <c r="W80" s="78"/>
      <c r="X80" s="40" t="s">
        <v>29</v>
      </c>
      <c r="Y80" s="112" t="s">
        <v>36</v>
      </c>
      <c r="Z80" s="78"/>
      <c r="AA80" s="78"/>
      <c r="AB80" s="41" t="s">
        <v>29</v>
      </c>
      <c r="AC80" s="112" t="s">
        <v>26</v>
      </c>
      <c r="AD80" s="78" t="s">
        <v>28</v>
      </c>
      <c r="AE80" s="78" t="s">
        <v>28</v>
      </c>
      <c r="AF80" s="40">
        <v>9.0717299578059074E-2</v>
      </c>
    </row>
    <row r="81" spans="1:33">
      <c r="A81" s="113" t="s">
        <v>1848</v>
      </c>
      <c r="B81" s="114" t="s">
        <v>1714</v>
      </c>
      <c r="C81" s="114" t="s">
        <v>1849</v>
      </c>
      <c r="D81" s="115" t="s">
        <v>202</v>
      </c>
      <c r="E81" s="112" t="s">
        <v>26</v>
      </c>
      <c r="F81" s="76" t="s">
        <v>28</v>
      </c>
      <c r="G81" s="76" t="s">
        <v>28</v>
      </c>
      <c r="H81" s="39">
        <v>9.1717228728658111E-3</v>
      </c>
      <c r="I81" s="112" t="s">
        <v>26</v>
      </c>
      <c r="J81" s="76" t="s">
        <v>28</v>
      </c>
      <c r="K81" s="76" t="s">
        <v>28</v>
      </c>
      <c r="L81" s="39">
        <v>5.8823580273279941E-2</v>
      </c>
      <c r="M81" s="112" t="s">
        <v>26</v>
      </c>
      <c r="N81" s="78" t="s">
        <v>28</v>
      </c>
      <c r="O81" s="78" t="s">
        <v>28</v>
      </c>
      <c r="P81" s="40">
        <v>-2.8549772612430521E-2</v>
      </c>
      <c r="Q81" s="112" t="s">
        <v>26</v>
      </c>
      <c r="R81" s="78" t="s">
        <v>27</v>
      </c>
      <c r="S81" s="78" t="s">
        <v>28</v>
      </c>
      <c r="T81" s="40" t="s">
        <v>29</v>
      </c>
      <c r="U81" s="112" t="s">
        <v>36</v>
      </c>
      <c r="V81" s="78"/>
      <c r="W81" s="78"/>
      <c r="X81" s="40" t="s">
        <v>29</v>
      </c>
      <c r="Y81" s="112" t="s">
        <v>36</v>
      </c>
      <c r="Z81" s="78"/>
      <c r="AA81" s="78"/>
      <c r="AB81" s="41" t="s">
        <v>29</v>
      </c>
      <c r="AC81" s="112" t="s">
        <v>36</v>
      </c>
      <c r="AD81" s="78"/>
      <c r="AE81" s="78"/>
      <c r="AF81" s="40" t="s">
        <v>29</v>
      </c>
    </row>
    <row r="82" spans="1:33">
      <c r="A82" s="113" t="s">
        <v>1850</v>
      </c>
      <c r="B82" s="114" t="s">
        <v>1714</v>
      </c>
      <c r="C82" s="114" t="s">
        <v>1072</v>
      </c>
      <c r="D82" s="115" t="s">
        <v>150</v>
      </c>
      <c r="E82" s="112" t="s">
        <v>26</v>
      </c>
      <c r="F82" s="76" t="s">
        <v>27</v>
      </c>
      <c r="G82" s="76" t="s">
        <v>27</v>
      </c>
      <c r="H82" s="39">
        <v>5.2003508377921497E-2</v>
      </c>
      <c r="I82" s="112" t="s">
        <v>26</v>
      </c>
      <c r="J82" s="76" t="s">
        <v>27</v>
      </c>
      <c r="K82" s="76" t="s">
        <v>27</v>
      </c>
      <c r="L82" s="39">
        <v>8.3333333333333329E-2</v>
      </c>
      <c r="M82" s="112" t="s">
        <v>26</v>
      </c>
      <c r="N82" s="78" t="s">
        <v>27</v>
      </c>
      <c r="O82" s="78" t="s">
        <v>27</v>
      </c>
      <c r="P82" s="40">
        <v>3.03030303030303E-2</v>
      </c>
      <c r="Q82" s="112" t="s">
        <v>36</v>
      </c>
      <c r="R82" s="78"/>
      <c r="S82" s="78"/>
      <c r="T82" s="40" t="s">
        <v>29</v>
      </c>
      <c r="U82" s="112" t="s">
        <v>36</v>
      </c>
      <c r="V82" s="78"/>
      <c r="W82" s="78"/>
      <c r="X82" s="40" t="s">
        <v>29</v>
      </c>
      <c r="Y82" s="112" t="s">
        <v>36</v>
      </c>
      <c r="Z82" s="78"/>
      <c r="AA82" s="78"/>
      <c r="AB82" s="41" t="s">
        <v>29</v>
      </c>
      <c r="AC82" s="112" t="s">
        <v>36</v>
      </c>
      <c r="AD82" s="78"/>
      <c r="AE82" s="78"/>
      <c r="AF82" s="40" t="s">
        <v>29</v>
      </c>
    </row>
    <row r="83" spans="1:33">
      <c r="A83" s="113" t="s">
        <v>1851</v>
      </c>
      <c r="B83" s="114" t="s">
        <v>1714</v>
      </c>
      <c r="C83" s="114" t="s">
        <v>1852</v>
      </c>
      <c r="D83" s="115" t="s">
        <v>202</v>
      </c>
      <c r="E83" s="112" t="s">
        <v>36</v>
      </c>
      <c r="F83" s="76"/>
      <c r="G83" s="76"/>
      <c r="H83" s="39" t="s">
        <v>29</v>
      </c>
      <c r="I83" s="112" t="s">
        <v>36</v>
      </c>
      <c r="J83" s="76"/>
      <c r="K83" s="76"/>
      <c r="L83" s="39" t="s">
        <v>29</v>
      </c>
      <c r="M83" s="112" t="s">
        <v>36</v>
      </c>
      <c r="N83" s="78"/>
      <c r="O83" s="78"/>
      <c r="P83" s="40" t="s">
        <v>29</v>
      </c>
      <c r="Q83" s="112" t="s">
        <v>36</v>
      </c>
      <c r="R83" s="78"/>
      <c r="S83" s="78"/>
      <c r="T83" s="40" t="s">
        <v>29</v>
      </c>
      <c r="U83" s="112" t="s">
        <v>36</v>
      </c>
      <c r="V83" s="78"/>
      <c r="W83" s="78"/>
      <c r="X83" s="40" t="s">
        <v>29</v>
      </c>
      <c r="Y83" s="112" t="s">
        <v>26</v>
      </c>
      <c r="Z83" s="78" t="s">
        <v>28</v>
      </c>
      <c r="AA83" s="78" t="s">
        <v>28</v>
      </c>
      <c r="AB83" s="41">
        <v>0</v>
      </c>
      <c r="AC83" s="112" t="s">
        <v>36</v>
      </c>
      <c r="AD83" s="78"/>
      <c r="AE83" s="78"/>
      <c r="AF83" s="40" t="s">
        <v>29</v>
      </c>
    </row>
    <row r="84" spans="1:33">
      <c r="A84" s="113" t="s">
        <v>1853</v>
      </c>
      <c r="B84" s="114" t="s">
        <v>1714</v>
      </c>
      <c r="C84" s="114" t="s">
        <v>1854</v>
      </c>
      <c r="D84" s="115" t="s">
        <v>113</v>
      </c>
      <c r="E84" s="112" t="s">
        <v>26</v>
      </c>
      <c r="F84" s="76" t="s">
        <v>27</v>
      </c>
      <c r="G84" s="76" t="s">
        <v>28</v>
      </c>
      <c r="H84" s="39">
        <v>4.0458862711237199E-2</v>
      </c>
      <c r="I84" s="112" t="s">
        <v>26</v>
      </c>
      <c r="J84" s="76" t="s">
        <v>27</v>
      </c>
      <c r="K84" s="76" t="s">
        <v>28</v>
      </c>
      <c r="L84" s="39">
        <v>0.1</v>
      </c>
      <c r="M84" s="112" t="s">
        <v>26</v>
      </c>
      <c r="N84" s="78" t="s">
        <v>27</v>
      </c>
      <c r="O84" s="78" t="s">
        <v>28</v>
      </c>
      <c r="P84" s="40">
        <v>2.3076923076923082E-2</v>
      </c>
      <c r="Q84" s="112" t="s">
        <v>26</v>
      </c>
      <c r="R84" s="78" t="s">
        <v>27</v>
      </c>
      <c r="S84" s="78" t="s">
        <v>28</v>
      </c>
      <c r="T84" s="40">
        <v>0.30314383450073301</v>
      </c>
      <c r="U84" s="112" t="s">
        <v>26</v>
      </c>
      <c r="V84" s="78" t="s">
        <v>27</v>
      </c>
      <c r="W84" s="78" t="s">
        <v>28</v>
      </c>
      <c r="X84" s="40">
        <v>8.2811875915324185E-2</v>
      </c>
      <c r="Y84" s="112" t="s">
        <v>36</v>
      </c>
      <c r="Z84" s="78"/>
      <c r="AA84" s="78"/>
      <c r="AB84" s="41" t="s">
        <v>29</v>
      </c>
      <c r="AC84" s="112" t="s">
        <v>36</v>
      </c>
      <c r="AD84" s="78"/>
      <c r="AE84" s="78"/>
      <c r="AF84" s="40" t="s">
        <v>29</v>
      </c>
    </row>
    <row r="85" spans="1:33">
      <c r="A85" s="113" t="s">
        <v>1855</v>
      </c>
      <c r="B85" s="114" t="s">
        <v>1714</v>
      </c>
      <c r="C85" s="114" t="s">
        <v>1856</v>
      </c>
      <c r="D85" s="115" t="s">
        <v>124</v>
      </c>
      <c r="E85" s="112" t="s">
        <v>36</v>
      </c>
      <c r="F85" s="76"/>
      <c r="G85" s="76"/>
      <c r="H85" s="39" t="s">
        <v>29</v>
      </c>
      <c r="I85" s="112" t="s">
        <v>26</v>
      </c>
      <c r="J85" s="76" t="s">
        <v>27</v>
      </c>
      <c r="K85" s="76" t="s">
        <v>27</v>
      </c>
      <c r="L85" s="39">
        <v>7.5187969924812026E-3</v>
      </c>
      <c r="M85" s="112" t="s">
        <v>26</v>
      </c>
      <c r="N85" s="78" t="s">
        <v>28</v>
      </c>
      <c r="O85" s="78" t="s">
        <v>28</v>
      </c>
      <c r="P85" s="40">
        <v>0</v>
      </c>
      <c r="Q85" s="112" t="s">
        <v>36</v>
      </c>
      <c r="R85" s="78"/>
      <c r="S85" s="78"/>
      <c r="T85" s="40" t="s">
        <v>29</v>
      </c>
      <c r="U85" s="112" t="s">
        <v>26</v>
      </c>
      <c r="V85" s="78" t="s">
        <v>28</v>
      </c>
      <c r="W85" s="78" t="s">
        <v>28</v>
      </c>
      <c r="X85" s="40">
        <v>0</v>
      </c>
      <c r="Y85" s="112" t="s">
        <v>36</v>
      </c>
      <c r="Z85" s="78"/>
      <c r="AA85" s="78"/>
      <c r="AB85" s="41" t="s">
        <v>29</v>
      </c>
      <c r="AC85" s="112" t="s">
        <v>36</v>
      </c>
      <c r="AD85" s="78"/>
      <c r="AE85" s="78"/>
      <c r="AF85" s="40" t="s">
        <v>29</v>
      </c>
    </row>
    <row r="86" spans="1:33">
      <c r="A86" s="113" t="s">
        <v>1857</v>
      </c>
      <c r="B86" s="114" t="s">
        <v>1714</v>
      </c>
      <c r="C86" s="114" t="s">
        <v>1858</v>
      </c>
      <c r="D86" s="115" t="s">
        <v>116</v>
      </c>
      <c r="E86" s="112" t="s">
        <v>36</v>
      </c>
      <c r="F86" s="76"/>
      <c r="G86" s="76"/>
      <c r="H86" s="39" t="s">
        <v>29</v>
      </c>
      <c r="I86" s="112" t="s">
        <v>26</v>
      </c>
      <c r="J86" s="76" t="s">
        <v>28</v>
      </c>
      <c r="K86" s="76" t="s">
        <v>28</v>
      </c>
      <c r="L86" s="39">
        <v>0</v>
      </c>
      <c r="M86" s="112" t="s">
        <v>26</v>
      </c>
      <c r="N86" s="78" t="s">
        <v>28</v>
      </c>
      <c r="O86" s="78" t="s">
        <v>27</v>
      </c>
      <c r="P86" s="40">
        <v>1.8024879411018029E-2</v>
      </c>
      <c r="Q86" s="112" t="s">
        <v>36</v>
      </c>
      <c r="R86" s="78"/>
      <c r="S86" s="78"/>
      <c r="T86" s="40" t="s">
        <v>29</v>
      </c>
      <c r="U86" s="112" t="s">
        <v>26</v>
      </c>
      <c r="V86" s="78" t="s">
        <v>27</v>
      </c>
      <c r="W86" s="78" t="s">
        <v>27</v>
      </c>
      <c r="X86" s="40">
        <v>1.17101057290386E-2</v>
      </c>
      <c r="Y86" s="112" t="s">
        <v>36</v>
      </c>
      <c r="Z86" s="78"/>
      <c r="AA86" s="78"/>
      <c r="AB86" s="41" t="s">
        <v>29</v>
      </c>
      <c r="AC86" s="112" t="s">
        <v>26</v>
      </c>
      <c r="AD86" s="78" t="s">
        <v>28</v>
      </c>
      <c r="AE86" s="78" t="s">
        <v>27</v>
      </c>
      <c r="AF86" s="40">
        <v>0</v>
      </c>
    </row>
    <row r="87" spans="1:33">
      <c r="A87" s="113" t="s">
        <v>1859</v>
      </c>
      <c r="B87" s="114" t="s">
        <v>1714</v>
      </c>
      <c r="C87" s="114" t="s">
        <v>1860</v>
      </c>
      <c r="D87" s="115" t="s">
        <v>113</v>
      </c>
      <c r="E87" s="112" t="s">
        <v>26</v>
      </c>
      <c r="F87" s="76" t="s">
        <v>27</v>
      </c>
      <c r="G87" s="76" t="s">
        <v>28</v>
      </c>
      <c r="H87" s="39">
        <v>0</v>
      </c>
      <c r="I87" s="112" t="s">
        <v>36</v>
      </c>
      <c r="J87" s="76"/>
      <c r="K87" s="76"/>
      <c r="L87" s="39" t="s">
        <v>29</v>
      </c>
      <c r="M87" s="112" t="s">
        <v>26</v>
      </c>
      <c r="N87" s="78" t="s">
        <v>27</v>
      </c>
      <c r="O87" s="78" t="s">
        <v>28</v>
      </c>
      <c r="P87" s="40">
        <v>2.6735218508997429E-2</v>
      </c>
      <c r="Q87" s="112" t="s">
        <v>26</v>
      </c>
      <c r="R87" s="78" t="s">
        <v>27</v>
      </c>
      <c r="S87" s="78" t="s">
        <v>28</v>
      </c>
      <c r="T87" s="40">
        <v>0.1413608783588558</v>
      </c>
      <c r="U87" s="112" t="s">
        <v>36</v>
      </c>
      <c r="V87" s="78"/>
      <c r="W87" s="78"/>
      <c r="X87" s="40" t="s">
        <v>29</v>
      </c>
      <c r="Y87" s="112" t="s">
        <v>36</v>
      </c>
      <c r="Z87" s="78"/>
      <c r="AA87" s="78"/>
      <c r="AB87" s="41" t="s">
        <v>29</v>
      </c>
      <c r="AC87" s="112" t="s">
        <v>26</v>
      </c>
      <c r="AD87" s="78" t="s">
        <v>27</v>
      </c>
      <c r="AE87" s="78" t="s">
        <v>28</v>
      </c>
      <c r="AF87" s="40">
        <v>0.13025674137257229</v>
      </c>
    </row>
    <row r="88" spans="1:33">
      <c r="A88" s="113" t="s">
        <v>1861</v>
      </c>
      <c r="B88" s="114" t="s">
        <v>1714</v>
      </c>
      <c r="C88" s="114" t="s">
        <v>1862</v>
      </c>
      <c r="D88" s="115" t="s">
        <v>202</v>
      </c>
      <c r="E88" s="112" t="s">
        <v>26</v>
      </c>
      <c r="F88" s="76" t="s">
        <v>27</v>
      </c>
      <c r="G88" s="76" t="s">
        <v>28</v>
      </c>
      <c r="H88" s="39" t="s">
        <v>29</v>
      </c>
      <c r="I88" s="112" t="s">
        <v>26</v>
      </c>
      <c r="J88" s="76" t="s">
        <v>28</v>
      </c>
      <c r="K88" s="76" t="s">
        <v>27</v>
      </c>
      <c r="L88" s="39">
        <v>0</v>
      </c>
      <c r="M88" s="112" t="s">
        <v>26</v>
      </c>
      <c r="N88" s="78" t="s">
        <v>27</v>
      </c>
      <c r="O88" s="78" t="s">
        <v>27</v>
      </c>
      <c r="P88" s="40">
        <v>5.1147049979659099E-3</v>
      </c>
      <c r="Q88" s="112" t="s">
        <v>26</v>
      </c>
      <c r="R88" s="78" t="s">
        <v>27</v>
      </c>
      <c r="S88" s="78" t="s">
        <v>28</v>
      </c>
      <c r="T88" s="40" t="s">
        <v>29</v>
      </c>
      <c r="U88" s="112" t="s">
        <v>26</v>
      </c>
      <c r="V88" s="78" t="s">
        <v>27</v>
      </c>
      <c r="W88" s="78" t="s">
        <v>27</v>
      </c>
      <c r="X88" s="40">
        <v>0.26209211913958902</v>
      </c>
      <c r="Y88" s="112" t="s">
        <v>36</v>
      </c>
      <c r="Z88" s="78"/>
      <c r="AA88" s="78"/>
      <c r="AB88" s="41" t="s">
        <v>29</v>
      </c>
      <c r="AC88" s="112" t="s">
        <v>36</v>
      </c>
      <c r="AD88" s="78"/>
      <c r="AE88" s="78"/>
      <c r="AF88" s="40" t="s">
        <v>29</v>
      </c>
    </row>
    <row r="89" spans="1:33" ht="18.649999999999999" customHeight="1" thickBot="1">
      <c r="A89" s="113" t="s">
        <v>1863</v>
      </c>
      <c r="B89" s="114" t="s">
        <v>1714</v>
      </c>
      <c r="C89" s="114" t="s">
        <v>1864</v>
      </c>
      <c r="D89" s="115" t="s">
        <v>113</v>
      </c>
      <c r="E89" s="112" t="s">
        <v>36</v>
      </c>
      <c r="F89" s="76"/>
      <c r="G89" s="76"/>
      <c r="H89" s="39" t="s">
        <v>29</v>
      </c>
      <c r="I89" s="112" t="s">
        <v>36</v>
      </c>
      <c r="J89" s="76"/>
      <c r="K89" s="76"/>
      <c r="L89" s="39" t="s">
        <v>29</v>
      </c>
      <c r="M89" s="112" t="s">
        <v>36</v>
      </c>
      <c r="N89" s="78"/>
      <c r="O89" s="78"/>
      <c r="P89" s="40" t="s">
        <v>29</v>
      </c>
      <c r="Q89" s="112" t="s">
        <v>36</v>
      </c>
      <c r="R89" s="78"/>
      <c r="S89" s="78"/>
      <c r="T89" s="40" t="s">
        <v>29</v>
      </c>
      <c r="U89" s="112" t="s">
        <v>36</v>
      </c>
      <c r="V89" s="78"/>
      <c r="W89" s="78"/>
      <c r="X89" s="40" t="s">
        <v>29</v>
      </c>
      <c r="Y89" s="112" t="s">
        <v>36</v>
      </c>
      <c r="Z89" s="78"/>
      <c r="AA89" s="78"/>
      <c r="AB89" s="41" t="s">
        <v>29</v>
      </c>
      <c r="AC89" s="112" t="s">
        <v>36</v>
      </c>
      <c r="AD89" s="78"/>
      <c r="AE89" s="78"/>
      <c r="AF89" s="40" t="s">
        <v>29</v>
      </c>
    </row>
    <row r="90" spans="1:33" s="21" customFormat="1" ht="38.15" customHeight="1" thickTop="1" thickBot="1">
      <c r="A90" s="235" t="s">
        <v>408</v>
      </c>
      <c r="B90" s="236"/>
      <c r="C90" s="236"/>
      <c r="D90" s="237"/>
      <c r="E90" s="23">
        <v>49</v>
      </c>
      <c r="F90" s="48">
        <v>23</v>
      </c>
      <c r="G90" s="19">
        <v>13</v>
      </c>
      <c r="H90" s="34">
        <v>4.2432166783198243E-2</v>
      </c>
      <c r="I90" s="23">
        <v>40</v>
      </c>
      <c r="J90" s="19">
        <v>23</v>
      </c>
      <c r="K90" s="19">
        <v>13</v>
      </c>
      <c r="L90" s="34">
        <v>5.2444436063430737E-2</v>
      </c>
      <c r="M90" s="23">
        <v>66</v>
      </c>
      <c r="N90" s="19">
        <v>30</v>
      </c>
      <c r="O90" s="19">
        <v>14</v>
      </c>
      <c r="P90" s="35">
        <v>2.872217937725615E-2</v>
      </c>
      <c r="Q90" s="53">
        <v>23</v>
      </c>
      <c r="R90" s="19">
        <v>19</v>
      </c>
      <c r="S90" s="19">
        <v>8</v>
      </c>
      <c r="T90" s="35">
        <v>0.10415493434716799</v>
      </c>
      <c r="U90" s="23">
        <v>31</v>
      </c>
      <c r="V90" s="19">
        <v>17</v>
      </c>
      <c r="W90" s="19">
        <v>12</v>
      </c>
      <c r="X90" s="34">
        <v>9.0650575780953507E-2</v>
      </c>
      <c r="Y90" s="23">
        <v>15</v>
      </c>
      <c r="Z90" s="19">
        <v>10</v>
      </c>
      <c r="AA90" s="20">
        <v>6</v>
      </c>
      <c r="AB90" s="34">
        <v>1.684879447479486E-2</v>
      </c>
      <c r="AC90" s="23">
        <v>27</v>
      </c>
      <c r="AD90" s="19">
        <v>16</v>
      </c>
      <c r="AE90" s="20">
        <v>13</v>
      </c>
      <c r="AF90" s="34">
        <v>2.2970678236905129E-2</v>
      </c>
      <c r="AG90" s="108"/>
    </row>
    <row r="91" spans="1:33">
      <c r="A91" s="36" t="s">
        <v>409</v>
      </c>
      <c r="B91" s="17"/>
      <c r="C91" s="17"/>
      <c r="D91" s="17"/>
      <c r="E91" s="17"/>
      <c r="F91" s="30"/>
      <c r="G91" s="30"/>
      <c r="H91" s="30"/>
      <c r="I91" s="17"/>
      <c r="J91" s="30"/>
      <c r="K91" s="30"/>
      <c r="L91" s="30"/>
      <c r="M91" s="17"/>
      <c r="N91" s="30"/>
      <c r="O91" s="30"/>
      <c r="P91" s="30"/>
      <c r="Q91" s="17"/>
      <c r="R91" s="30"/>
      <c r="S91" s="30"/>
      <c r="T91" s="30"/>
      <c r="U91" s="17"/>
      <c r="V91" s="30"/>
      <c r="W91" s="30"/>
      <c r="X91" s="30"/>
      <c r="Y91" s="17"/>
      <c r="Z91" s="30"/>
      <c r="AA91" s="30"/>
      <c r="AB91" s="30"/>
      <c r="AC91" s="17"/>
      <c r="AD91" s="30"/>
      <c r="AE91" s="30"/>
      <c r="AF91" s="30"/>
    </row>
    <row r="92" spans="1:33">
      <c r="A92" s="22" t="s">
        <v>410</v>
      </c>
      <c r="I92" s="22"/>
      <c r="M92" s="22"/>
      <c r="Q92" s="22"/>
      <c r="U92" s="22"/>
      <c r="Y92" s="22"/>
      <c r="AC92" s="22"/>
    </row>
    <row r="93" spans="1:33">
      <c r="A93" s="22" t="s">
        <v>411</v>
      </c>
      <c r="I93" s="22"/>
      <c r="M93" s="22"/>
      <c r="Q93" s="22"/>
      <c r="U93" s="22"/>
      <c r="Y93" s="22"/>
      <c r="AC93" s="22"/>
    </row>
    <row r="94" spans="1:33">
      <c r="A94" s="22" t="s">
        <v>412</v>
      </c>
      <c r="I94" s="22"/>
      <c r="M94" s="22"/>
      <c r="Q94" s="22"/>
      <c r="U94" s="22"/>
      <c r="Y94" s="22"/>
      <c r="AC94" s="22"/>
    </row>
  </sheetData>
  <autoFilter ref="A12:AG90" xr:uid="{00000000-0009-0000-0000-000013000000}"/>
  <mergeCells count="42">
    <mergeCell ref="H7:H12"/>
    <mergeCell ref="AA7:AA12"/>
    <mergeCell ref="D5:D12"/>
    <mergeCell ref="Y7:Y12"/>
    <mergeCell ref="J7:J12"/>
    <mergeCell ref="P7:P12"/>
    <mergeCell ref="S7:S12"/>
    <mergeCell ref="U6:X6"/>
    <mergeCell ref="U7:U12"/>
    <mergeCell ref="W7:W12"/>
    <mergeCell ref="F7:F12"/>
    <mergeCell ref="G7:G12"/>
    <mergeCell ref="I7:I12"/>
    <mergeCell ref="E6:H6"/>
    <mergeCell ref="A90:D90"/>
    <mergeCell ref="T7:T12"/>
    <mergeCell ref="E7:E12"/>
    <mergeCell ref="V7:V12"/>
    <mergeCell ref="K7:K12"/>
    <mergeCell ref="A5:A12"/>
    <mergeCell ref="O7:O12"/>
    <mergeCell ref="M6:P6"/>
    <mergeCell ref="Q7:Q12"/>
    <mergeCell ref="B5:B12"/>
    <mergeCell ref="C5:C12"/>
    <mergeCell ref="E5:T5"/>
    <mergeCell ref="U5:AF5"/>
    <mergeCell ref="I6:L6"/>
    <mergeCell ref="Q6:T6"/>
    <mergeCell ref="M7:M12"/>
    <mergeCell ref="AC7:AC12"/>
    <mergeCell ref="L7:L12"/>
    <mergeCell ref="AC6:AF6"/>
    <mergeCell ref="AE7:AE12"/>
    <mergeCell ref="N7:N12"/>
    <mergeCell ref="R7:R12"/>
    <mergeCell ref="X7:X12"/>
    <mergeCell ref="AB7:AB12"/>
    <mergeCell ref="AD7:AD12"/>
    <mergeCell ref="AF7:AF12"/>
    <mergeCell ref="Y6:AB6"/>
    <mergeCell ref="Z7:Z12"/>
  </mergeCells>
  <phoneticPr fontId="16"/>
  <conditionalFormatting sqref="F14:G157 F160:G191">
    <cfRule type="expression" dxfId="1679" priority="19">
      <formula>$E14="無"</formula>
    </cfRule>
  </conditionalFormatting>
  <conditionalFormatting sqref="F158:G159">
    <cfRule type="expression" dxfId="1678" priority="49">
      <formula>$E158="無"</formula>
    </cfRule>
  </conditionalFormatting>
  <conditionalFormatting sqref="H13:H89">
    <cfRule type="top10" dxfId="1677" priority="13" bottom="1" rank="10"/>
    <cfRule type="cellIs" dxfId="1676" priority="15" operator="lessThan">
      <formula>0.048</formula>
    </cfRule>
  </conditionalFormatting>
  <conditionalFormatting sqref="J14:K104 J160:K191">
    <cfRule type="expression" dxfId="1675" priority="59">
      <formula>$I14="無"</formula>
    </cfRule>
  </conditionalFormatting>
  <conditionalFormatting sqref="J105:K105">
    <cfRule type="expression" dxfId="1674" priority="56">
      <formula>$E105="無"</formula>
    </cfRule>
  </conditionalFormatting>
  <conditionalFormatting sqref="J106:K157">
    <cfRule type="expression" dxfId="1673" priority="21">
      <formula>$I106="無"</formula>
    </cfRule>
  </conditionalFormatting>
  <conditionalFormatting sqref="J158:K159">
    <cfRule type="expression" dxfId="1672" priority="48">
      <formula>$I158="無"</formula>
    </cfRule>
  </conditionalFormatting>
  <conditionalFormatting sqref="L13:L89">
    <cfRule type="top10" dxfId="1671" priority="11" bottom="1" rank="10"/>
    <cfRule type="cellIs" dxfId="1670" priority="12" operator="lessThan">
      <formula>0.062</formula>
    </cfRule>
  </conditionalFormatting>
  <conditionalFormatting sqref="N14:O42 N187:O191">
    <cfRule type="expression" dxfId="1669" priority="25">
      <formula>$M14="無"</formula>
    </cfRule>
  </conditionalFormatting>
  <conditionalFormatting sqref="N43:O43">
    <cfRule type="expression" dxfId="1668" priority="57">
      <formula>$I43="無"</formula>
    </cfRule>
  </conditionalFormatting>
  <conditionalFormatting sqref="N44:O157">
    <cfRule type="expression" dxfId="1667" priority="18">
      <formula>$M44="無"</formula>
    </cfRule>
  </conditionalFormatting>
  <conditionalFormatting sqref="N158:O159">
    <cfRule type="expression" dxfId="1666" priority="47">
      <formula>$M158="無"</formula>
    </cfRule>
  </conditionalFormatting>
  <conditionalFormatting sqref="N160:O185">
    <cfRule type="expression" dxfId="1665" priority="36">
      <formula>$M160="無"</formula>
    </cfRule>
  </conditionalFormatting>
  <conditionalFormatting sqref="N186:O186">
    <cfRule type="expression" dxfId="1664" priority="32">
      <formula>$I186="無"</formula>
    </cfRule>
  </conditionalFormatting>
  <conditionalFormatting sqref="P13:P89">
    <cfRule type="top10" dxfId="1663" priority="9" bottom="1" rank="10"/>
    <cfRule type="cellIs" dxfId="1662" priority="10" operator="lessThan">
      <formula>0.043</formula>
    </cfRule>
  </conditionalFormatting>
  <conditionalFormatting sqref="R14:S157">
    <cfRule type="expression" dxfId="1661" priority="42">
      <formula>$Q14="無"</formula>
    </cfRule>
  </conditionalFormatting>
  <conditionalFormatting sqref="R158:S159">
    <cfRule type="expression" dxfId="1660" priority="46">
      <formula>$Q158="無"</formula>
    </cfRule>
  </conditionalFormatting>
  <conditionalFormatting sqref="R160:S191">
    <cfRule type="expression" dxfId="1659" priority="37">
      <formula>$Q160="無"</formula>
    </cfRule>
  </conditionalFormatting>
  <conditionalFormatting sqref="T13:T89">
    <cfRule type="top10" dxfId="1658" priority="7" bottom="1" rank="10"/>
    <cfRule type="cellIs" dxfId="1657" priority="8" operator="lessThan">
      <formula>0.052</formula>
    </cfRule>
  </conditionalFormatting>
  <conditionalFormatting sqref="V14:W154">
    <cfRule type="expression" dxfId="1656" priority="23">
      <formula>$U14="無"</formula>
    </cfRule>
  </conditionalFormatting>
  <conditionalFormatting sqref="V155:W155">
    <cfRule type="expression" dxfId="1655" priority="41">
      <formula>$E155="無"</formula>
    </cfRule>
  </conditionalFormatting>
  <conditionalFormatting sqref="V156:W157">
    <cfRule type="expression" dxfId="1654" priority="51">
      <formula>$U156="無"</formula>
    </cfRule>
  </conditionalFormatting>
  <conditionalFormatting sqref="V158:W159">
    <cfRule type="expression" dxfId="1653" priority="45">
      <formula>$U158="無"</formula>
    </cfRule>
  </conditionalFormatting>
  <conditionalFormatting sqref="V160:W185">
    <cfRule type="expression" dxfId="1652" priority="35">
      <formula>$U160="無"</formula>
    </cfRule>
  </conditionalFormatting>
  <conditionalFormatting sqref="V186:W186">
    <cfRule type="expression" dxfId="1651" priority="31">
      <formula>$I186="無"</formula>
    </cfRule>
  </conditionalFormatting>
  <conditionalFormatting sqref="V187:W191">
    <cfRule type="expression" dxfId="1650" priority="60">
      <formula>$U187="無"</formula>
    </cfRule>
  </conditionalFormatting>
  <conditionalFormatting sqref="X13:X89">
    <cfRule type="top10" dxfId="1649" priority="5" bottom="1" rank="10"/>
    <cfRule type="cellIs" dxfId="1648" priority="6" operator="lessThan">
      <formula>0.041</formula>
    </cfRule>
  </conditionalFormatting>
  <conditionalFormatting sqref="Z14:AA157 Z160:AA191">
    <cfRule type="expression" dxfId="1647" priority="53">
      <formula>$Y14="無"</formula>
    </cfRule>
  </conditionalFormatting>
  <conditionalFormatting sqref="Z158:AA159">
    <cfRule type="expression" dxfId="1646" priority="44">
      <formula>$Y158="無"</formula>
    </cfRule>
  </conditionalFormatting>
  <conditionalFormatting sqref="AB13:AB89">
    <cfRule type="cellIs" dxfId="1645" priority="4" operator="lessThan">
      <formula>0.033</formula>
    </cfRule>
    <cfRule type="top10" dxfId="1644" priority="3" bottom="1" rank="10"/>
  </conditionalFormatting>
  <conditionalFormatting sqref="AD14:AE154 AD160:AE191">
    <cfRule type="expression" dxfId="1643" priority="54">
      <formula>$AC14="無"</formula>
    </cfRule>
  </conditionalFormatting>
  <conditionalFormatting sqref="AD155:AE155">
    <cfRule type="expression" dxfId="1642" priority="40">
      <formula>$M155="無"</formula>
    </cfRule>
  </conditionalFormatting>
  <conditionalFormatting sqref="AD156:AE157">
    <cfRule type="expression" dxfId="1641" priority="22">
      <formula>$AC156="無"</formula>
    </cfRule>
  </conditionalFormatting>
  <conditionalFormatting sqref="AD158:AE159">
    <cfRule type="expression" dxfId="1640" priority="43">
      <formula>$AC158="無"</formula>
    </cfRule>
  </conditionalFormatting>
  <conditionalFormatting sqref="AF13:AF89">
    <cfRule type="cellIs" dxfId="1639" priority="2" operator="lessThan">
      <formula>0.043</formula>
    </cfRule>
    <cfRule type="top10" dxfId="1638" priority="1" bottom="1" rank="10"/>
  </conditionalFormatting>
  <dataValidations count="2">
    <dataValidation type="list" allowBlank="1" showInputMessage="1" showErrorMessage="1" sqref="F13:G89 J13:K89 N13:O89 R13:S89 V13:W89 Z13:AA89 AD13:AE89" xr:uid="{00000000-0002-0000-1300-000000000000}">
      <formula1>"○,×"</formula1>
    </dataValidation>
    <dataValidation type="list" allowBlank="1" showInputMessage="1" showErrorMessage="1" sqref="E13:E89 I13:I89 M13:M89 Q13:Q89 U13:U89 Y13:Y89 AC13:AC89" xr:uid="{00000000-0002-0000-13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pageSetUpPr fitToPage="1"/>
  </sheetPr>
  <dimension ref="A1:AG59"/>
  <sheetViews>
    <sheetView zoomScale="72" zoomScaleNormal="72" workbookViewId="0">
      <pane xSplit="3" topLeftCell="M1" activePane="topRight" state="frozen"/>
      <selection activeCell="B31" sqref="B31"/>
      <selection pane="topRight"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1865</v>
      </c>
      <c r="B13" s="110" t="s">
        <v>1866</v>
      </c>
      <c r="C13" s="110" t="s">
        <v>1867</v>
      </c>
      <c r="D13" s="111" t="s">
        <v>32</v>
      </c>
      <c r="E13" s="112" t="s">
        <v>26</v>
      </c>
      <c r="F13" s="76" t="s">
        <v>27</v>
      </c>
      <c r="G13" s="76" t="s">
        <v>28</v>
      </c>
      <c r="H13" s="39">
        <v>0</v>
      </c>
      <c r="I13" s="112" t="s">
        <v>26</v>
      </c>
      <c r="J13" s="76" t="s">
        <v>27</v>
      </c>
      <c r="K13" s="76" t="s">
        <v>28</v>
      </c>
      <c r="L13" s="39">
        <v>8.447729672650475E-4</v>
      </c>
      <c r="M13" s="112" t="s">
        <v>26</v>
      </c>
      <c r="N13" s="78" t="s">
        <v>28</v>
      </c>
      <c r="O13" s="78" t="s">
        <v>28</v>
      </c>
      <c r="P13" s="40">
        <v>5.8458354888773925E-4</v>
      </c>
      <c r="Q13" s="112" t="s">
        <v>26</v>
      </c>
      <c r="R13" s="78" t="s">
        <v>27</v>
      </c>
      <c r="S13" s="78" t="s">
        <v>28</v>
      </c>
      <c r="T13" s="40">
        <v>1.8486384830888838E-2</v>
      </c>
      <c r="U13" s="112" t="s">
        <v>26</v>
      </c>
      <c r="V13" s="78" t="s">
        <v>28</v>
      </c>
      <c r="W13" s="78" t="s">
        <v>28</v>
      </c>
      <c r="X13" s="40">
        <v>0</v>
      </c>
      <c r="Y13" s="112" t="s">
        <v>26</v>
      </c>
      <c r="Z13" s="78" t="s">
        <v>28</v>
      </c>
      <c r="AA13" s="78" t="s">
        <v>28</v>
      </c>
      <c r="AB13" s="41">
        <v>0</v>
      </c>
      <c r="AC13" s="112" t="s">
        <v>26</v>
      </c>
      <c r="AD13" s="78" t="s">
        <v>28</v>
      </c>
      <c r="AE13" s="78" t="s">
        <v>28</v>
      </c>
      <c r="AF13" s="40">
        <v>0</v>
      </c>
    </row>
    <row r="14" spans="1:33">
      <c r="A14" s="113" t="s">
        <v>1868</v>
      </c>
      <c r="B14" s="114" t="s">
        <v>1866</v>
      </c>
      <c r="C14" s="114" t="s">
        <v>1869</v>
      </c>
      <c r="D14" s="115" t="s">
        <v>886</v>
      </c>
      <c r="E14" s="112" t="s">
        <v>26</v>
      </c>
      <c r="F14" s="76" t="s">
        <v>28</v>
      </c>
      <c r="G14" s="76" t="s">
        <v>27</v>
      </c>
      <c r="H14" s="39">
        <v>0</v>
      </c>
      <c r="I14" s="112" t="s">
        <v>26</v>
      </c>
      <c r="J14" s="76" t="s">
        <v>28</v>
      </c>
      <c r="K14" s="76" t="s">
        <v>27</v>
      </c>
      <c r="L14" s="39">
        <v>0</v>
      </c>
      <c r="M14" s="112" t="s">
        <v>26</v>
      </c>
      <c r="N14" s="78" t="s">
        <v>28</v>
      </c>
      <c r="O14" s="78" t="s">
        <v>28</v>
      </c>
      <c r="P14" s="40">
        <v>0</v>
      </c>
      <c r="Q14" s="112" t="s">
        <v>26</v>
      </c>
      <c r="R14" s="78" t="s">
        <v>28</v>
      </c>
      <c r="S14" s="78" t="s">
        <v>27</v>
      </c>
      <c r="T14" s="40">
        <v>0</v>
      </c>
      <c r="U14" s="112" t="s">
        <v>26</v>
      </c>
      <c r="V14" s="78" t="s">
        <v>27</v>
      </c>
      <c r="W14" s="78" t="s">
        <v>27</v>
      </c>
      <c r="X14" s="40" t="s">
        <v>29</v>
      </c>
      <c r="Y14" s="112" t="s">
        <v>26</v>
      </c>
      <c r="Z14" s="78" t="s">
        <v>27</v>
      </c>
      <c r="AA14" s="78" t="s">
        <v>27</v>
      </c>
      <c r="AB14" s="41" t="s">
        <v>29</v>
      </c>
      <c r="AC14" s="112" t="s">
        <v>26</v>
      </c>
      <c r="AD14" s="78" t="s">
        <v>27</v>
      </c>
      <c r="AE14" s="78" t="s">
        <v>27</v>
      </c>
      <c r="AF14" s="40" t="s">
        <v>29</v>
      </c>
    </row>
    <row r="15" spans="1:33">
      <c r="A15" s="113">
        <v>212032</v>
      </c>
      <c r="B15" s="114" t="s">
        <v>1866</v>
      </c>
      <c r="C15" s="114" t="s">
        <v>1870</v>
      </c>
      <c r="D15" s="115" t="s">
        <v>56</v>
      </c>
      <c r="E15" s="112" t="s">
        <v>26</v>
      </c>
      <c r="F15" s="76" t="s">
        <v>27</v>
      </c>
      <c r="G15" s="76" t="s">
        <v>27</v>
      </c>
      <c r="H15" s="39">
        <v>9.0246863617968437E-2</v>
      </c>
      <c r="I15" s="112" t="s">
        <v>36</v>
      </c>
      <c r="J15" s="76"/>
      <c r="K15" s="76"/>
      <c r="L15" s="39" t="s">
        <v>29</v>
      </c>
      <c r="M15" s="112" t="s">
        <v>26</v>
      </c>
      <c r="N15" s="78" t="s">
        <v>27</v>
      </c>
      <c r="O15" s="78" t="s">
        <v>27</v>
      </c>
      <c r="P15" s="40">
        <v>5.7645334636052759E-2</v>
      </c>
      <c r="Q15" s="112" t="s">
        <v>36</v>
      </c>
      <c r="R15" s="78"/>
      <c r="S15" s="78"/>
      <c r="T15" s="40" t="s">
        <v>29</v>
      </c>
      <c r="U15" s="112" t="s">
        <v>26</v>
      </c>
      <c r="V15" s="78" t="s">
        <v>27</v>
      </c>
      <c r="W15" s="78" t="s">
        <v>27</v>
      </c>
      <c r="X15" s="40">
        <v>2.97553836504286E-2</v>
      </c>
      <c r="Y15" s="112" t="s">
        <v>26</v>
      </c>
      <c r="Z15" s="78" t="s">
        <v>27</v>
      </c>
      <c r="AA15" s="78" t="s">
        <v>27</v>
      </c>
      <c r="AB15" s="41">
        <v>3.6165746715385208E-2</v>
      </c>
      <c r="AC15" s="112" t="s">
        <v>26</v>
      </c>
      <c r="AD15" s="78" t="s">
        <v>27</v>
      </c>
      <c r="AE15" s="78" t="s">
        <v>27</v>
      </c>
      <c r="AF15" s="40">
        <v>2.5401878083717969E-2</v>
      </c>
    </row>
    <row r="16" spans="1:33">
      <c r="A16" s="113">
        <v>212041</v>
      </c>
      <c r="B16" s="114" t="s">
        <v>1866</v>
      </c>
      <c r="C16" s="114" t="s">
        <v>1871</v>
      </c>
      <c r="D16" s="115" t="s">
        <v>35</v>
      </c>
      <c r="E16" s="112" t="s">
        <v>26</v>
      </c>
      <c r="F16" s="76" t="s">
        <v>27</v>
      </c>
      <c r="G16" s="76" t="s">
        <v>28</v>
      </c>
      <c r="H16" s="39">
        <v>0</v>
      </c>
      <c r="I16" s="112" t="s">
        <v>26</v>
      </c>
      <c r="J16" s="76" t="s">
        <v>27</v>
      </c>
      <c r="K16" s="76" t="s">
        <v>28</v>
      </c>
      <c r="L16" s="39">
        <v>0</v>
      </c>
      <c r="M16" s="112" t="s">
        <v>26</v>
      </c>
      <c r="N16" s="78" t="s">
        <v>27</v>
      </c>
      <c r="O16" s="78" t="s">
        <v>28</v>
      </c>
      <c r="P16" s="40">
        <v>0.10194552529182881</v>
      </c>
      <c r="Q16" s="112" t="s">
        <v>26</v>
      </c>
      <c r="R16" s="78" t="s">
        <v>28</v>
      </c>
      <c r="S16" s="78" t="s">
        <v>28</v>
      </c>
      <c r="T16" s="40">
        <v>0</v>
      </c>
      <c r="U16" s="112" t="s">
        <v>26</v>
      </c>
      <c r="V16" s="78" t="s">
        <v>27</v>
      </c>
      <c r="W16" s="78" t="s">
        <v>28</v>
      </c>
      <c r="X16" s="40">
        <v>0.14011824730304129</v>
      </c>
      <c r="Y16" s="112" t="s">
        <v>26</v>
      </c>
      <c r="Z16" s="78" t="s">
        <v>27</v>
      </c>
      <c r="AA16" s="78" t="s">
        <v>28</v>
      </c>
      <c r="AB16" s="41">
        <v>6.8786448208830883E-2</v>
      </c>
      <c r="AC16" s="112" t="s">
        <v>26</v>
      </c>
      <c r="AD16" s="78" t="s">
        <v>27</v>
      </c>
      <c r="AE16" s="78" t="s">
        <v>28</v>
      </c>
      <c r="AF16" s="40">
        <v>0.16521842180278459</v>
      </c>
    </row>
    <row r="17" spans="1:32">
      <c r="A17" s="113">
        <v>212059</v>
      </c>
      <c r="B17" s="114" t="s">
        <v>1866</v>
      </c>
      <c r="C17" s="114" t="s">
        <v>1872</v>
      </c>
      <c r="D17" s="115" t="s">
        <v>505</v>
      </c>
      <c r="E17" s="112" t="s">
        <v>26</v>
      </c>
      <c r="F17" s="76" t="s">
        <v>27</v>
      </c>
      <c r="G17" s="76" t="s">
        <v>28</v>
      </c>
      <c r="H17" s="39">
        <v>9.7826086956521743E-2</v>
      </c>
      <c r="I17" s="112" t="s">
        <v>26</v>
      </c>
      <c r="J17" s="76" t="s">
        <v>27</v>
      </c>
      <c r="K17" s="76" t="s">
        <v>28</v>
      </c>
      <c r="L17" s="39">
        <v>0.2260397830018083</v>
      </c>
      <c r="M17" s="112" t="s">
        <v>26</v>
      </c>
      <c r="N17" s="78" t="s">
        <v>28</v>
      </c>
      <c r="O17" s="78" t="s">
        <v>28</v>
      </c>
      <c r="P17" s="40">
        <v>2.145408288076716E-2</v>
      </c>
      <c r="Q17" s="112" t="s">
        <v>26</v>
      </c>
      <c r="R17" s="78" t="s">
        <v>27</v>
      </c>
      <c r="S17" s="78" t="s">
        <v>27</v>
      </c>
      <c r="T17" s="40">
        <v>4.8311107366106297E-2</v>
      </c>
      <c r="U17" s="112" t="s">
        <v>26</v>
      </c>
      <c r="V17" s="78" t="s">
        <v>28</v>
      </c>
      <c r="W17" s="78" t="s">
        <v>28</v>
      </c>
      <c r="X17" s="40">
        <v>3.4406215316315207E-2</v>
      </c>
      <c r="Y17" s="112" t="s">
        <v>26</v>
      </c>
      <c r="Z17" s="78" t="s">
        <v>28</v>
      </c>
      <c r="AA17" s="78" t="s">
        <v>27</v>
      </c>
      <c r="AB17" s="41">
        <v>0</v>
      </c>
      <c r="AC17" s="112" t="s">
        <v>26</v>
      </c>
      <c r="AD17" s="78" t="s">
        <v>27</v>
      </c>
      <c r="AE17" s="78" t="s">
        <v>27</v>
      </c>
      <c r="AF17" s="40">
        <v>8.6500874874353151E-2</v>
      </c>
    </row>
    <row r="18" spans="1:32">
      <c r="A18" s="113">
        <v>212067</v>
      </c>
      <c r="B18" s="114" t="s">
        <v>1866</v>
      </c>
      <c r="C18" s="114" t="s">
        <v>1873</v>
      </c>
      <c r="D18" s="115" t="s">
        <v>505</v>
      </c>
      <c r="E18" s="112" t="s">
        <v>26</v>
      </c>
      <c r="F18" s="76" t="s">
        <v>28</v>
      </c>
      <c r="G18" s="76" t="s">
        <v>28</v>
      </c>
      <c r="H18" s="39">
        <v>5.7641585777248393E-2</v>
      </c>
      <c r="I18" s="112" t="s">
        <v>26</v>
      </c>
      <c r="J18" s="76" t="s">
        <v>28</v>
      </c>
      <c r="K18" s="76" t="s">
        <v>28</v>
      </c>
      <c r="L18" s="39">
        <v>0</v>
      </c>
      <c r="M18" s="112" t="s">
        <v>26</v>
      </c>
      <c r="N18" s="78" t="s">
        <v>27</v>
      </c>
      <c r="O18" s="78" t="s">
        <v>28</v>
      </c>
      <c r="P18" s="40">
        <v>4.7153215324142468E-2</v>
      </c>
      <c r="Q18" s="112" t="s">
        <v>36</v>
      </c>
      <c r="R18" s="78"/>
      <c r="S18" s="78"/>
      <c r="T18" s="40" t="s">
        <v>29</v>
      </c>
      <c r="U18" s="112" t="s">
        <v>26</v>
      </c>
      <c r="V18" s="78" t="s">
        <v>27</v>
      </c>
      <c r="W18" s="78" t="s">
        <v>28</v>
      </c>
      <c r="X18" s="40">
        <v>7.0621605985192279E-2</v>
      </c>
      <c r="Y18" s="112" t="s">
        <v>26</v>
      </c>
      <c r="Z18" s="78" t="s">
        <v>27</v>
      </c>
      <c r="AA18" s="78" t="s">
        <v>28</v>
      </c>
      <c r="AB18" s="41">
        <v>3.021400296882731E-2</v>
      </c>
      <c r="AC18" s="112" t="s">
        <v>26</v>
      </c>
      <c r="AD18" s="78" t="s">
        <v>28</v>
      </c>
      <c r="AE18" s="78" t="s">
        <v>28</v>
      </c>
      <c r="AF18" s="40">
        <v>1.419045990767653E-2</v>
      </c>
    </row>
    <row r="19" spans="1:32">
      <c r="A19" s="113" t="s">
        <v>1874</v>
      </c>
      <c r="B19" s="114" t="s">
        <v>1866</v>
      </c>
      <c r="C19" s="114" t="s">
        <v>1875</v>
      </c>
      <c r="D19" s="115" t="s">
        <v>508</v>
      </c>
      <c r="E19" s="112" t="s">
        <v>26</v>
      </c>
      <c r="F19" s="76" t="s">
        <v>27</v>
      </c>
      <c r="G19" s="76" t="s">
        <v>27</v>
      </c>
      <c r="H19" s="39">
        <v>4.5614035087719301E-2</v>
      </c>
      <c r="I19" s="112" t="s">
        <v>36</v>
      </c>
      <c r="J19" s="76"/>
      <c r="K19" s="76"/>
      <c r="L19" s="39" t="s">
        <v>29</v>
      </c>
      <c r="M19" s="112" t="s">
        <v>36</v>
      </c>
      <c r="N19" s="78"/>
      <c r="O19" s="78"/>
      <c r="P19" s="40" t="s">
        <v>29</v>
      </c>
      <c r="Q19" s="112" t="s">
        <v>26</v>
      </c>
      <c r="R19" s="78" t="s">
        <v>27</v>
      </c>
      <c r="S19" s="78" t="s">
        <v>27</v>
      </c>
      <c r="T19" s="40">
        <v>5.7441826430557591E-2</v>
      </c>
      <c r="U19" s="112" t="s">
        <v>36</v>
      </c>
      <c r="V19" s="78"/>
      <c r="W19" s="78"/>
      <c r="X19" s="40" t="s">
        <v>29</v>
      </c>
      <c r="Y19" s="112" t="s">
        <v>36</v>
      </c>
      <c r="Z19" s="78"/>
      <c r="AA19" s="78"/>
      <c r="AB19" s="41" t="s">
        <v>29</v>
      </c>
      <c r="AC19" s="112" t="s">
        <v>36</v>
      </c>
      <c r="AD19" s="78"/>
      <c r="AE19" s="78"/>
      <c r="AF19" s="40" t="s">
        <v>29</v>
      </c>
    </row>
    <row r="20" spans="1:32">
      <c r="A20" s="113">
        <v>212083</v>
      </c>
      <c r="B20" s="114" t="s">
        <v>1866</v>
      </c>
      <c r="C20" s="114" t="s">
        <v>1876</v>
      </c>
      <c r="D20" s="115" t="s">
        <v>508</v>
      </c>
      <c r="E20" s="112" t="s">
        <v>26</v>
      </c>
      <c r="F20" s="76" t="s">
        <v>27</v>
      </c>
      <c r="G20" s="76" t="s">
        <v>28</v>
      </c>
      <c r="H20" s="39">
        <v>0</v>
      </c>
      <c r="I20" s="112" t="s">
        <v>26</v>
      </c>
      <c r="J20" s="76" t="s">
        <v>27</v>
      </c>
      <c r="K20" s="76" t="s">
        <v>28</v>
      </c>
      <c r="L20" s="39" t="s">
        <v>29</v>
      </c>
      <c r="M20" s="112" t="s">
        <v>26</v>
      </c>
      <c r="N20" s="78" t="s">
        <v>27</v>
      </c>
      <c r="O20" s="78" t="s">
        <v>28</v>
      </c>
      <c r="P20" s="40">
        <v>3.3717832995743463E-2</v>
      </c>
      <c r="Q20" s="112" t="s">
        <v>26</v>
      </c>
      <c r="R20" s="78" t="s">
        <v>27</v>
      </c>
      <c r="S20" s="78" t="s">
        <v>28</v>
      </c>
      <c r="T20" s="40">
        <v>0</v>
      </c>
      <c r="U20" s="112" t="s">
        <v>36</v>
      </c>
      <c r="V20" s="78"/>
      <c r="W20" s="78"/>
      <c r="X20" s="40" t="s">
        <v>29</v>
      </c>
      <c r="Y20" s="112" t="s">
        <v>36</v>
      </c>
      <c r="Z20" s="78"/>
      <c r="AA20" s="78"/>
      <c r="AB20" s="41" t="s">
        <v>29</v>
      </c>
      <c r="AC20" s="112" t="s">
        <v>26</v>
      </c>
      <c r="AD20" s="78" t="s">
        <v>27</v>
      </c>
      <c r="AE20" s="78" t="s">
        <v>27</v>
      </c>
      <c r="AF20" s="40">
        <v>1.4148273910582911E-2</v>
      </c>
    </row>
    <row r="21" spans="1:32">
      <c r="A21" s="113">
        <v>212091</v>
      </c>
      <c r="B21" s="114" t="s">
        <v>1866</v>
      </c>
      <c r="C21" s="114" t="s">
        <v>1877</v>
      </c>
      <c r="D21" s="115" t="s">
        <v>505</v>
      </c>
      <c r="E21" s="112" t="s">
        <v>26</v>
      </c>
      <c r="F21" s="76" t="s">
        <v>27</v>
      </c>
      <c r="G21" s="76" t="s">
        <v>28</v>
      </c>
      <c r="H21" s="39">
        <v>0.2661290322580645</v>
      </c>
      <c r="I21" s="112" t="s">
        <v>26</v>
      </c>
      <c r="J21" s="76" t="s">
        <v>27</v>
      </c>
      <c r="K21" s="76" t="s">
        <v>28</v>
      </c>
      <c r="L21" s="39">
        <v>0.32352429210134132</v>
      </c>
      <c r="M21" s="112" t="s">
        <v>26</v>
      </c>
      <c r="N21" s="78" t="s">
        <v>27</v>
      </c>
      <c r="O21" s="78" t="s">
        <v>28</v>
      </c>
      <c r="P21" s="40">
        <v>3.4563557528066919E-3</v>
      </c>
      <c r="Q21" s="112" t="s">
        <v>26</v>
      </c>
      <c r="R21" s="78" t="s">
        <v>27</v>
      </c>
      <c r="S21" s="78" t="s">
        <v>28</v>
      </c>
      <c r="T21" s="40">
        <v>1.8943079542690339E-2</v>
      </c>
      <c r="U21" s="112" t="s">
        <v>26</v>
      </c>
      <c r="V21" s="78" t="s">
        <v>28</v>
      </c>
      <c r="W21" s="78" t="s">
        <v>27</v>
      </c>
      <c r="X21" s="40">
        <v>0</v>
      </c>
      <c r="Y21" s="112" t="s">
        <v>26</v>
      </c>
      <c r="Z21" s="78" t="s">
        <v>28</v>
      </c>
      <c r="AA21" s="78" t="s">
        <v>27</v>
      </c>
      <c r="AB21" s="41">
        <v>0</v>
      </c>
      <c r="AC21" s="112" t="s">
        <v>26</v>
      </c>
      <c r="AD21" s="78" t="s">
        <v>28</v>
      </c>
      <c r="AE21" s="78" t="s">
        <v>28</v>
      </c>
      <c r="AF21" s="40">
        <v>0</v>
      </c>
    </row>
    <row r="22" spans="1:32">
      <c r="A22" s="113">
        <v>212105</v>
      </c>
      <c r="B22" s="114" t="s">
        <v>1866</v>
      </c>
      <c r="C22" s="114" t="s">
        <v>1878</v>
      </c>
      <c r="D22" s="115" t="s">
        <v>505</v>
      </c>
      <c r="E22" s="112" t="s">
        <v>26</v>
      </c>
      <c r="F22" s="76" t="s">
        <v>28</v>
      </c>
      <c r="G22" s="76" t="s">
        <v>28</v>
      </c>
      <c r="H22" s="39" t="s">
        <v>29</v>
      </c>
      <c r="I22" s="112" t="s">
        <v>26</v>
      </c>
      <c r="J22" s="76" t="s">
        <v>28</v>
      </c>
      <c r="K22" s="76" t="s">
        <v>28</v>
      </c>
      <c r="L22" s="39">
        <v>2.9774603469065949E-2</v>
      </c>
      <c r="M22" s="112" t="s">
        <v>36</v>
      </c>
      <c r="N22" s="78"/>
      <c r="O22" s="78"/>
      <c r="P22" s="40" t="s">
        <v>29</v>
      </c>
      <c r="Q22" s="112" t="s">
        <v>26</v>
      </c>
      <c r="R22" s="78" t="s">
        <v>27</v>
      </c>
      <c r="S22" s="78" t="s">
        <v>27</v>
      </c>
      <c r="T22" s="40">
        <v>5.846339797151716E-3</v>
      </c>
      <c r="U22" s="112" t="s">
        <v>26</v>
      </c>
      <c r="V22" s="78" t="s">
        <v>28</v>
      </c>
      <c r="W22" s="78" t="s">
        <v>27</v>
      </c>
      <c r="X22" s="40">
        <v>5.700177810753073E-2</v>
      </c>
      <c r="Y22" s="112" t="s">
        <v>36</v>
      </c>
      <c r="Z22" s="78"/>
      <c r="AA22" s="78"/>
      <c r="AB22" s="41" t="s">
        <v>29</v>
      </c>
      <c r="AC22" s="112" t="s">
        <v>36</v>
      </c>
      <c r="AD22" s="78"/>
      <c r="AE22" s="78"/>
      <c r="AF22" s="40" t="s">
        <v>29</v>
      </c>
    </row>
    <row r="23" spans="1:32">
      <c r="A23" s="113">
        <v>212113</v>
      </c>
      <c r="B23" s="114" t="s">
        <v>1866</v>
      </c>
      <c r="C23" s="114" t="s">
        <v>1879</v>
      </c>
      <c r="D23" s="115" t="s">
        <v>505</v>
      </c>
      <c r="E23" s="112" t="s">
        <v>26</v>
      </c>
      <c r="F23" s="76" t="s">
        <v>28</v>
      </c>
      <c r="G23" s="76" t="s">
        <v>27</v>
      </c>
      <c r="H23" s="39">
        <v>7.1999999999999995E-2</v>
      </c>
      <c r="I23" s="112" t="s">
        <v>26</v>
      </c>
      <c r="J23" s="76" t="s">
        <v>28</v>
      </c>
      <c r="K23" s="76" t="s">
        <v>27</v>
      </c>
      <c r="L23" s="39">
        <v>8.8607594936708861E-2</v>
      </c>
      <c r="M23" s="112" t="s">
        <v>26</v>
      </c>
      <c r="N23" s="78" t="s">
        <v>28</v>
      </c>
      <c r="O23" s="78" t="s">
        <v>27</v>
      </c>
      <c r="P23" s="40">
        <v>2.7730695263861269E-2</v>
      </c>
      <c r="Q23" s="112" t="s">
        <v>26</v>
      </c>
      <c r="R23" s="78" t="s">
        <v>28</v>
      </c>
      <c r="S23" s="78" t="s">
        <v>28</v>
      </c>
      <c r="T23" s="40">
        <v>2.6144895008135079E-4</v>
      </c>
      <c r="U23" s="112" t="s">
        <v>36</v>
      </c>
      <c r="V23" s="78"/>
      <c r="W23" s="78"/>
      <c r="X23" s="40" t="s">
        <v>29</v>
      </c>
      <c r="Y23" s="112" t="s">
        <v>36</v>
      </c>
      <c r="Z23" s="78"/>
      <c r="AA23" s="78"/>
      <c r="AB23" s="41" t="s">
        <v>29</v>
      </c>
      <c r="AC23" s="112" t="s">
        <v>26</v>
      </c>
      <c r="AD23" s="78" t="s">
        <v>27</v>
      </c>
      <c r="AE23" s="78" t="s">
        <v>27</v>
      </c>
      <c r="AF23" s="40">
        <v>0.2105624433386302</v>
      </c>
    </row>
    <row r="24" spans="1:32">
      <c r="A24" s="113" t="s">
        <v>1880</v>
      </c>
      <c r="B24" s="114" t="s">
        <v>1866</v>
      </c>
      <c r="C24" s="114" t="s">
        <v>1881</v>
      </c>
      <c r="D24" s="115" t="s">
        <v>505</v>
      </c>
      <c r="E24" s="112" t="s">
        <v>26</v>
      </c>
      <c r="F24" s="76" t="s">
        <v>28</v>
      </c>
      <c r="G24" s="76" t="s">
        <v>28</v>
      </c>
      <c r="H24" s="39">
        <v>-4.9504950495049507E-2</v>
      </c>
      <c r="I24" s="112" t="s">
        <v>26</v>
      </c>
      <c r="J24" s="76" t="s">
        <v>28</v>
      </c>
      <c r="K24" s="76" t="s">
        <v>28</v>
      </c>
      <c r="L24" s="39">
        <v>0.1057692307692308</v>
      </c>
      <c r="M24" s="112" t="s">
        <v>36</v>
      </c>
      <c r="N24" s="78"/>
      <c r="O24" s="78"/>
      <c r="P24" s="40" t="s">
        <v>29</v>
      </c>
      <c r="Q24" s="112" t="s">
        <v>26</v>
      </c>
      <c r="R24" s="78" t="s">
        <v>28</v>
      </c>
      <c r="S24" s="78" t="s">
        <v>28</v>
      </c>
      <c r="T24" s="40">
        <v>0</v>
      </c>
      <c r="U24" s="112" t="s">
        <v>26</v>
      </c>
      <c r="V24" s="78" t="s">
        <v>28</v>
      </c>
      <c r="W24" s="78" t="s">
        <v>28</v>
      </c>
      <c r="X24" s="40">
        <v>0</v>
      </c>
      <c r="Y24" s="112" t="s">
        <v>36</v>
      </c>
      <c r="Z24" s="78"/>
      <c r="AA24" s="78"/>
      <c r="AB24" s="41" t="s">
        <v>29</v>
      </c>
      <c r="AC24" s="112" t="s">
        <v>26</v>
      </c>
      <c r="AD24" s="78" t="s">
        <v>28</v>
      </c>
      <c r="AE24" s="78" t="s">
        <v>28</v>
      </c>
      <c r="AF24" s="40" t="s">
        <v>29</v>
      </c>
    </row>
    <row r="25" spans="1:32">
      <c r="A25" s="113" t="s">
        <v>1882</v>
      </c>
      <c r="B25" s="114" t="s">
        <v>1866</v>
      </c>
      <c r="C25" s="114" t="s">
        <v>1883</v>
      </c>
      <c r="D25" s="115" t="s">
        <v>574</v>
      </c>
      <c r="E25" s="112" t="s">
        <v>26</v>
      </c>
      <c r="F25" s="76" t="s">
        <v>27</v>
      </c>
      <c r="G25" s="76" t="s">
        <v>28</v>
      </c>
      <c r="H25" s="39" t="s">
        <v>29</v>
      </c>
      <c r="I25" s="112" t="s">
        <v>26</v>
      </c>
      <c r="J25" s="76" t="s">
        <v>27</v>
      </c>
      <c r="K25" s="76" t="s">
        <v>28</v>
      </c>
      <c r="L25" s="39">
        <v>6.2929852320675106E-2</v>
      </c>
      <c r="M25" s="112" t="s">
        <v>26</v>
      </c>
      <c r="N25" s="78" t="s">
        <v>27</v>
      </c>
      <c r="O25" s="78" t="s">
        <v>28</v>
      </c>
      <c r="P25" s="40">
        <v>3.4092480669686252E-2</v>
      </c>
      <c r="Q25" s="112" t="s">
        <v>26</v>
      </c>
      <c r="R25" s="78" t="s">
        <v>27</v>
      </c>
      <c r="S25" s="78" t="s">
        <v>28</v>
      </c>
      <c r="T25" s="40">
        <v>0.10147071602520651</v>
      </c>
      <c r="U25" s="112" t="s">
        <v>26</v>
      </c>
      <c r="V25" s="78" t="s">
        <v>27</v>
      </c>
      <c r="W25" s="78" t="s">
        <v>27</v>
      </c>
      <c r="X25" s="40">
        <v>4.6440892010102867E-2</v>
      </c>
      <c r="Y25" s="112" t="s">
        <v>26</v>
      </c>
      <c r="Z25" s="78" t="s">
        <v>27</v>
      </c>
      <c r="AA25" s="78" t="s">
        <v>27</v>
      </c>
      <c r="AB25" s="41" t="s">
        <v>29</v>
      </c>
      <c r="AC25" s="112" t="s">
        <v>26</v>
      </c>
      <c r="AD25" s="78" t="s">
        <v>27</v>
      </c>
      <c r="AE25" s="78" t="s">
        <v>27</v>
      </c>
      <c r="AF25" s="40">
        <v>6.6200713547108728E-2</v>
      </c>
    </row>
    <row r="26" spans="1:32">
      <c r="A26" s="113" t="s">
        <v>1884</v>
      </c>
      <c r="B26" s="114" t="s">
        <v>1866</v>
      </c>
      <c r="C26" s="114" t="s">
        <v>1885</v>
      </c>
      <c r="D26" s="115" t="s">
        <v>505</v>
      </c>
      <c r="E26" s="112" t="s">
        <v>26</v>
      </c>
      <c r="F26" s="76" t="s">
        <v>28</v>
      </c>
      <c r="G26" s="76" t="s">
        <v>28</v>
      </c>
      <c r="H26" s="39">
        <v>0</v>
      </c>
      <c r="I26" s="112" t="s">
        <v>26</v>
      </c>
      <c r="J26" s="76" t="s">
        <v>28</v>
      </c>
      <c r="K26" s="76" t="s">
        <v>28</v>
      </c>
      <c r="L26" s="39">
        <v>0</v>
      </c>
      <c r="M26" s="112" t="s">
        <v>26</v>
      </c>
      <c r="N26" s="78" t="s">
        <v>28</v>
      </c>
      <c r="O26" s="78" t="s">
        <v>28</v>
      </c>
      <c r="P26" s="40">
        <v>2.6483391750134091E-3</v>
      </c>
      <c r="Q26" s="112" t="s">
        <v>26</v>
      </c>
      <c r="R26" s="78" t="s">
        <v>28</v>
      </c>
      <c r="S26" s="78" t="s">
        <v>28</v>
      </c>
      <c r="T26" s="40">
        <v>0</v>
      </c>
      <c r="U26" s="112" t="s">
        <v>26</v>
      </c>
      <c r="V26" s="78" t="s">
        <v>28</v>
      </c>
      <c r="W26" s="78" t="s">
        <v>28</v>
      </c>
      <c r="X26" s="40">
        <v>5.4054054054054057E-2</v>
      </c>
      <c r="Y26" s="112" t="s">
        <v>26</v>
      </c>
      <c r="Z26" s="78" t="s">
        <v>28</v>
      </c>
      <c r="AA26" s="78" t="s">
        <v>28</v>
      </c>
      <c r="AB26" s="41">
        <v>0.13013698630136991</v>
      </c>
      <c r="AC26" s="112" t="s">
        <v>26</v>
      </c>
      <c r="AD26" s="78" t="s">
        <v>28</v>
      </c>
      <c r="AE26" s="78" t="s">
        <v>28</v>
      </c>
      <c r="AF26" s="40">
        <v>0.13550638120298139</v>
      </c>
    </row>
    <row r="27" spans="1:32">
      <c r="A27" s="113">
        <v>212156</v>
      </c>
      <c r="B27" s="114" t="s">
        <v>1866</v>
      </c>
      <c r="C27" s="114" t="s">
        <v>1886</v>
      </c>
      <c r="D27" s="115" t="s">
        <v>508</v>
      </c>
      <c r="E27" s="112" t="s">
        <v>26</v>
      </c>
      <c r="F27" s="76" t="s">
        <v>27</v>
      </c>
      <c r="G27" s="76" t="s">
        <v>27</v>
      </c>
      <c r="H27" s="39">
        <v>0</v>
      </c>
      <c r="I27" s="112" t="s">
        <v>26</v>
      </c>
      <c r="J27" s="76" t="s">
        <v>27</v>
      </c>
      <c r="K27" s="76" t="s">
        <v>27</v>
      </c>
      <c r="L27" s="39">
        <v>0</v>
      </c>
      <c r="M27" s="112" t="s">
        <v>26</v>
      </c>
      <c r="N27" s="78" t="s">
        <v>27</v>
      </c>
      <c r="O27" s="78" t="s">
        <v>27</v>
      </c>
      <c r="P27" s="40">
        <v>9.6257799353714826E-2</v>
      </c>
      <c r="Q27" s="112" t="s">
        <v>36</v>
      </c>
      <c r="R27" s="78"/>
      <c r="S27" s="78"/>
      <c r="T27" s="40" t="s">
        <v>29</v>
      </c>
      <c r="U27" s="112" t="s">
        <v>36</v>
      </c>
      <c r="V27" s="78"/>
      <c r="W27" s="78"/>
      <c r="X27" s="40" t="s">
        <v>29</v>
      </c>
      <c r="Y27" s="112" t="s">
        <v>36</v>
      </c>
      <c r="Z27" s="78"/>
      <c r="AA27" s="78"/>
      <c r="AB27" s="41" t="s">
        <v>29</v>
      </c>
      <c r="AC27" s="112" t="s">
        <v>36</v>
      </c>
      <c r="AD27" s="78"/>
      <c r="AE27" s="78"/>
      <c r="AF27" s="40" t="s">
        <v>29</v>
      </c>
    </row>
    <row r="28" spans="1:32">
      <c r="A28" s="113">
        <v>212164</v>
      </c>
      <c r="B28" s="114" t="s">
        <v>1866</v>
      </c>
      <c r="C28" s="114" t="s">
        <v>1887</v>
      </c>
      <c r="D28" s="115" t="s">
        <v>505</v>
      </c>
      <c r="E28" s="112" t="s">
        <v>26</v>
      </c>
      <c r="F28" s="76" t="s">
        <v>28</v>
      </c>
      <c r="G28" s="76" t="s">
        <v>28</v>
      </c>
      <c r="H28" s="39">
        <v>0</v>
      </c>
      <c r="I28" s="112" t="s">
        <v>26</v>
      </c>
      <c r="J28" s="76" t="s">
        <v>28</v>
      </c>
      <c r="K28" s="76" t="s">
        <v>28</v>
      </c>
      <c r="L28" s="39">
        <v>0</v>
      </c>
      <c r="M28" s="112" t="s">
        <v>26</v>
      </c>
      <c r="N28" s="78" t="s">
        <v>28</v>
      </c>
      <c r="O28" s="78" t="s">
        <v>28</v>
      </c>
      <c r="P28" s="40">
        <v>3.9290588852675709E-2</v>
      </c>
      <c r="Q28" s="112" t="s">
        <v>26</v>
      </c>
      <c r="R28" s="78" t="s">
        <v>28</v>
      </c>
      <c r="S28" s="78" t="s">
        <v>28</v>
      </c>
      <c r="T28" s="40">
        <v>0</v>
      </c>
      <c r="U28" s="112" t="s">
        <v>36</v>
      </c>
      <c r="V28" s="78"/>
      <c r="W28" s="78"/>
      <c r="X28" s="40" t="s">
        <v>29</v>
      </c>
      <c r="Y28" s="112" t="s">
        <v>36</v>
      </c>
      <c r="Z28" s="78"/>
      <c r="AA28" s="78"/>
      <c r="AB28" s="41" t="s">
        <v>29</v>
      </c>
      <c r="AC28" s="112" t="s">
        <v>36</v>
      </c>
      <c r="AD28" s="78"/>
      <c r="AE28" s="78"/>
      <c r="AF28" s="40" t="s">
        <v>29</v>
      </c>
    </row>
    <row r="29" spans="1:32">
      <c r="A29" s="113">
        <v>212172</v>
      </c>
      <c r="B29" s="114" t="s">
        <v>1866</v>
      </c>
      <c r="C29" s="114" t="s">
        <v>1888</v>
      </c>
      <c r="D29" s="115" t="s">
        <v>508</v>
      </c>
      <c r="E29" s="112" t="s">
        <v>26</v>
      </c>
      <c r="F29" s="76" t="s">
        <v>27</v>
      </c>
      <c r="G29" s="76" t="s">
        <v>27</v>
      </c>
      <c r="H29" s="39" t="s">
        <v>29</v>
      </c>
      <c r="I29" s="112" t="s">
        <v>26</v>
      </c>
      <c r="J29" s="76" t="s">
        <v>27</v>
      </c>
      <c r="K29" s="76" t="s">
        <v>27</v>
      </c>
      <c r="L29" s="39">
        <v>0</v>
      </c>
      <c r="M29" s="112" t="s">
        <v>26</v>
      </c>
      <c r="N29" s="78" t="s">
        <v>27</v>
      </c>
      <c r="O29" s="78" t="s">
        <v>27</v>
      </c>
      <c r="P29" s="40">
        <v>4.6281873774085609E-2</v>
      </c>
      <c r="Q29" s="112" t="s">
        <v>26</v>
      </c>
      <c r="R29" s="78" t="s">
        <v>27</v>
      </c>
      <c r="S29" s="78" t="s">
        <v>27</v>
      </c>
      <c r="T29" s="40" t="s">
        <v>29</v>
      </c>
      <c r="U29" s="112" t="s">
        <v>26</v>
      </c>
      <c r="V29" s="78" t="s">
        <v>27</v>
      </c>
      <c r="W29" s="78" t="s">
        <v>27</v>
      </c>
      <c r="X29" s="40">
        <v>3.4976650891653867E-2</v>
      </c>
      <c r="Y29" s="112" t="s">
        <v>26</v>
      </c>
      <c r="Z29" s="78" t="s">
        <v>27</v>
      </c>
      <c r="AA29" s="78" t="s">
        <v>27</v>
      </c>
      <c r="AB29" s="41">
        <v>2.6927784577723379E-2</v>
      </c>
      <c r="AC29" s="112" t="s">
        <v>26</v>
      </c>
      <c r="AD29" s="78" t="s">
        <v>27</v>
      </c>
      <c r="AE29" s="78" t="s">
        <v>27</v>
      </c>
      <c r="AF29" s="40">
        <v>0</v>
      </c>
    </row>
    <row r="30" spans="1:32">
      <c r="A30" s="113">
        <v>212181</v>
      </c>
      <c r="B30" s="114" t="s">
        <v>1866</v>
      </c>
      <c r="C30" s="114" t="s">
        <v>1889</v>
      </c>
      <c r="D30" s="115" t="s">
        <v>53</v>
      </c>
      <c r="E30" s="112" t="s">
        <v>26</v>
      </c>
      <c r="F30" s="76" t="s">
        <v>28</v>
      </c>
      <c r="G30" s="76" t="s">
        <v>27</v>
      </c>
      <c r="H30" s="39">
        <v>0</v>
      </c>
      <c r="I30" s="112" t="s">
        <v>26</v>
      </c>
      <c r="J30" s="76" t="s">
        <v>28</v>
      </c>
      <c r="K30" s="76" t="s">
        <v>27</v>
      </c>
      <c r="L30" s="39">
        <v>0</v>
      </c>
      <c r="M30" s="112" t="s">
        <v>26</v>
      </c>
      <c r="N30" s="78" t="s">
        <v>28</v>
      </c>
      <c r="O30" s="78" t="s">
        <v>27</v>
      </c>
      <c r="P30" s="40">
        <v>2.7372554148234551E-4</v>
      </c>
      <c r="Q30" s="112" t="s">
        <v>26</v>
      </c>
      <c r="R30" s="78" t="s">
        <v>28</v>
      </c>
      <c r="S30" s="78" t="s">
        <v>27</v>
      </c>
      <c r="T30" s="40">
        <v>8.7002695350830342E-2</v>
      </c>
      <c r="U30" s="112" t="s">
        <v>36</v>
      </c>
      <c r="V30" s="78"/>
      <c r="W30" s="78"/>
      <c r="X30" s="40" t="s">
        <v>29</v>
      </c>
      <c r="Y30" s="112" t="s">
        <v>36</v>
      </c>
      <c r="Z30" s="78"/>
      <c r="AA30" s="78"/>
      <c r="AB30" s="41" t="s">
        <v>29</v>
      </c>
      <c r="AC30" s="112" t="s">
        <v>36</v>
      </c>
      <c r="AD30" s="78"/>
      <c r="AE30" s="78"/>
      <c r="AF30" s="40" t="s">
        <v>29</v>
      </c>
    </row>
    <row r="31" spans="1:32">
      <c r="A31" s="113">
        <v>212199</v>
      </c>
      <c r="B31" s="114" t="s">
        <v>1866</v>
      </c>
      <c r="C31" s="114" t="s">
        <v>1890</v>
      </c>
      <c r="D31" s="115" t="s">
        <v>508</v>
      </c>
      <c r="E31" s="112" t="s">
        <v>26</v>
      </c>
      <c r="F31" s="76" t="s">
        <v>27</v>
      </c>
      <c r="G31" s="76" t="s">
        <v>27</v>
      </c>
      <c r="H31" s="39">
        <v>3.0675888051079021E-2</v>
      </c>
      <c r="I31" s="112" t="s">
        <v>36</v>
      </c>
      <c r="J31" s="76"/>
      <c r="K31" s="76"/>
      <c r="L31" s="39" t="s">
        <v>29</v>
      </c>
      <c r="M31" s="112" t="s">
        <v>26</v>
      </c>
      <c r="N31" s="78" t="s">
        <v>27</v>
      </c>
      <c r="O31" s="78" t="s">
        <v>28</v>
      </c>
      <c r="P31" s="40">
        <v>4.7452122316084248E-2</v>
      </c>
      <c r="Q31" s="112" t="s">
        <v>26</v>
      </c>
      <c r="R31" s="78" t="s">
        <v>27</v>
      </c>
      <c r="S31" s="78" t="s">
        <v>27</v>
      </c>
      <c r="T31" s="40">
        <v>7.2494169114950019E-2</v>
      </c>
      <c r="U31" s="112" t="s">
        <v>26</v>
      </c>
      <c r="V31" s="78" t="s">
        <v>28</v>
      </c>
      <c r="W31" s="78" t="s">
        <v>28</v>
      </c>
      <c r="X31" s="40">
        <v>0.13577941713232181</v>
      </c>
      <c r="Y31" s="112" t="s">
        <v>36</v>
      </c>
      <c r="Z31" s="78"/>
      <c r="AA31" s="78"/>
      <c r="AB31" s="41" t="s">
        <v>29</v>
      </c>
      <c r="AC31" s="112" t="s">
        <v>26</v>
      </c>
      <c r="AD31" s="78" t="s">
        <v>28</v>
      </c>
      <c r="AE31" s="78" t="s">
        <v>28</v>
      </c>
      <c r="AF31" s="40" t="s">
        <v>29</v>
      </c>
    </row>
    <row r="32" spans="1:32">
      <c r="A32" s="113">
        <v>212202</v>
      </c>
      <c r="B32" s="114" t="s">
        <v>1866</v>
      </c>
      <c r="C32" s="114" t="s">
        <v>1891</v>
      </c>
      <c r="D32" s="115" t="s">
        <v>61</v>
      </c>
      <c r="E32" s="112" t="s">
        <v>36</v>
      </c>
      <c r="F32" s="76"/>
      <c r="G32" s="76"/>
      <c r="H32" s="39" t="s">
        <v>29</v>
      </c>
      <c r="I32" s="112" t="s">
        <v>36</v>
      </c>
      <c r="J32" s="76"/>
      <c r="K32" s="76"/>
      <c r="L32" s="39" t="s">
        <v>29</v>
      </c>
      <c r="M32" s="112" t="s">
        <v>26</v>
      </c>
      <c r="N32" s="78" t="s">
        <v>27</v>
      </c>
      <c r="O32" s="78" t="s">
        <v>27</v>
      </c>
      <c r="P32" s="40">
        <v>5.4228982551552229E-2</v>
      </c>
      <c r="Q32" s="112" t="s">
        <v>26</v>
      </c>
      <c r="R32" s="78" t="s">
        <v>28</v>
      </c>
      <c r="S32" s="78" t="s">
        <v>27</v>
      </c>
      <c r="T32" s="40">
        <v>0</v>
      </c>
      <c r="U32" s="112" t="s">
        <v>26</v>
      </c>
      <c r="V32" s="78" t="s">
        <v>27</v>
      </c>
      <c r="W32" s="78" t="s">
        <v>27</v>
      </c>
      <c r="X32" s="40">
        <v>4.1640578441948361E-3</v>
      </c>
      <c r="Y32" s="112" t="s">
        <v>26</v>
      </c>
      <c r="Z32" s="78" t="s">
        <v>27</v>
      </c>
      <c r="AA32" s="78" t="s">
        <v>28</v>
      </c>
      <c r="AB32" s="41">
        <v>4.9924088030528925E-4</v>
      </c>
      <c r="AC32" s="112" t="s">
        <v>36</v>
      </c>
      <c r="AD32" s="78"/>
      <c r="AE32" s="78"/>
      <c r="AF32" s="40" t="s">
        <v>29</v>
      </c>
    </row>
    <row r="33" spans="1:32">
      <c r="A33" s="113">
        <v>212211</v>
      </c>
      <c r="B33" s="114" t="s">
        <v>1866</v>
      </c>
      <c r="C33" s="114" t="s">
        <v>1892</v>
      </c>
      <c r="D33" s="115" t="s">
        <v>53</v>
      </c>
      <c r="E33" s="112" t="s">
        <v>26</v>
      </c>
      <c r="F33" s="76" t="s">
        <v>28</v>
      </c>
      <c r="G33" s="76" t="s">
        <v>28</v>
      </c>
      <c r="H33" s="39">
        <v>0</v>
      </c>
      <c r="I33" s="112" t="s">
        <v>26</v>
      </c>
      <c r="J33" s="76" t="s">
        <v>28</v>
      </c>
      <c r="K33" s="76" t="s">
        <v>28</v>
      </c>
      <c r="L33" s="39">
        <v>0</v>
      </c>
      <c r="M33" s="112" t="s">
        <v>26</v>
      </c>
      <c r="N33" s="78" t="s">
        <v>28</v>
      </c>
      <c r="O33" s="78" t="s">
        <v>28</v>
      </c>
      <c r="P33" s="40">
        <v>1.891040827384205E-2</v>
      </c>
      <c r="Q33" s="112" t="s">
        <v>26</v>
      </c>
      <c r="R33" s="78" t="s">
        <v>28</v>
      </c>
      <c r="S33" s="78" t="s">
        <v>28</v>
      </c>
      <c r="T33" s="40">
        <v>0</v>
      </c>
      <c r="U33" s="112" t="s">
        <v>26</v>
      </c>
      <c r="V33" s="78" t="s">
        <v>28</v>
      </c>
      <c r="W33" s="78" t="s">
        <v>28</v>
      </c>
      <c r="X33" s="40">
        <v>0</v>
      </c>
      <c r="Y33" s="112" t="s">
        <v>36</v>
      </c>
      <c r="Z33" s="78"/>
      <c r="AA33" s="78"/>
      <c r="AB33" s="41" t="s">
        <v>29</v>
      </c>
      <c r="AC33" s="112" t="s">
        <v>36</v>
      </c>
      <c r="AD33" s="78"/>
      <c r="AE33" s="78"/>
      <c r="AF33" s="40" t="s">
        <v>29</v>
      </c>
    </row>
    <row r="34" spans="1:32">
      <c r="A34" s="113">
        <v>213021</v>
      </c>
      <c r="B34" s="114" t="s">
        <v>1866</v>
      </c>
      <c r="C34" s="114" t="s">
        <v>1893</v>
      </c>
      <c r="D34" s="115" t="s">
        <v>127</v>
      </c>
      <c r="E34" s="112" t="s">
        <v>26</v>
      </c>
      <c r="F34" s="76" t="s">
        <v>28</v>
      </c>
      <c r="G34" s="76" t="s">
        <v>28</v>
      </c>
      <c r="H34" s="39">
        <v>0</v>
      </c>
      <c r="I34" s="112" t="s">
        <v>26</v>
      </c>
      <c r="J34" s="76" t="s">
        <v>28</v>
      </c>
      <c r="K34" s="76" t="s">
        <v>28</v>
      </c>
      <c r="L34" s="39">
        <v>0</v>
      </c>
      <c r="M34" s="112" t="s">
        <v>26</v>
      </c>
      <c r="N34" s="78" t="s">
        <v>27</v>
      </c>
      <c r="O34" s="78" t="s">
        <v>28</v>
      </c>
      <c r="P34" s="40">
        <v>8.390876752458673E-2</v>
      </c>
      <c r="Q34" s="112" t="s">
        <v>36</v>
      </c>
      <c r="R34" s="78"/>
      <c r="S34" s="78"/>
      <c r="T34" s="40" t="s">
        <v>29</v>
      </c>
      <c r="U34" s="112" t="s">
        <v>26</v>
      </c>
      <c r="V34" s="78" t="s">
        <v>27</v>
      </c>
      <c r="W34" s="78" t="s">
        <v>28</v>
      </c>
      <c r="X34" s="40">
        <v>0.39028999674160958</v>
      </c>
      <c r="Y34" s="112" t="s">
        <v>36</v>
      </c>
      <c r="Z34" s="78"/>
      <c r="AA34" s="78"/>
      <c r="AB34" s="41" t="s">
        <v>29</v>
      </c>
      <c r="AC34" s="112" t="s">
        <v>36</v>
      </c>
      <c r="AD34" s="78"/>
      <c r="AE34" s="78"/>
      <c r="AF34" s="40" t="s">
        <v>29</v>
      </c>
    </row>
    <row r="35" spans="1:32">
      <c r="A35" s="113">
        <v>213039</v>
      </c>
      <c r="B35" s="114" t="s">
        <v>1866</v>
      </c>
      <c r="C35" s="114" t="s">
        <v>1894</v>
      </c>
      <c r="D35" s="115" t="s">
        <v>127</v>
      </c>
      <c r="E35" s="112" t="s">
        <v>26</v>
      </c>
      <c r="F35" s="76" t="s">
        <v>27</v>
      </c>
      <c r="G35" s="76" t="s">
        <v>27</v>
      </c>
      <c r="H35" s="39">
        <v>6.9187582562747693E-2</v>
      </c>
      <c r="I35" s="112" t="s">
        <v>36</v>
      </c>
      <c r="J35" s="76"/>
      <c r="K35" s="76"/>
      <c r="L35" s="39" t="s">
        <v>29</v>
      </c>
      <c r="M35" s="112" t="s">
        <v>26</v>
      </c>
      <c r="N35" s="78" t="s">
        <v>27</v>
      </c>
      <c r="O35" s="78" t="s">
        <v>27</v>
      </c>
      <c r="P35" s="40">
        <v>8.8999999999999996E-2</v>
      </c>
      <c r="Q35" s="112" t="s">
        <v>26</v>
      </c>
      <c r="R35" s="78" t="s">
        <v>27</v>
      </c>
      <c r="S35" s="78" t="s">
        <v>27</v>
      </c>
      <c r="T35" s="40" t="s">
        <v>29</v>
      </c>
      <c r="U35" s="112" t="s">
        <v>36</v>
      </c>
      <c r="V35" s="78"/>
      <c r="W35" s="78"/>
      <c r="X35" s="40" t="s">
        <v>29</v>
      </c>
      <c r="Y35" s="112" t="s">
        <v>36</v>
      </c>
      <c r="Z35" s="78"/>
      <c r="AA35" s="78"/>
      <c r="AB35" s="41" t="s">
        <v>29</v>
      </c>
      <c r="AC35" s="112" t="s">
        <v>36</v>
      </c>
      <c r="AD35" s="78"/>
      <c r="AE35" s="78"/>
      <c r="AF35" s="40" t="s">
        <v>29</v>
      </c>
    </row>
    <row r="36" spans="1:32">
      <c r="A36" s="113">
        <v>213411</v>
      </c>
      <c r="B36" s="114" t="s">
        <v>1866</v>
      </c>
      <c r="C36" s="114" t="s">
        <v>1895</v>
      </c>
      <c r="D36" s="115" t="s">
        <v>477</v>
      </c>
      <c r="E36" s="112" t="s">
        <v>26</v>
      </c>
      <c r="F36" s="76" t="s">
        <v>28</v>
      </c>
      <c r="G36" s="76" t="s">
        <v>27</v>
      </c>
      <c r="H36" s="39">
        <v>2.6315789473684209E-2</v>
      </c>
      <c r="I36" s="112" t="s">
        <v>36</v>
      </c>
      <c r="J36" s="76"/>
      <c r="K36" s="76"/>
      <c r="L36" s="39" t="s">
        <v>29</v>
      </c>
      <c r="M36" s="112" t="s">
        <v>26</v>
      </c>
      <c r="N36" s="78" t="s">
        <v>27</v>
      </c>
      <c r="O36" s="78" t="s">
        <v>27</v>
      </c>
      <c r="P36" s="40">
        <v>4.5997165128127362E-2</v>
      </c>
      <c r="Q36" s="112" t="s">
        <v>26</v>
      </c>
      <c r="R36" s="78" t="s">
        <v>28</v>
      </c>
      <c r="S36" s="78" t="s">
        <v>28</v>
      </c>
      <c r="T36" s="40">
        <v>0</v>
      </c>
      <c r="U36" s="112" t="s">
        <v>36</v>
      </c>
      <c r="V36" s="78"/>
      <c r="W36" s="78"/>
      <c r="X36" s="40" t="s">
        <v>29</v>
      </c>
      <c r="Y36" s="112" t="s">
        <v>36</v>
      </c>
      <c r="Z36" s="78"/>
      <c r="AA36" s="78"/>
      <c r="AB36" s="41" t="s">
        <v>29</v>
      </c>
      <c r="AC36" s="112" t="s">
        <v>26</v>
      </c>
      <c r="AD36" s="78" t="s">
        <v>28</v>
      </c>
      <c r="AE36" s="78" t="s">
        <v>28</v>
      </c>
      <c r="AF36" s="40" t="s">
        <v>29</v>
      </c>
    </row>
    <row r="37" spans="1:32">
      <c r="A37" s="113" t="s">
        <v>1896</v>
      </c>
      <c r="B37" s="114" t="s">
        <v>1866</v>
      </c>
      <c r="C37" s="114" t="s">
        <v>1897</v>
      </c>
      <c r="D37" s="115" t="s">
        <v>477</v>
      </c>
      <c r="E37" s="112" t="s">
        <v>26</v>
      </c>
      <c r="F37" s="76" t="s">
        <v>28</v>
      </c>
      <c r="G37" s="76" t="s">
        <v>27</v>
      </c>
      <c r="H37" s="39">
        <v>0</v>
      </c>
      <c r="I37" s="112" t="s">
        <v>26</v>
      </c>
      <c r="J37" s="76" t="s">
        <v>28</v>
      </c>
      <c r="K37" s="76" t="s">
        <v>27</v>
      </c>
      <c r="L37" s="39">
        <v>0</v>
      </c>
      <c r="M37" s="112" t="s">
        <v>26</v>
      </c>
      <c r="N37" s="78" t="s">
        <v>28</v>
      </c>
      <c r="O37" s="78" t="s">
        <v>27</v>
      </c>
      <c r="P37" s="40">
        <v>1.5456475583864119E-2</v>
      </c>
      <c r="Q37" s="112" t="s">
        <v>26</v>
      </c>
      <c r="R37" s="78" t="s">
        <v>28</v>
      </c>
      <c r="S37" s="78" t="s">
        <v>27</v>
      </c>
      <c r="T37" s="40">
        <v>0</v>
      </c>
      <c r="U37" s="112" t="s">
        <v>36</v>
      </c>
      <c r="V37" s="78"/>
      <c r="W37" s="78"/>
      <c r="X37" s="40" t="s">
        <v>29</v>
      </c>
      <c r="Y37" s="112" t="s">
        <v>36</v>
      </c>
      <c r="Z37" s="78"/>
      <c r="AA37" s="78"/>
      <c r="AB37" s="41" t="s">
        <v>29</v>
      </c>
      <c r="AC37" s="112" t="s">
        <v>36</v>
      </c>
      <c r="AD37" s="78"/>
      <c r="AE37" s="78"/>
      <c r="AF37" s="40" t="s">
        <v>29</v>
      </c>
    </row>
    <row r="38" spans="1:32">
      <c r="A38" s="113">
        <v>213624</v>
      </c>
      <c r="B38" s="114" t="s">
        <v>1866</v>
      </c>
      <c r="C38" s="114" t="s">
        <v>1898</v>
      </c>
      <c r="D38" s="115" t="s">
        <v>116</v>
      </c>
      <c r="E38" s="112" t="s">
        <v>26</v>
      </c>
      <c r="F38" s="76" t="s">
        <v>28</v>
      </c>
      <c r="G38" s="76" t="s">
        <v>27</v>
      </c>
      <c r="H38" s="39">
        <v>0</v>
      </c>
      <c r="I38" s="112" t="s">
        <v>36</v>
      </c>
      <c r="J38" s="76"/>
      <c r="K38" s="76"/>
      <c r="L38" s="39" t="s">
        <v>29</v>
      </c>
      <c r="M38" s="112" t="s">
        <v>26</v>
      </c>
      <c r="N38" s="78" t="s">
        <v>27</v>
      </c>
      <c r="O38" s="78" t="s">
        <v>28</v>
      </c>
      <c r="P38" s="40">
        <v>2.002527541965439E-2</v>
      </c>
      <c r="Q38" s="112" t="s">
        <v>36</v>
      </c>
      <c r="R38" s="78"/>
      <c r="S38" s="78"/>
      <c r="T38" s="40" t="s">
        <v>29</v>
      </c>
      <c r="U38" s="112" t="s">
        <v>36</v>
      </c>
      <c r="V38" s="78"/>
      <c r="W38" s="78"/>
      <c r="X38" s="40" t="s">
        <v>29</v>
      </c>
      <c r="Y38" s="112" t="s">
        <v>36</v>
      </c>
      <c r="Z38" s="78"/>
      <c r="AA38" s="78"/>
      <c r="AB38" s="41" t="s">
        <v>29</v>
      </c>
      <c r="AC38" s="112" t="s">
        <v>36</v>
      </c>
      <c r="AD38" s="78"/>
      <c r="AE38" s="78"/>
      <c r="AF38" s="40" t="s">
        <v>29</v>
      </c>
    </row>
    <row r="39" spans="1:32">
      <c r="A39" s="113">
        <v>213811</v>
      </c>
      <c r="B39" s="114" t="s">
        <v>1866</v>
      </c>
      <c r="C39" s="114" t="s">
        <v>1899</v>
      </c>
      <c r="D39" s="115" t="s">
        <v>465</v>
      </c>
      <c r="E39" s="112" t="s">
        <v>26</v>
      </c>
      <c r="F39" s="76" t="s">
        <v>28</v>
      </c>
      <c r="G39" s="76" t="s">
        <v>28</v>
      </c>
      <c r="H39" s="39">
        <v>5.0446016610273772E-2</v>
      </c>
      <c r="I39" s="112" t="s">
        <v>36</v>
      </c>
      <c r="J39" s="76"/>
      <c r="K39" s="76"/>
      <c r="L39" s="39" t="s">
        <v>29</v>
      </c>
      <c r="M39" s="112" t="s">
        <v>26</v>
      </c>
      <c r="N39" s="78" t="s">
        <v>28</v>
      </c>
      <c r="O39" s="78" t="s">
        <v>28</v>
      </c>
      <c r="P39" s="40">
        <v>8.9760775126799641E-2</v>
      </c>
      <c r="Q39" s="112" t="s">
        <v>36</v>
      </c>
      <c r="R39" s="78"/>
      <c r="S39" s="78"/>
      <c r="T39" s="40" t="s">
        <v>29</v>
      </c>
      <c r="U39" s="112" t="s">
        <v>36</v>
      </c>
      <c r="V39" s="78"/>
      <c r="W39" s="78"/>
      <c r="X39" s="40" t="s">
        <v>29</v>
      </c>
      <c r="Y39" s="112" t="s">
        <v>36</v>
      </c>
      <c r="Z39" s="78"/>
      <c r="AA39" s="78"/>
      <c r="AB39" s="41" t="s">
        <v>29</v>
      </c>
      <c r="AC39" s="112" t="s">
        <v>36</v>
      </c>
      <c r="AD39" s="78"/>
      <c r="AE39" s="78"/>
      <c r="AF39" s="40" t="s">
        <v>29</v>
      </c>
    </row>
    <row r="40" spans="1:32">
      <c r="A40" s="113" t="s">
        <v>1900</v>
      </c>
      <c r="B40" s="114" t="s">
        <v>1866</v>
      </c>
      <c r="C40" s="114" t="s">
        <v>1901</v>
      </c>
      <c r="D40" s="115" t="s">
        <v>116</v>
      </c>
      <c r="E40" s="112" t="s">
        <v>26</v>
      </c>
      <c r="F40" s="76" t="s">
        <v>28</v>
      </c>
      <c r="G40" s="76" t="s">
        <v>28</v>
      </c>
      <c r="H40" s="39" t="s">
        <v>29</v>
      </c>
      <c r="I40" s="112" t="s">
        <v>26</v>
      </c>
      <c r="J40" s="76" t="s">
        <v>28</v>
      </c>
      <c r="K40" s="76" t="s">
        <v>28</v>
      </c>
      <c r="L40" s="39">
        <v>0</v>
      </c>
      <c r="M40" s="112" t="s">
        <v>26</v>
      </c>
      <c r="N40" s="78" t="s">
        <v>27</v>
      </c>
      <c r="O40" s="78" t="s">
        <v>28</v>
      </c>
      <c r="P40" s="40">
        <v>3.049022178587327E-3</v>
      </c>
      <c r="Q40" s="112" t="s">
        <v>26</v>
      </c>
      <c r="R40" s="78" t="s">
        <v>27</v>
      </c>
      <c r="S40" s="78" t="s">
        <v>28</v>
      </c>
      <c r="T40" s="40">
        <v>2.949061662198391E-2</v>
      </c>
      <c r="U40" s="112" t="s">
        <v>36</v>
      </c>
      <c r="V40" s="78"/>
      <c r="W40" s="78"/>
      <c r="X40" s="40" t="s">
        <v>29</v>
      </c>
      <c r="Y40" s="112" t="s">
        <v>36</v>
      </c>
      <c r="Z40" s="78"/>
      <c r="AA40" s="78"/>
      <c r="AB40" s="41" t="s">
        <v>29</v>
      </c>
      <c r="AC40" s="112" t="s">
        <v>36</v>
      </c>
      <c r="AD40" s="78"/>
      <c r="AE40" s="78"/>
      <c r="AF40" s="40" t="s">
        <v>29</v>
      </c>
    </row>
    <row r="41" spans="1:32">
      <c r="A41" s="113">
        <v>213837</v>
      </c>
      <c r="B41" s="114" t="s">
        <v>1866</v>
      </c>
      <c r="C41" s="114" t="s">
        <v>1902</v>
      </c>
      <c r="D41" s="115" t="s">
        <v>474</v>
      </c>
      <c r="E41" s="112" t="s">
        <v>26</v>
      </c>
      <c r="F41" s="76" t="s">
        <v>28</v>
      </c>
      <c r="G41" s="76" t="s">
        <v>28</v>
      </c>
      <c r="H41" s="39">
        <v>0</v>
      </c>
      <c r="I41" s="112" t="s">
        <v>36</v>
      </c>
      <c r="J41" s="76"/>
      <c r="K41" s="76"/>
      <c r="L41" s="39" t="s">
        <v>29</v>
      </c>
      <c r="M41" s="112" t="s">
        <v>26</v>
      </c>
      <c r="N41" s="78" t="s">
        <v>28</v>
      </c>
      <c r="O41" s="78" t="s">
        <v>28</v>
      </c>
      <c r="P41" s="40">
        <v>4.3381535038932148E-2</v>
      </c>
      <c r="Q41" s="112" t="s">
        <v>36</v>
      </c>
      <c r="R41" s="78"/>
      <c r="S41" s="78"/>
      <c r="T41" s="40" t="s">
        <v>29</v>
      </c>
      <c r="U41" s="112" t="s">
        <v>36</v>
      </c>
      <c r="V41" s="78"/>
      <c r="W41" s="78"/>
      <c r="X41" s="40" t="s">
        <v>29</v>
      </c>
      <c r="Y41" s="112" t="s">
        <v>36</v>
      </c>
      <c r="Z41" s="78"/>
      <c r="AA41" s="78"/>
      <c r="AB41" s="41" t="s">
        <v>29</v>
      </c>
      <c r="AC41" s="112" t="s">
        <v>26</v>
      </c>
      <c r="AD41" s="78" t="s">
        <v>28</v>
      </c>
      <c r="AE41" s="78" t="s">
        <v>28</v>
      </c>
      <c r="AF41" s="40">
        <v>0</v>
      </c>
    </row>
    <row r="42" spans="1:32">
      <c r="A42" s="113" t="s">
        <v>1903</v>
      </c>
      <c r="B42" s="114" t="s">
        <v>1866</v>
      </c>
      <c r="C42" s="114" t="s">
        <v>1904</v>
      </c>
      <c r="D42" s="115" t="s">
        <v>477</v>
      </c>
      <c r="E42" s="112" t="s">
        <v>26</v>
      </c>
      <c r="F42" s="76" t="s">
        <v>28</v>
      </c>
      <c r="G42" s="76" t="s">
        <v>28</v>
      </c>
      <c r="H42" s="39">
        <v>7.6285184560930391E-2</v>
      </c>
      <c r="I42" s="112" t="s">
        <v>36</v>
      </c>
      <c r="J42" s="76"/>
      <c r="K42" s="76"/>
      <c r="L42" s="39" t="s">
        <v>29</v>
      </c>
      <c r="M42" s="112" t="s">
        <v>26</v>
      </c>
      <c r="N42" s="78" t="s">
        <v>28</v>
      </c>
      <c r="O42" s="78" t="s">
        <v>28</v>
      </c>
      <c r="P42" s="40" t="s">
        <v>29</v>
      </c>
      <c r="Q42" s="112" t="s">
        <v>36</v>
      </c>
      <c r="R42" s="78"/>
      <c r="S42" s="78"/>
      <c r="T42" s="40" t="s">
        <v>29</v>
      </c>
      <c r="U42" s="112" t="s">
        <v>36</v>
      </c>
      <c r="V42" s="78"/>
      <c r="W42" s="78"/>
      <c r="X42" s="40" t="s">
        <v>29</v>
      </c>
      <c r="Y42" s="112" t="s">
        <v>26</v>
      </c>
      <c r="Z42" s="78" t="s">
        <v>28</v>
      </c>
      <c r="AA42" s="78" t="s">
        <v>27</v>
      </c>
      <c r="AB42" s="41">
        <v>8.4691358024691354E-3</v>
      </c>
      <c r="AC42" s="112" t="s">
        <v>26</v>
      </c>
      <c r="AD42" s="78" t="s">
        <v>28</v>
      </c>
      <c r="AE42" s="78" t="s">
        <v>28</v>
      </c>
      <c r="AF42" s="40">
        <v>0</v>
      </c>
    </row>
    <row r="43" spans="1:32">
      <c r="A43" s="113">
        <v>214035</v>
      </c>
      <c r="B43" s="114" t="s">
        <v>1866</v>
      </c>
      <c r="C43" s="114" t="s">
        <v>1905</v>
      </c>
      <c r="D43" s="115" t="s">
        <v>477</v>
      </c>
      <c r="E43" s="112" t="s">
        <v>26</v>
      </c>
      <c r="F43" s="76" t="s">
        <v>28</v>
      </c>
      <c r="G43" s="76" t="s">
        <v>28</v>
      </c>
      <c r="H43" s="39">
        <v>5.1212938005390833E-2</v>
      </c>
      <c r="I43" s="112" t="s">
        <v>26</v>
      </c>
      <c r="J43" s="76" t="s">
        <v>28</v>
      </c>
      <c r="K43" s="76" t="s">
        <v>28</v>
      </c>
      <c r="L43" s="39" t="s">
        <v>29</v>
      </c>
      <c r="M43" s="112" t="s">
        <v>26</v>
      </c>
      <c r="N43" s="78" t="s">
        <v>28</v>
      </c>
      <c r="O43" s="78" t="s">
        <v>28</v>
      </c>
      <c r="P43" s="40">
        <v>0</v>
      </c>
      <c r="Q43" s="112" t="s">
        <v>26</v>
      </c>
      <c r="R43" s="78" t="s">
        <v>28</v>
      </c>
      <c r="S43" s="78" t="s">
        <v>28</v>
      </c>
      <c r="T43" s="40">
        <v>1.2964563526361279E-2</v>
      </c>
      <c r="U43" s="112" t="s">
        <v>36</v>
      </c>
      <c r="V43" s="78"/>
      <c r="W43" s="78"/>
      <c r="X43" s="40" t="s">
        <v>29</v>
      </c>
      <c r="Y43" s="112" t="s">
        <v>36</v>
      </c>
      <c r="Z43" s="78"/>
      <c r="AA43" s="78"/>
      <c r="AB43" s="41" t="s">
        <v>29</v>
      </c>
      <c r="AC43" s="112" t="s">
        <v>36</v>
      </c>
      <c r="AD43" s="78"/>
      <c r="AE43" s="78"/>
      <c r="AF43" s="40" t="s">
        <v>29</v>
      </c>
    </row>
    <row r="44" spans="1:32">
      <c r="A44" s="113" t="s">
        <v>1906</v>
      </c>
      <c r="B44" s="114" t="s">
        <v>1866</v>
      </c>
      <c r="C44" s="114" t="s">
        <v>375</v>
      </c>
      <c r="D44" s="115" t="s">
        <v>477</v>
      </c>
      <c r="E44" s="112" t="s">
        <v>26</v>
      </c>
      <c r="F44" s="76" t="s">
        <v>28</v>
      </c>
      <c r="G44" s="76" t="s">
        <v>28</v>
      </c>
      <c r="H44" s="39">
        <v>0.10998510886626151</v>
      </c>
      <c r="I44" s="112" t="s">
        <v>36</v>
      </c>
      <c r="J44" s="76"/>
      <c r="K44" s="76"/>
      <c r="L44" s="39" t="s">
        <v>29</v>
      </c>
      <c r="M44" s="112" t="s">
        <v>26</v>
      </c>
      <c r="N44" s="78" t="s">
        <v>28</v>
      </c>
      <c r="O44" s="78" t="s">
        <v>28</v>
      </c>
      <c r="P44" s="40">
        <v>0</v>
      </c>
      <c r="Q44" s="112" t="s">
        <v>26</v>
      </c>
      <c r="R44" s="78" t="s">
        <v>28</v>
      </c>
      <c r="S44" s="78" t="s">
        <v>28</v>
      </c>
      <c r="T44" s="40">
        <v>1.2964563526361279E-2</v>
      </c>
      <c r="U44" s="112" t="s">
        <v>36</v>
      </c>
      <c r="V44" s="78"/>
      <c r="W44" s="78"/>
      <c r="X44" s="40" t="s">
        <v>29</v>
      </c>
      <c r="Y44" s="112" t="s">
        <v>36</v>
      </c>
      <c r="Z44" s="78"/>
      <c r="AA44" s="78"/>
      <c r="AB44" s="41" t="s">
        <v>29</v>
      </c>
      <c r="AC44" s="112" t="s">
        <v>26</v>
      </c>
      <c r="AD44" s="78" t="s">
        <v>28</v>
      </c>
      <c r="AE44" s="78" t="s">
        <v>28</v>
      </c>
      <c r="AF44" s="40">
        <v>0</v>
      </c>
    </row>
    <row r="45" spans="1:32">
      <c r="A45" s="113">
        <v>214213</v>
      </c>
      <c r="B45" s="114" t="s">
        <v>1866</v>
      </c>
      <c r="C45" s="114" t="s">
        <v>1907</v>
      </c>
      <c r="D45" s="115" t="s">
        <v>110</v>
      </c>
      <c r="E45" s="112" t="s">
        <v>26</v>
      </c>
      <c r="F45" s="76" t="s">
        <v>28</v>
      </c>
      <c r="G45" s="76" t="s">
        <v>28</v>
      </c>
      <c r="H45" s="39">
        <v>0</v>
      </c>
      <c r="I45" s="112" t="s">
        <v>36</v>
      </c>
      <c r="J45" s="76"/>
      <c r="K45" s="76"/>
      <c r="L45" s="39" t="s">
        <v>29</v>
      </c>
      <c r="M45" s="112" t="s">
        <v>26</v>
      </c>
      <c r="N45" s="78" t="s">
        <v>27</v>
      </c>
      <c r="O45" s="78" t="s">
        <v>28</v>
      </c>
      <c r="P45" s="40">
        <v>5.0019654088050307E-2</v>
      </c>
      <c r="Q45" s="112" t="s">
        <v>26</v>
      </c>
      <c r="R45" s="78" t="s">
        <v>27</v>
      </c>
      <c r="S45" s="78" t="s">
        <v>28</v>
      </c>
      <c r="T45" s="40">
        <v>8.9867424242424249E-2</v>
      </c>
      <c r="U45" s="112" t="s">
        <v>36</v>
      </c>
      <c r="V45" s="78"/>
      <c r="W45" s="78"/>
      <c r="X45" s="40" t="s">
        <v>29</v>
      </c>
      <c r="Y45" s="112" t="s">
        <v>36</v>
      </c>
      <c r="Z45" s="78"/>
      <c r="AA45" s="78"/>
      <c r="AB45" s="41" t="s">
        <v>29</v>
      </c>
      <c r="AC45" s="112" t="s">
        <v>36</v>
      </c>
      <c r="AD45" s="78"/>
      <c r="AE45" s="78"/>
      <c r="AF45" s="40" t="s">
        <v>29</v>
      </c>
    </row>
    <row r="46" spans="1:32">
      <c r="A46" s="113">
        <v>215015</v>
      </c>
      <c r="B46" s="114" t="s">
        <v>1866</v>
      </c>
      <c r="C46" s="114" t="s">
        <v>1908</v>
      </c>
      <c r="D46" s="115" t="s">
        <v>116</v>
      </c>
      <c r="E46" s="112" t="s">
        <v>26</v>
      </c>
      <c r="F46" s="76" t="s">
        <v>27</v>
      </c>
      <c r="G46" s="76" t="s">
        <v>27</v>
      </c>
      <c r="H46" s="39">
        <v>4.5977011494252873E-2</v>
      </c>
      <c r="I46" s="112" t="s">
        <v>26</v>
      </c>
      <c r="J46" s="76" t="s">
        <v>27</v>
      </c>
      <c r="K46" s="76" t="s">
        <v>27</v>
      </c>
      <c r="L46" s="39">
        <v>-0.20183486238532111</v>
      </c>
      <c r="M46" s="112" t="s">
        <v>26</v>
      </c>
      <c r="N46" s="78" t="s">
        <v>27</v>
      </c>
      <c r="O46" s="78" t="s">
        <v>27</v>
      </c>
      <c r="P46" s="40">
        <v>4.443794053803566E-2</v>
      </c>
      <c r="Q46" s="112" t="s">
        <v>36</v>
      </c>
      <c r="R46" s="78"/>
      <c r="S46" s="78"/>
      <c r="T46" s="40" t="s">
        <v>29</v>
      </c>
      <c r="U46" s="112" t="s">
        <v>36</v>
      </c>
      <c r="V46" s="78"/>
      <c r="W46" s="78"/>
      <c r="X46" s="40" t="s">
        <v>29</v>
      </c>
      <c r="Y46" s="112" t="s">
        <v>36</v>
      </c>
      <c r="Z46" s="78"/>
      <c r="AA46" s="78"/>
      <c r="AB46" s="41" t="s">
        <v>29</v>
      </c>
      <c r="AC46" s="112" t="s">
        <v>36</v>
      </c>
      <c r="AD46" s="78"/>
      <c r="AE46" s="78"/>
      <c r="AF46" s="40" t="s">
        <v>29</v>
      </c>
    </row>
    <row r="47" spans="1:32">
      <c r="A47" s="113">
        <v>215023</v>
      </c>
      <c r="B47" s="114" t="s">
        <v>1866</v>
      </c>
      <c r="C47" s="114" t="s">
        <v>1909</v>
      </c>
      <c r="D47" s="115" t="s">
        <v>116</v>
      </c>
      <c r="E47" s="112" t="s">
        <v>26</v>
      </c>
      <c r="F47" s="76" t="s">
        <v>28</v>
      </c>
      <c r="G47" s="76" t="s">
        <v>28</v>
      </c>
      <c r="H47" s="39">
        <v>2.2641509433962259E-2</v>
      </c>
      <c r="I47" s="112" t="s">
        <v>26</v>
      </c>
      <c r="J47" s="76" t="s">
        <v>28</v>
      </c>
      <c r="K47" s="76" t="s">
        <v>28</v>
      </c>
      <c r="L47" s="39">
        <v>0</v>
      </c>
      <c r="M47" s="112" t="s">
        <v>26</v>
      </c>
      <c r="N47" s="78" t="s">
        <v>28</v>
      </c>
      <c r="O47" s="78" t="s">
        <v>28</v>
      </c>
      <c r="P47" s="40">
        <v>0</v>
      </c>
      <c r="Q47" s="112" t="s">
        <v>36</v>
      </c>
      <c r="R47" s="78"/>
      <c r="S47" s="78"/>
      <c r="T47" s="40" t="s">
        <v>29</v>
      </c>
      <c r="U47" s="112" t="s">
        <v>36</v>
      </c>
      <c r="V47" s="78"/>
      <c r="W47" s="78"/>
      <c r="X47" s="40" t="s">
        <v>29</v>
      </c>
      <c r="Y47" s="112" t="s">
        <v>36</v>
      </c>
      <c r="Z47" s="78"/>
      <c r="AA47" s="78"/>
      <c r="AB47" s="41" t="s">
        <v>29</v>
      </c>
      <c r="AC47" s="112" t="s">
        <v>26</v>
      </c>
      <c r="AD47" s="78" t="s">
        <v>28</v>
      </c>
      <c r="AE47" s="78" t="s">
        <v>28</v>
      </c>
      <c r="AF47" s="40">
        <v>-4.2489851150202977E-2</v>
      </c>
    </row>
    <row r="48" spans="1:32">
      <c r="A48" s="113">
        <v>215031</v>
      </c>
      <c r="B48" s="114" t="s">
        <v>1866</v>
      </c>
      <c r="C48" s="114" t="s">
        <v>1910</v>
      </c>
      <c r="D48" s="115" t="s">
        <v>474</v>
      </c>
      <c r="E48" s="112" t="s">
        <v>26</v>
      </c>
      <c r="F48" s="76" t="s">
        <v>28</v>
      </c>
      <c r="G48" s="76" t="s">
        <v>28</v>
      </c>
      <c r="H48" s="39" t="s">
        <v>29</v>
      </c>
      <c r="I48" s="112" t="s">
        <v>26</v>
      </c>
      <c r="J48" s="76" t="s">
        <v>27</v>
      </c>
      <c r="K48" s="76" t="s">
        <v>28</v>
      </c>
      <c r="L48" s="39">
        <v>0</v>
      </c>
      <c r="M48" s="112" t="s">
        <v>26</v>
      </c>
      <c r="N48" s="78" t="s">
        <v>27</v>
      </c>
      <c r="O48" s="78" t="s">
        <v>28</v>
      </c>
      <c r="P48" s="40">
        <v>8.6315410897320633E-3</v>
      </c>
      <c r="Q48" s="112" t="s">
        <v>26</v>
      </c>
      <c r="R48" s="78" t="s">
        <v>27</v>
      </c>
      <c r="S48" s="78" t="s">
        <v>28</v>
      </c>
      <c r="T48" s="40">
        <v>9.6463022508038593E-3</v>
      </c>
      <c r="U48" s="112" t="s">
        <v>36</v>
      </c>
      <c r="V48" s="78"/>
      <c r="W48" s="78"/>
      <c r="X48" s="40" t="s">
        <v>29</v>
      </c>
      <c r="Y48" s="112" t="s">
        <v>36</v>
      </c>
      <c r="Z48" s="78"/>
      <c r="AA48" s="78"/>
      <c r="AB48" s="41" t="s">
        <v>29</v>
      </c>
      <c r="AC48" s="112" t="s">
        <v>36</v>
      </c>
      <c r="AD48" s="78"/>
      <c r="AE48" s="78"/>
      <c r="AF48" s="40" t="s">
        <v>29</v>
      </c>
    </row>
    <row r="49" spans="1:33">
      <c r="A49" s="113">
        <v>215040</v>
      </c>
      <c r="B49" s="114" t="s">
        <v>1866</v>
      </c>
      <c r="C49" s="114" t="s">
        <v>1911</v>
      </c>
      <c r="D49" s="115" t="s">
        <v>119</v>
      </c>
      <c r="E49" s="112" t="s">
        <v>36</v>
      </c>
      <c r="F49" s="76"/>
      <c r="G49" s="76"/>
      <c r="H49" s="39" t="s">
        <v>29</v>
      </c>
      <c r="I49" s="112" t="s">
        <v>36</v>
      </c>
      <c r="J49" s="76"/>
      <c r="K49" s="76"/>
      <c r="L49" s="39" t="s">
        <v>29</v>
      </c>
      <c r="M49" s="112" t="s">
        <v>26</v>
      </c>
      <c r="N49" s="78" t="s">
        <v>28</v>
      </c>
      <c r="O49" s="78" t="s">
        <v>28</v>
      </c>
      <c r="P49" s="40">
        <v>0</v>
      </c>
      <c r="Q49" s="112" t="s">
        <v>36</v>
      </c>
      <c r="R49" s="78"/>
      <c r="S49" s="78"/>
      <c r="T49" s="40" t="s">
        <v>29</v>
      </c>
      <c r="U49" s="112" t="s">
        <v>36</v>
      </c>
      <c r="V49" s="78"/>
      <c r="W49" s="78"/>
      <c r="X49" s="40" t="s">
        <v>29</v>
      </c>
      <c r="Y49" s="112" t="s">
        <v>36</v>
      </c>
      <c r="Z49" s="78"/>
      <c r="AA49" s="78"/>
      <c r="AB49" s="41" t="s">
        <v>29</v>
      </c>
      <c r="AC49" s="112" t="s">
        <v>36</v>
      </c>
      <c r="AD49" s="78"/>
      <c r="AE49" s="78"/>
      <c r="AF49" s="40" t="s">
        <v>29</v>
      </c>
    </row>
    <row r="50" spans="1:33">
      <c r="A50" s="113">
        <v>215058</v>
      </c>
      <c r="B50" s="114" t="s">
        <v>1866</v>
      </c>
      <c r="C50" s="114" t="s">
        <v>1912</v>
      </c>
      <c r="D50" s="115" t="s">
        <v>474</v>
      </c>
      <c r="E50" s="112" t="s">
        <v>26</v>
      </c>
      <c r="F50" s="76" t="s">
        <v>28</v>
      </c>
      <c r="G50" s="76" t="s">
        <v>28</v>
      </c>
      <c r="H50" s="39">
        <v>0.19705700761473549</v>
      </c>
      <c r="I50" s="112" t="s">
        <v>26</v>
      </c>
      <c r="J50" s="76" t="s">
        <v>28</v>
      </c>
      <c r="K50" s="76" t="s">
        <v>28</v>
      </c>
      <c r="L50" s="39">
        <v>8.5659317168509136E-2</v>
      </c>
      <c r="M50" s="112" t="s">
        <v>26</v>
      </c>
      <c r="N50" s="78" t="s">
        <v>28</v>
      </c>
      <c r="O50" s="78" t="s">
        <v>28</v>
      </c>
      <c r="P50" s="40">
        <v>-2.8770442156268931E-3</v>
      </c>
      <c r="Q50" s="112" t="s">
        <v>26</v>
      </c>
      <c r="R50" s="78" t="s">
        <v>28</v>
      </c>
      <c r="S50" s="78" t="s">
        <v>28</v>
      </c>
      <c r="T50" s="40">
        <v>8.020116463737427E-2</v>
      </c>
      <c r="U50" s="112" t="s">
        <v>36</v>
      </c>
      <c r="V50" s="78"/>
      <c r="W50" s="78"/>
      <c r="X50" s="40" t="s">
        <v>29</v>
      </c>
      <c r="Y50" s="112" t="s">
        <v>36</v>
      </c>
      <c r="Z50" s="78"/>
      <c r="AA50" s="78"/>
      <c r="AB50" s="41" t="s">
        <v>29</v>
      </c>
      <c r="AC50" s="112" t="s">
        <v>36</v>
      </c>
      <c r="AD50" s="78"/>
      <c r="AE50" s="78"/>
      <c r="AF50" s="40" t="s">
        <v>29</v>
      </c>
    </row>
    <row r="51" spans="1:33">
      <c r="A51" s="113">
        <v>215066</v>
      </c>
      <c r="B51" s="114" t="s">
        <v>1866</v>
      </c>
      <c r="C51" s="114" t="s">
        <v>1913</v>
      </c>
      <c r="D51" s="115" t="s">
        <v>116</v>
      </c>
      <c r="E51" s="112" t="s">
        <v>26</v>
      </c>
      <c r="F51" s="76" t="s">
        <v>27</v>
      </c>
      <c r="G51" s="76" t="s">
        <v>27</v>
      </c>
      <c r="H51" s="39" t="s">
        <v>29</v>
      </c>
      <c r="I51" s="112" t="s">
        <v>36</v>
      </c>
      <c r="J51" s="76"/>
      <c r="K51" s="76"/>
      <c r="L51" s="39" t="s">
        <v>29</v>
      </c>
      <c r="M51" s="112" t="s">
        <v>26</v>
      </c>
      <c r="N51" s="78" t="s">
        <v>27</v>
      </c>
      <c r="O51" s="78" t="s">
        <v>27</v>
      </c>
      <c r="P51" s="40" t="s">
        <v>29</v>
      </c>
      <c r="Q51" s="112" t="s">
        <v>26</v>
      </c>
      <c r="R51" s="78" t="s">
        <v>27</v>
      </c>
      <c r="S51" s="78" t="s">
        <v>27</v>
      </c>
      <c r="T51" s="40">
        <v>0</v>
      </c>
      <c r="U51" s="112" t="s">
        <v>26</v>
      </c>
      <c r="V51" s="78" t="s">
        <v>28</v>
      </c>
      <c r="W51" s="78" t="s">
        <v>28</v>
      </c>
      <c r="X51" s="40">
        <v>8.5836909871244635E-3</v>
      </c>
      <c r="Y51" s="112" t="s">
        <v>26</v>
      </c>
      <c r="Z51" s="78" t="s">
        <v>28</v>
      </c>
      <c r="AA51" s="78" t="s">
        <v>28</v>
      </c>
      <c r="AB51" s="41">
        <v>6.6869300911854099E-2</v>
      </c>
      <c r="AC51" s="112" t="s">
        <v>26</v>
      </c>
      <c r="AD51" s="78" t="s">
        <v>28</v>
      </c>
      <c r="AE51" s="78" t="s">
        <v>27</v>
      </c>
      <c r="AF51" s="40">
        <v>3.960280373831776E-2</v>
      </c>
    </row>
    <row r="52" spans="1:33">
      <c r="A52" s="113">
        <v>215074</v>
      </c>
      <c r="B52" s="114" t="s">
        <v>1866</v>
      </c>
      <c r="C52" s="114" t="s">
        <v>1914</v>
      </c>
      <c r="D52" s="115" t="s">
        <v>119</v>
      </c>
      <c r="E52" s="112" t="s">
        <v>36</v>
      </c>
      <c r="F52" s="76"/>
      <c r="G52" s="76"/>
      <c r="H52" s="39" t="s">
        <v>29</v>
      </c>
      <c r="I52" s="112" t="s">
        <v>36</v>
      </c>
      <c r="J52" s="76"/>
      <c r="K52" s="76"/>
      <c r="L52" s="39" t="s">
        <v>29</v>
      </c>
      <c r="M52" s="112" t="s">
        <v>26</v>
      </c>
      <c r="N52" s="78" t="s">
        <v>28</v>
      </c>
      <c r="O52" s="78" t="s">
        <v>28</v>
      </c>
      <c r="P52" s="40" t="s">
        <v>29</v>
      </c>
      <c r="Q52" s="112" t="s">
        <v>36</v>
      </c>
      <c r="R52" s="78"/>
      <c r="S52" s="78"/>
      <c r="T52" s="40" t="s">
        <v>29</v>
      </c>
      <c r="U52" s="112" t="s">
        <v>36</v>
      </c>
      <c r="V52" s="78"/>
      <c r="W52" s="78"/>
      <c r="X52" s="40" t="s">
        <v>29</v>
      </c>
      <c r="Y52" s="112" t="s">
        <v>36</v>
      </c>
      <c r="Z52" s="78"/>
      <c r="AA52" s="78"/>
      <c r="AB52" s="41" t="s">
        <v>29</v>
      </c>
      <c r="AC52" s="112" t="s">
        <v>36</v>
      </c>
      <c r="AD52" s="78"/>
      <c r="AE52" s="78"/>
      <c r="AF52" s="40" t="s">
        <v>29</v>
      </c>
    </row>
    <row r="53" spans="1:33">
      <c r="A53" s="113" t="s">
        <v>1915</v>
      </c>
      <c r="B53" s="114" t="s">
        <v>1866</v>
      </c>
      <c r="C53" s="114" t="s">
        <v>1916</v>
      </c>
      <c r="D53" s="115" t="s">
        <v>465</v>
      </c>
      <c r="E53" s="112" t="s">
        <v>36</v>
      </c>
      <c r="F53" s="76"/>
      <c r="G53" s="76"/>
      <c r="H53" s="39" t="s">
        <v>29</v>
      </c>
      <c r="I53" s="112" t="s">
        <v>26</v>
      </c>
      <c r="J53" s="76" t="s">
        <v>28</v>
      </c>
      <c r="K53" s="76" t="s">
        <v>28</v>
      </c>
      <c r="L53" s="39">
        <v>0</v>
      </c>
      <c r="M53" s="112" t="s">
        <v>26</v>
      </c>
      <c r="N53" s="78" t="s">
        <v>28</v>
      </c>
      <c r="O53" s="78" t="s">
        <v>28</v>
      </c>
      <c r="P53" s="40">
        <v>3.3390727276529589E-3</v>
      </c>
      <c r="Q53" s="112" t="s">
        <v>26</v>
      </c>
      <c r="R53" s="78" t="s">
        <v>28</v>
      </c>
      <c r="S53" s="78" t="s">
        <v>28</v>
      </c>
      <c r="T53" s="40">
        <v>2.1786927843294019E-2</v>
      </c>
      <c r="U53" s="112" t="s">
        <v>36</v>
      </c>
      <c r="V53" s="78"/>
      <c r="W53" s="78"/>
      <c r="X53" s="40" t="s">
        <v>29</v>
      </c>
      <c r="Y53" s="112" t="s">
        <v>36</v>
      </c>
      <c r="Z53" s="78"/>
      <c r="AA53" s="78"/>
      <c r="AB53" s="41" t="s">
        <v>29</v>
      </c>
      <c r="AC53" s="112" t="s">
        <v>36</v>
      </c>
      <c r="AD53" s="78"/>
      <c r="AE53" s="78"/>
      <c r="AF53" s="40" t="s">
        <v>29</v>
      </c>
    </row>
    <row r="54" spans="1:33" ht="18.649999999999999" customHeight="1" thickBot="1">
      <c r="A54" s="113">
        <v>216046</v>
      </c>
      <c r="B54" s="114" t="s">
        <v>1866</v>
      </c>
      <c r="C54" s="114" t="s">
        <v>1917</v>
      </c>
      <c r="D54" s="115" t="s">
        <v>124</v>
      </c>
      <c r="E54" s="112" t="s">
        <v>36</v>
      </c>
      <c r="F54" s="76"/>
      <c r="G54" s="76"/>
      <c r="H54" s="39" t="s">
        <v>29</v>
      </c>
      <c r="I54" s="112" t="s">
        <v>36</v>
      </c>
      <c r="J54" s="76"/>
      <c r="K54" s="76"/>
      <c r="L54" s="39" t="s">
        <v>29</v>
      </c>
      <c r="M54" s="112" t="s">
        <v>26</v>
      </c>
      <c r="N54" s="78" t="s">
        <v>28</v>
      </c>
      <c r="O54" s="78" t="s">
        <v>27</v>
      </c>
      <c r="P54" s="40">
        <v>3.8500851788756389E-2</v>
      </c>
      <c r="Q54" s="112" t="s">
        <v>26</v>
      </c>
      <c r="R54" s="78" t="s">
        <v>28</v>
      </c>
      <c r="S54" s="78" t="s">
        <v>27</v>
      </c>
      <c r="T54" s="40">
        <v>1.9806904607159021E-2</v>
      </c>
      <c r="U54" s="112" t="s">
        <v>36</v>
      </c>
      <c r="V54" s="78"/>
      <c r="W54" s="78"/>
      <c r="X54" s="40" t="s">
        <v>29</v>
      </c>
      <c r="Y54" s="112" t="s">
        <v>26</v>
      </c>
      <c r="Z54" s="78" t="s">
        <v>28</v>
      </c>
      <c r="AA54" s="78" t="s">
        <v>28</v>
      </c>
      <c r="AB54" s="41">
        <v>0</v>
      </c>
      <c r="AC54" s="112" t="s">
        <v>36</v>
      </c>
      <c r="AD54" s="78"/>
      <c r="AE54" s="78"/>
      <c r="AF54" s="40" t="s">
        <v>29</v>
      </c>
    </row>
    <row r="55" spans="1:33" s="21" customFormat="1" ht="38.15" customHeight="1" thickTop="1" thickBot="1">
      <c r="A55" s="235" t="s">
        <v>408</v>
      </c>
      <c r="B55" s="236"/>
      <c r="C55" s="236"/>
      <c r="D55" s="237"/>
      <c r="E55" s="23">
        <v>37</v>
      </c>
      <c r="F55" s="48">
        <v>14</v>
      </c>
      <c r="G55" s="19">
        <v>14</v>
      </c>
      <c r="H55" s="34">
        <v>3.2850364187255468E-2</v>
      </c>
      <c r="I55" s="23">
        <v>26</v>
      </c>
      <c r="J55" s="19">
        <v>10</v>
      </c>
      <c r="K55" s="19">
        <v>7</v>
      </c>
      <c r="L55" s="34">
        <v>6.0781517358733883E-2</v>
      </c>
      <c r="M55" s="23">
        <v>39</v>
      </c>
      <c r="N55" s="19">
        <v>19</v>
      </c>
      <c r="O55" s="19">
        <v>12</v>
      </c>
      <c r="P55" s="35">
        <v>2.9736581532803608E-2</v>
      </c>
      <c r="Q55" s="53">
        <v>30</v>
      </c>
      <c r="R55" s="19">
        <v>14</v>
      </c>
      <c r="S55" s="19">
        <v>12</v>
      </c>
      <c r="T55" s="35">
        <v>2.6920273338997169E-2</v>
      </c>
      <c r="U55" s="23">
        <v>17</v>
      </c>
      <c r="V55" s="19">
        <v>8</v>
      </c>
      <c r="W55" s="19">
        <v>7</v>
      </c>
      <c r="X55" s="34">
        <v>5.3823632446129671E-2</v>
      </c>
      <c r="Y55" s="23">
        <v>14</v>
      </c>
      <c r="Z55" s="19">
        <v>7</v>
      </c>
      <c r="AA55" s="20">
        <v>7</v>
      </c>
      <c r="AB55" s="34">
        <v>4.8064831399267822E-2</v>
      </c>
      <c r="AC55" s="23">
        <v>20</v>
      </c>
      <c r="AD55" s="19">
        <v>8</v>
      </c>
      <c r="AE55" s="20">
        <v>8</v>
      </c>
      <c r="AF55" s="34">
        <v>5.1193984703620188E-2</v>
      </c>
      <c r="AG55" s="108"/>
    </row>
    <row r="56" spans="1:33">
      <c r="A56" s="36" t="s">
        <v>409</v>
      </c>
      <c r="B56" s="17"/>
      <c r="C56" s="17"/>
      <c r="D56" s="17"/>
      <c r="E56" s="17"/>
      <c r="F56" s="30"/>
      <c r="G56" s="30"/>
      <c r="H56" s="30"/>
      <c r="I56" s="17"/>
      <c r="J56" s="30"/>
      <c r="K56" s="30"/>
      <c r="L56" s="30"/>
      <c r="M56" s="17"/>
      <c r="N56" s="30"/>
      <c r="O56" s="30"/>
      <c r="P56" s="30"/>
      <c r="Q56" s="17"/>
      <c r="R56" s="30"/>
      <c r="S56" s="30"/>
      <c r="T56" s="30"/>
      <c r="U56" s="17"/>
      <c r="V56" s="30"/>
      <c r="W56" s="30"/>
      <c r="X56" s="30"/>
      <c r="Y56" s="17"/>
      <c r="Z56" s="30"/>
      <c r="AA56" s="30"/>
      <c r="AB56" s="30"/>
      <c r="AC56" s="17"/>
      <c r="AD56" s="30"/>
      <c r="AE56" s="30"/>
      <c r="AF56" s="30"/>
    </row>
    <row r="57" spans="1:33">
      <c r="A57" s="22" t="s">
        <v>410</v>
      </c>
      <c r="I57" s="22"/>
      <c r="M57" s="22"/>
      <c r="Q57" s="22"/>
      <c r="U57" s="22"/>
      <c r="Y57" s="22"/>
      <c r="AC57" s="22"/>
    </row>
    <row r="58" spans="1:33">
      <c r="A58" s="22" t="s">
        <v>411</v>
      </c>
      <c r="I58" s="22"/>
      <c r="M58" s="22"/>
      <c r="Q58" s="22"/>
      <c r="U58" s="22"/>
      <c r="Y58" s="22"/>
      <c r="AC58" s="22"/>
    </row>
    <row r="59" spans="1:33">
      <c r="A59" s="22" t="s">
        <v>412</v>
      </c>
      <c r="I59" s="22"/>
      <c r="M59" s="22"/>
      <c r="Q59" s="22"/>
      <c r="U59" s="22"/>
      <c r="Y59" s="22"/>
      <c r="AC59" s="22"/>
    </row>
  </sheetData>
  <autoFilter ref="A12:AG55" xr:uid="{00000000-0009-0000-0000-000014000000}"/>
  <mergeCells count="42">
    <mergeCell ref="AF7:AF12"/>
    <mergeCell ref="E6:H6"/>
    <mergeCell ref="Q6:T6"/>
    <mergeCell ref="M6:P6"/>
    <mergeCell ref="Y6:AB6"/>
    <mergeCell ref="M7:M12"/>
    <mergeCell ref="S7:S12"/>
    <mergeCell ref="Q7:Q12"/>
    <mergeCell ref="AD7:AD12"/>
    <mergeCell ref="AB7:AB12"/>
    <mergeCell ref="A5:A12"/>
    <mergeCell ref="O7:O12"/>
    <mergeCell ref="B5:B12"/>
    <mergeCell ref="AA7:AA12"/>
    <mergeCell ref="P7:P12"/>
    <mergeCell ref="J7:J12"/>
    <mergeCell ref="T7:T12"/>
    <mergeCell ref="V7:V12"/>
    <mergeCell ref="C5:C12"/>
    <mergeCell ref="I7:I12"/>
    <mergeCell ref="I6:L6"/>
    <mergeCell ref="U7:U12"/>
    <mergeCell ref="W7:W12"/>
    <mergeCell ref="G7:G12"/>
    <mergeCell ref="Z7:Z12"/>
    <mergeCell ref="U6:X6"/>
    <mergeCell ref="A55:D55"/>
    <mergeCell ref="E7:E12"/>
    <mergeCell ref="K7:K12"/>
    <mergeCell ref="U5:AF5"/>
    <mergeCell ref="Y7:Y12"/>
    <mergeCell ref="E5:T5"/>
    <mergeCell ref="H7:H12"/>
    <mergeCell ref="D5:D12"/>
    <mergeCell ref="F7:F12"/>
    <mergeCell ref="AC7:AC12"/>
    <mergeCell ref="L7:L12"/>
    <mergeCell ref="AC6:AF6"/>
    <mergeCell ref="AE7:AE12"/>
    <mergeCell ref="N7:N12"/>
    <mergeCell ref="R7:R12"/>
    <mergeCell ref="X7:X12"/>
  </mergeCells>
  <phoneticPr fontId="16"/>
  <conditionalFormatting sqref="F14:G157 F160:G191">
    <cfRule type="expression" dxfId="1637" priority="19">
      <formula>$E14="無"</formula>
    </cfRule>
  </conditionalFormatting>
  <conditionalFormatting sqref="F158:G159">
    <cfRule type="expression" dxfId="1636" priority="49">
      <formula>$E158="無"</formula>
    </cfRule>
  </conditionalFormatting>
  <conditionalFormatting sqref="H13:H54">
    <cfRule type="top10" dxfId="1635" priority="13" bottom="1" rank="10"/>
    <cfRule type="cellIs" dxfId="1634" priority="15" operator="lessThan">
      <formula>0.048</formula>
    </cfRule>
  </conditionalFormatting>
  <conditionalFormatting sqref="J14:K104 J160:K191">
    <cfRule type="expression" dxfId="1633" priority="59">
      <formula>$I14="無"</formula>
    </cfRule>
  </conditionalFormatting>
  <conditionalFormatting sqref="J105:K105">
    <cfRule type="expression" dxfId="1632" priority="56">
      <formula>$E105="無"</formula>
    </cfRule>
  </conditionalFormatting>
  <conditionalFormatting sqref="J106:K157">
    <cfRule type="expression" dxfId="1631" priority="21">
      <formula>$I106="無"</formula>
    </cfRule>
  </conditionalFormatting>
  <conditionalFormatting sqref="J158:K159">
    <cfRule type="expression" dxfId="1630" priority="48">
      <formula>$I158="無"</formula>
    </cfRule>
  </conditionalFormatting>
  <conditionalFormatting sqref="L13:L54">
    <cfRule type="top10" dxfId="1629" priority="11" bottom="1" rank="10"/>
    <cfRule type="cellIs" dxfId="1628" priority="12" operator="lessThan">
      <formula>0.062</formula>
    </cfRule>
  </conditionalFormatting>
  <conditionalFormatting sqref="N14:O42 N187:O191">
    <cfRule type="expression" dxfId="1627" priority="25">
      <formula>$M14="無"</formula>
    </cfRule>
  </conditionalFormatting>
  <conditionalFormatting sqref="N43:O43">
    <cfRule type="expression" dxfId="1626" priority="57">
      <formula>$I43="無"</formula>
    </cfRule>
  </conditionalFormatting>
  <conditionalFormatting sqref="N44:O157">
    <cfRule type="expression" dxfId="1625" priority="18">
      <formula>$M44="無"</formula>
    </cfRule>
  </conditionalFormatting>
  <conditionalFormatting sqref="N158:O159">
    <cfRule type="expression" dxfId="1624" priority="47">
      <formula>$M158="無"</formula>
    </cfRule>
  </conditionalFormatting>
  <conditionalFormatting sqref="N160:O185">
    <cfRule type="expression" dxfId="1623" priority="36">
      <formula>$M160="無"</formula>
    </cfRule>
  </conditionalFormatting>
  <conditionalFormatting sqref="N186:O186">
    <cfRule type="expression" dxfId="1622" priority="32">
      <formula>$I186="無"</formula>
    </cfRule>
  </conditionalFormatting>
  <conditionalFormatting sqref="P13:P54">
    <cfRule type="top10" dxfId="1621" priority="9" bottom="1" rank="10"/>
    <cfRule type="cellIs" dxfId="1620" priority="10" operator="lessThan">
      <formula>0.043</formula>
    </cfRule>
  </conditionalFormatting>
  <conditionalFormatting sqref="R14:S157">
    <cfRule type="expression" dxfId="1619" priority="42">
      <formula>$Q14="無"</formula>
    </cfRule>
  </conditionalFormatting>
  <conditionalFormatting sqref="R158:S159">
    <cfRule type="expression" dxfId="1618" priority="46">
      <formula>$Q158="無"</formula>
    </cfRule>
  </conditionalFormatting>
  <conditionalFormatting sqref="R160:S191">
    <cfRule type="expression" dxfId="1617" priority="37">
      <formula>$Q160="無"</formula>
    </cfRule>
  </conditionalFormatting>
  <conditionalFormatting sqref="T13:T54">
    <cfRule type="top10" dxfId="1616" priority="7" bottom="1" rank="10"/>
    <cfRule type="cellIs" dxfId="1615" priority="8" operator="lessThan">
      <formula>0.052</formula>
    </cfRule>
  </conditionalFormatting>
  <conditionalFormatting sqref="V14:W154">
    <cfRule type="expression" dxfId="1614" priority="23">
      <formula>$U14="無"</formula>
    </cfRule>
  </conditionalFormatting>
  <conditionalFormatting sqref="V155:W155">
    <cfRule type="expression" dxfId="1613" priority="41">
      <formula>$E155="無"</formula>
    </cfRule>
  </conditionalFormatting>
  <conditionalFormatting sqref="V156:W157">
    <cfRule type="expression" dxfId="1612" priority="51">
      <formula>$U156="無"</formula>
    </cfRule>
  </conditionalFormatting>
  <conditionalFormatting sqref="V158:W159">
    <cfRule type="expression" dxfId="1611" priority="45">
      <formula>$U158="無"</formula>
    </cfRule>
  </conditionalFormatting>
  <conditionalFormatting sqref="V160:W185">
    <cfRule type="expression" dxfId="1610" priority="35">
      <formula>$U160="無"</formula>
    </cfRule>
  </conditionalFormatting>
  <conditionalFormatting sqref="V186:W186">
    <cfRule type="expression" dxfId="1609" priority="31">
      <formula>$I186="無"</formula>
    </cfRule>
  </conditionalFormatting>
  <conditionalFormatting sqref="V187:W191">
    <cfRule type="expression" dxfId="1608" priority="60">
      <formula>$U187="無"</formula>
    </cfRule>
  </conditionalFormatting>
  <conditionalFormatting sqref="X13:X54">
    <cfRule type="top10" dxfId="1607" priority="5" bottom="1" rank="10"/>
    <cfRule type="cellIs" dxfId="1606" priority="6" operator="lessThan">
      <formula>0.041</formula>
    </cfRule>
  </conditionalFormatting>
  <conditionalFormatting sqref="Z14:AA157 Z160:AA191">
    <cfRule type="expression" dxfId="1605" priority="53">
      <formula>$Y14="無"</formula>
    </cfRule>
  </conditionalFormatting>
  <conditionalFormatting sqref="Z158:AA159">
    <cfRule type="expression" dxfId="1604" priority="44">
      <formula>$Y158="無"</formula>
    </cfRule>
  </conditionalFormatting>
  <conditionalFormatting sqref="AB13:AB54">
    <cfRule type="cellIs" dxfId="1603" priority="4" operator="lessThan">
      <formula>0.033</formula>
    </cfRule>
    <cfRule type="top10" dxfId="1602" priority="3" bottom="1" rank="10"/>
  </conditionalFormatting>
  <conditionalFormatting sqref="AD14:AE154 AD160:AE191">
    <cfRule type="expression" dxfId="1601" priority="54">
      <formula>$AC14="無"</formula>
    </cfRule>
  </conditionalFormatting>
  <conditionalFormatting sqref="AD155:AE155">
    <cfRule type="expression" dxfId="1600" priority="40">
      <formula>$M155="無"</formula>
    </cfRule>
  </conditionalFormatting>
  <conditionalFormatting sqref="AD156:AE157">
    <cfRule type="expression" dxfId="1599" priority="22">
      <formula>$AC156="無"</formula>
    </cfRule>
  </conditionalFormatting>
  <conditionalFormatting sqref="AD158:AE159">
    <cfRule type="expression" dxfId="1598" priority="43">
      <formula>$AC158="無"</formula>
    </cfRule>
  </conditionalFormatting>
  <conditionalFormatting sqref="AF13:AF54">
    <cfRule type="cellIs" dxfId="1597" priority="2" operator="lessThan">
      <formula>0.043</formula>
    </cfRule>
    <cfRule type="top10" dxfId="1596" priority="1" bottom="1" rank="10"/>
  </conditionalFormatting>
  <dataValidations count="2">
    <dataValidation type="list" allowBlank="1" showInputMessage="1" showErrorMessage="1" sqref="E13:E54 I13:I54 M13:M54 Q13:Q54 U13:U54 Y13:Y54 AC13:AC54" xr:uid="{00000000-0002-0000-1400-000000000000}">
      <formula1>"有,無"</formula1>
    </dataValidation>
    <dataValidation type="list" allowBlank="1" showInputMessage="1" showErrorMessage="1" sqref="F13:G54 J13:K54 N13:O54 R13:S54 V13:W54 Z13:AA54 AD13:AE54" xr:uid="{00000000-0002-0000-14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pageSetUpPr fitToPage="1"/>
  </sheetPr>
  <dimension ref="A1:AG52"/>
  <sheetViews>
    <sheetView zoomScale="72" zoomScaleNormal="72" workbookViewId="0">
      <pane xSplit="3" topLeftCell="N1" activePane="topRight" state="frozen"/>
      <selection activeCell="B31" sqref="B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1918</v>
      </c>
      <c r="B13" s="70" t="s">
        <v>1919</v>
      </c>
      <c r="C13" s="70" t="s">
        <v>1920</v>
      </c>
      <c r="D13" s="71" t="s">
        <v>25</v>
      </c>
      <c r="E13" s="67" t="s">
        <v>26</v>
      </c>
      <c r="F13" s="68" t="s">
        <v>27</v>
      </c>
      <c r="G13" s="68" t="s">
        <v>28</v>
      </c>
      <c r="H13" s="39">
        <v>0</v>
      </c>
      <c r="I13" s="67" t="s">
        <v>26</v>
      </c>
      <c r="J13" s="68" t="s">
        <v>27</v>
      </c>
      <c r="K13" s="68" t="s">
        <v>28</v>
      </c>
      <c r="L13" s="39">
        <v>0</v>
      </c>
      <c r="M13" s="67" t="s">
        <v>26</v>
      </c>
      <c r="N13" s="68" t="s">
        <v>27</v>
      </c>
      <c r="O13" s="68" t="s">
        <v>28</v>
      </c>
      <c r="P13" s="40">
        <v>4.0499939630355357E-2</v>
      </c>
      <c r="Q13" s="67" t="s">
        <v>26</v>
      </c>
      <c r="R13" s="68" t="s">
        <v>27</v>
      </c>
      <c r="S13" s="68" t="s">
        <v>28</v>
      </c>
      <c r="T13" s="40">
        <v>1.7711007587403051E-2</v>
      </c>
      <c r="U13" s="67" t="s">
        <v>26</v>
      </c>
      <c r="V13" s="68" t="s">
        <v>27</v>
      </c>
      <c r="W13" s="68" t="s">
        <v>27</v>
      </c>
      <c r="X13" s="40">
        <v>0.1572196985106335</v>
      </c>
      <c r="Y13" s="67" t="s">
        <v>26</v>
      </c>
      <c r="Z13" s="68" t="s">
        <v>27</v>
      </c>
      <c r="AA13" s="68" t="s">
        <v>27</v>
      </c>
      <c r="AB13" s="41">
        <v>1.14074553240279E-2</v>
      </c>
      <c r="AC13" s="67" t="s">
        <v>26</v>
      </c>
      <c r="AD13" s="68" t="s">
        <v>27</v>
      </c>
      <c r="AE13" s="68" t="s">
        <v>27</v>
      </c>
      <c r="AF13" s="40">
        <v>4.4551632515937307E-2</v>
      </c>
    </row>
    <row r="14" spans="1:33" ht="20.149999999999999" customHeight="1">
      <c r="A14" s="69" t="s">
        <v>1921</v>
      </c>
      <c r="B14" s="70" t="s">
        <v>1919</v>
      </c>
      <c r="C14" s="70" t="s">
        <v>1922</v>
      </c>
      <c r="D14" s="71" t="s">
        <v>25</v>
      </c>
      <c r="E14" s="67" t="s">
        <v>26</v>
      </c>
      <c r="F14" s="68" t="s">
        <v>27</v>
      </c>
      <c r="G14" s="68" t="s">
        <v>27</v>
      </c>
      <c r="H14" s="39">
        <v>0</v>
      </c>
      <c r="I14" s="67" t="s">
        <v>26</v>
      </c>
      <c r="J14" s="68" t="s">
        <v>27</v>
      </c>
      <c r="K14" s="68" t="s">
        <v>27</v>
      </c>
      <c r="L14" s="39">
        <v>0</v>
      </c>
      <c r="M14" s="67" t="s">
        <v>26</v>
      </c>
      <c r="N14" s="68" t="s">
        <v>27</v>
      </c>
      <c r="O14" s="68" t="s">
        <v>27</v>
      </c>
      <c r="P14" s="40">
        <v>0</v>
      </c>
      <c r="Q14" s="67" t="s">
        <v>26</v>
      </c>
      <c r="R14" s="68" t="s">
        <v>27</v>
      </c>
      <c r="S14" s="68" t="s">
        <v>27</v>
      </c>
      <c r="T14" s="40">
        <v>3.681627320157207E-3</v>
      </c>
      <c r="U14" s="67" t="s">
        <v>26</v>
      </c>
      <c r="V14" s="68" t="s">
        <v>27</v>
      </c>
      <c r="W14" s="68" t="s">
        <v>27</v>
      </c>
      <c r="X14" s="40">
        <v>0.14202364936628201</v>
      </c>
      <c r="Y14" s="67" t="s">
        <v>26</v>
      </c>
      <c r="Z14" s="68" t="s">
        <v>27</v>
      </c>
      <c r="AA14" s="68" t="s">
        <v>27</v>
      </c>
      <c r="AB14" s="41">
        <v>0.22872032148060389</v>
      </c>
      <c r="AC14" s="67" t="s">
        <v>26</v>
      </c>
      <c r="AD14" s="68" t="s">
        <v>27</v>
      </c>
      <c r="AE14" s="68" t="s">
        <v>27</v>
      </c>
      <c r="AF14" s="40">
        <v>0.10698711030385991</v>
      </c>
    </row>
    <row r="15" spans="1:33">
      <c r="A15" s="148">
        <v>222038</v>
      </c>
      <c r="B15" s="110" t="s">
        <v>1919</v>
      </c>
      <c r="C15" s="110" t="s">
        <v>1923</v>
      </c>
      <c r="D15" s="111" t="s">
        <v>915</v>
      </c>
      <c r="E15" s="112" t="s">
        <v>26</v>
      </c>
      <c r="F15" s="76" t="s">
        <v>27</v>
      </c>
      <c r="G15" s="76" t="s">
        <v>27</v>
      </c>
      <c r="H15" s="39">
        <v>0</v>
      </c>
      <c r="I15" s="112" t="s">
        <v>26</v>
      </c>
      <c r="J15" s="76" t="s">
        <v>27</v>
      </c>
      <c r="K15" s="76" t="s">
        <v>27</v>
      </c>
      <c r="L15" s="39">
        <v>0.22408026755852839</v>
      </c>
      <c r="M15" s="112" t="s">
        <v>26</v>
      </c>
      <c r="N15" s="78" t="s">
        <v>27</v>
      </c>
      <c r="O15" s="78" t="s">
        <v>27</v>
      </c>
      <c r="P15" s="40">
        <v>0</v>
      </c>
      <c r="Q15" s="112" t="s">
        <v>26</v>
      </c>
      <c r="R15" s="78" t="s">
        <v>27</v>
      </c>
      <c r="S15" s="78" t="s">
        <v>27</v>
      </c>
      <c r="T15" s="40">
        <v>2.975898194349292E-2</v>
      </c>
      <c r="U15" s="112" t="s">
        <v>26</v>
      </c>
      <c r="V15" s="78" t="s">
        <v>27</v>
      </c>
      <c r="W15" s="78" t="s">
        <v>27</v>
      </c>
      <c r="X15" s="40">
        <v>-4.757591618608897E-3</v>
      </c>
      <c r="Y15" s="112" t="s">
        <v>26</v>
      </c>
      <c r="Z15" s="78" t="s">
        <v>27</v>
      </c>
      <c r="AA15" s="78" t="s">
        <v>27</v>
      </c>
      <c r="AB15" s="41">
        <v>0</v>
      </c>
      <c r="AC15" s="112" t="s">
        <v>26</v>
      </c>
      <c r="AD15" s="78" t="s">
        <v>27</v>
      </c>
      <c r="AE15" s="78" t="s">
        <v>27</v>
      </c>
      <c r="AF15" s="40">
        <v>5.2212142754435403E-5</v>
      </c>
    </row>
    <row r="16" spans="1:33">
      <c r="A16" s="149">
        <v>222054</v>
      </c>
      <c r="B16" s="114" t="s">
        <v>1919</v>
      </c>
      <c r="C16" s="114" t="s">
        <v>1924</v>
      </c>
      <c r="D16" s="115" t="s">
        <v>61</v>
      </c>
      <c r="E16" s="112" t="s">
        <v>26</v>
      </c>
      <c r="F16" s="76" t="s">
        <v>28</v>
      </c>
      <c r="G16" s="76" t="s">
        <v>28</v>
      </c>
      <c r="H16" s="39">
        <v>0.1730769230769231</v>
      </c>
      <c r="I16" s="112" t="s">
        <v>26</v>
      </c>
      <c r="J16" s="76" t="s">
        <v>28</v>
      </c>
      <c r="K16" s="76" t="s">
        <v>28</v>
      </c>
      <c r="L16" s="39">
        <v>-0.1086333227142402</v>
      </c>
      <c r="M16" s="112" t="s">
        <v>26</v>
      </c>
      <c r="N16" s="78" t="s">
        <v>28</v>
      </c>
      <c r="O16" s="78" t="s">
        <v>28</v>
      </c>
      <c r="P16" s="40">
        <v>0.1473099296732556</v>
      </c>
      <c r="Q16" s="112" t="s">
        <v>26</v>
      </c>
      <c r="R16" s="78" t="s">
        <v>28</v>
      </c>
      <c r="S16" s="78" t="s">
        <v>28</v>
      </c>
      <c r="T16" s="40">
        <v>2.0607939597457471E-2</v>
      </c>
      <c r="U16" s="112" t="s">
        <v>26</v>
      </c>
      <c r="V16" s="78" t="s">
        <v>28</v>
      </c>
      <c r="W16" s="78" t="s">
        <v>28</v>
      </c>
      <c r="X16" s="40">
        <v>0</v>
      </c>
      <c r="Y16" s="112" t="s">
        <v>36</v>
      </c>
      <c r="Z16" s="78"/>
      <c r="AA16" s="78"/>
      <c r="AB16" s="41" t="s">
        <v>29</v>
      </c>
      <c r="AC16" s="112" t="s">
        <v>36</v>
      </c>
      <c r="AD16" s="78"/>
      <c r="AE16" s="78"/>
      <c r="AF16" s="40" t="s">
        <v>29</v>
      </c>
    </row>
    <row r="17" spans="1:32">
      <c r="A17" s="149">
        <v>222062</v>
      </c>
      <c r="B17" s="114" t="s">
        <v>1919</v>
      </c>
      <c r="C17" s="114" t="s">
        <v>1925</v>
      </c>
      <c r="D17" s="115" t="s">
        <v>35</v>
      </c>
      <c r="E17" s="112" t="s">
        <v>26</v>
      </c>
      <c r="F17" s="76" t="s">
        <v>27</v>
      </c>
      <c r="G17" s="76" t="s">
        <v>28</v>
      </c>
      <c r="H17" s="39">
        <v>4.4365448536945552E-2</v>
      </c>
      <c r="I17" s="112" t="s">
        <v>26</v>
      </c>
      <c r="J17" s="76" t="s">
        <v>27</v>
      </c>
      <c r="K17" s="76" t="s">
        <v>28</v>
      </c>
      <c r="L17" s="39" t="s">
        <v>29</v>
      </c>
      <c r="M17" s="112" t="s">
        <v>26</v>
      </c>
      <c r="N17" s="78" t="s">
        <v>27</v>
      </c>
      <c r="O17" s="78" t="s">
        <v>28</v>
      </c>
      <c r="P17" s="40">
        <v>2.9269861691862339E-2</v>
      </c>
      <c r="Q17" s="112" t="s">
        <v>26</v>
      </c>
      <c r="R17" s="78" t="s">
        <v>28</v>
      </c>
      <c r="S17" s="78" t="s">
        <v>28</v>
      </c>
      <c r="T17" s="40">
        <v>3.1990039313413418E-2</v>
      </c>
      <c r="U17" s="112" t="s">
        <v>26</v>
      </c>
      <c r="V17" s="78" t="s">
        <v>27</v>
      </c>
      <c r="W17" s="78" t="s">
        <v>28</v>
      </c>
      <c r="X17" s="40">
        <v>1.8791027829369349E-2</v>
      </c>
      <c r="Y17" s="112" t="s">
        <v>26</v>
      </c>
      <c r="Z17" s="78" t="s">
        <v>27</v>
      </c>
      <c r="AA17" s="78" t="s">
        <v>28</v>
      </c>
      <c r="AB17" s="41">
        <v>-3.8740131166715402E-2</v>
      </c>
      <c r="AC17" s="112" t="s">
        <v>26</v>
      </c>
      <c r="AD17" s="78" t="s">
        <v>28</v>
      </c>
      <c r="AE17" s="78" t="s">
        <v>28</v>
      </c>
      <c r="AF17" s="40">
        <v>6.8478493473143592E-3</v>
      </c>
    </row>
    <row r="18" spans="1:32">
      <c r="A18" s="149">
        <v>222071</v>
      </c>
      <c r="B18" s="114" t="s">
        <v>1919</v>
      </c>
      <c r="C18" s="114" t="s">
        <v>1926</v>
      </c>
      <c r="D18" s="115" t="s">
        <v>574</v>
      </c>
      <c r="E18" s="112" t="s">
        <v>26</v>
      </c>
      <c r="F18" s="76" t="s">
        <v>28</v>
      </c>
      <c r="G18" s="76" t="s">
        <v>28</v>
      </c>
      <c r="H18" s="39">
        <v>0</v>
      </c>
      <c r="I18" s="112" t="s">
        <v>26</v>
      </c>
      <c r="J18" s="76" t="s">
        <v>28</v>
      </c>
      <c r="K18" s="76" t="s">
        <v>28</v>
      </c>
      <c r="L18" s="39">
        <v>0</v>
      </c>
      <c r="M18" s="112" t="s">
        <v>26</v>
      </c>
      <c r="N18" s="78" t="s">
        <v>27</v>
      </c>
      <c r="O18" s="78" t="s">
        <v>28</v>
      </c>
      <c r="P18" s="40">
        <v>7.8067151793693348E-2</v>
      </c>
      <c r="Q18" s="112" t="s">
        <v>26</v>
      </c>
      <c r="R18" s="78" t="s">
        <v>27</v>
      </c>
      <c r="S18" s="78" t="s">
        <v>28</v>
      </c>
      <c r="T18" s="40">
        <v>0</v>
      </c>
      <c r="U18" s="112" t="s">
        <v>26</v>
      </c>
      <c r="V18" s="78" t="s">
        <v>27</v>
      </c>
      <c r="W18" s="78" t="s">
        <v>28</v>
      </c>
      <c r="X18" s="40">
        <v>1.340540540540541E-3</v>
      </c>
      <c r="Y18" s="112" t="s">
        <v>26</v>
      </c>
      <c r="Z18" s="78" t="s">
        <v>27</v>
      </c>
      <c r="AA18" s="78" t="s">
        <v>28</v>
      </c>
      <c r="AB18" s="41">
        <v>0</v>
      </c>
      <c r="AC18" s="112" t="s">
        <v>26</v>
      </c>
      <c r="AD18" s="78" t="s">
        <v>27</v>
      </c>
      <c r="AE18" s="78" t="s">
        <v>28</v>
      </c>
      <c r="AF18" s="40">
        <v>0</v>
      </c>
    </row>
    <row r="19" spans="1:32">
      <c r="A19" s="149">
        <v>222089</v>
      </c>
      <c r="B19" s="114" t="s">
        <v>1919</v>
      </c>
      <c r="C19" s="114" t="s">
        <v>1927</v>
      </c>
      <c r="D19" s="115" t="s">
        <v>41</v>
      </c>
      <c r="E19" s="112" t="s">
        <v>26</v>
      </c>
      <c r="F19" s="76" t="s">
        <v>28</v>
      </c>
      <c r="G19" s="76" t="s">
        <v>28</v>
      </c>
      <c r="H19" s="39">
        <v>4.9333333333333333E-2</v>
      </c>
      <c r="I19" s="112" t="s">
        <v>26</v>
      </c>
      <c r="J19" s="76" t="s">
        <v>28</v>
      </c>
      <c r="K19" s="76" t="s">
        <v>28</v>
      </c>
      <c r="L19" s="39">
        <v>5.0115207373271888E-2</v>
      </c>
      <c r="M19" s="112" t="s">
        <v>26</v>
      </c>
      <c r="N19" s="78" t="s">
        <v>28</v>
      </c>
      <c r="O19" s="78" t="s">
        <v>28</v>
      </c>
      <c r="P19" s="40">
        <v>2.3114301974346631E-2</v>
      </c>
      <c r="Q19" s="112" t="s">
        <v>26</v>
      </c>
      <c r="R19" s="78" t="s">
        <v>28</v>
      </c>
      <c r="S19" s="78" t="s">
        <v>28</v>
      </c>
      <c r="T19" s="40">
        <v>0</v>
      </c>
      <c r="U19" s="112" t="s">
        <v>26</v>
      </c>
      <c r="V19" s="78" t="s">
        <v>27</v>
      </c>
      <c r="W19" s="78" t="s">
        <v>28</v>
      </c>
      <c r="X19" s="40">
        <v>4.9705279107152764E-3</v>
      </c>
      <c r="Y19" s="112" t="s">
        <v>26</v>
      </c>
      <c r="Z19" s="78" t="s">
        <v>27</v>
      </c>
      <c r="AA19" s="78" t="s">
        <v>28</v>
      </c>
      <c r="AB19" s="41">
        <v>8.2686996642907934E-3</v>
      </c>
      <c r="AC19" s="112" t="s">
        <v>26</v>
      </c>
      <c r="AD19" s="78" t="s">
        <v>28</v>
      </c>
      <c r="AE19" s="78" t="s">
        <v>27</v>
      </c>
      <c r="AF19" s="40">
        <v>4.607522828181285E-3</v>
      </c>
    </row>
    <row r="20" spans="1:32">
      <c r="A20" s="149">
        <v>222097</v>
      </c>
      <c r="B20" s="114" t="s">
        <v>1919</v>
      </c>
      <c r="C20" s="114" t="s">
        <v>1928</v>
      </c>
      <c r="D20" s="115" t="s">
        <v>505</v>
      </c>
      <c r="E20" s="112" t="s">
        <v>26</v>
      </c>
      <c r="F20" s="76" t="s">
        <v>28</v>
      </c>
      <c r="G20" s="76" t="s">
        <v>27</v>
      </c>
      <c r="H20" s="39">
        <v>6.0969740720688198E-2</v>
      </c>
      <c r="I20" s="112" t="s">
        <v>36</v>
      </c>
      <c r="J20" s="76"/>
      <c r="K20" s="76"/>
      <c r="L20" s="39" t="s">
        <v>29</v>
      </c>
      <c r="M20" s="112" t="s">
        <v>26</v>
      </c>
      <c r="N20" s="78" t="s">
        <v>27</v>
      </c>
      <c r="O20" s="78" t="s">
        <v>27</v>
      </c>
      <c r="P20" s="40">
        <v>6.2378347250215953E-2</v>
      </c>
      <c r="Q20" s="112" t="s">
        <v>26</v>
      </c>
      <c r="R20" s="78" t="s">
        <v>27</v>
      </c>
      <c r="S20" s="78" t="s">
        <v>27</v>
      </c>
      <c r="T20" s="40">
        <v>8.9164240573741393E-3</v>
      </c>
      <c r="U20" s="112" t="s">
        <v>26</v>
      </c>
      <c r="V20" s="78" t="s">
        <v>27</v>
      </c>
      <c r="W20" s="78" t="s">
        <v>28</v>
      </c>
      <c r="X20" s="40">
        <v>7.2463768115942032E-2</v>
      </c>
      <c r="Y20" s="112" t="s">
        <v>26</v>
      </c>
      <c r="Z20" s="78" t="s">
        <v>28</v>
      </c>
      <c r="AA20" s="78" t="s">
        <v>28</v>
      </c>
      <c r="AB20" s="41">
        <v>2.522421524663677E-3</v>
      </c>
      <c r="AC20" s="112" t="s">
        <v>36</v>
      </c>
      <c r="AD20" s="78"/>
      <c r="AE20" s="78"/>
      <c r="AF20" s="40" t="s">
        <v>29</v>
      </c>
    </row>
    <row r="21" spans="1:32">
      <c r="A21" s="149">
        <v>222101</v>
      </c>
      <c r="B21" s="114" t="s">
        <v>1919</v>
      </c>
      <c r="C21" s="114" t="s">
        <v>1929</v>
      </c>
      <c r="D21" s="115" t="s">
        <v>915</v>
      </c>
      <c r="E21" s="112" t="s">
        <v>26</v>
      </c>
      <c r="F21" s="76" t="s">
        <v>28</v>
      </c>
      <c r="G21" s="76" t="s">
        <v>28</v>
      </c>
      <c r="H21" s="39">
        <v>0</v>
      </c>
      <c r="I21" s="112" t="s">
        <v>26</v>
      </c>
      <c r="J21" s="76" t="s">
        <v>28</v>
      </c>
      <c r="K21" s="76" t="s">
        <v>28</v>
      </c>
      <c r="L21" s="39">
        <v>2.6482844335460561E-3</v>
      </c>
      <c r="M21" s="112" t="s">
        <v>26</v>
      </c>
      <c r="N21" s="78" t="s">
        <v>27</v>
      </c>
      <c r="O21" s="78" t="s">
        <v>28</v>
      </c>
      <c r="P21" s="40">
        <v>0</v>
      </c>
      <c r="Q21" s="112" t="s">
        <v>36</v>
      </c>
      <c r="R21" s="78"/>
      <c r="S21" s="78"/>
      <c r="T21" s="40" t="s">
        <v>29</v>
      </c>
      <c r="U21" s="112" t="s">
        <v>26</v>
      </c>
      <c r="V21" s="78" t="s">
        <v>27</v>
      </c>
      <c r="W21" s="78" t="s">
        <v>27</v>
      </c>
      <c r="X21" s="40">
        <v>2.2974276103733791E-2</v>
      </c>
      <c r="Y21" s="112" t="s">
        <v>26</v>
      </c>
      <c r="Z21" s="78" t="s">
        <v>27</v>
      </c>
      <c r="AA21" s="78" t="s">
        <v>27</v>
      </c>
      <c r="AB21" s="41">
        <v>0</v>
      </c>
      <c r="AC21" s="112" t="s">
        <v>36</v>
      </c>
      <c r="AD21" s="78"/>
      <c r="AE21" s="78"/>
      <c r="AF21" s="40" t="s">
        <v>29</v>
      </c>
    </row>
    <row r="22" spans="1:32">
      <c r="A22" s="149">
        <v>222119</v>
      </c>
      <c r="B22" s="114" t="s">
        <v>1919</v>
      </c>
      <c r="C22" s="114" t="s">
        <v>1930</v>
      </c>
      <c r="D22" s="115" t="s">
        <v>886</v>
      </c>
      <c r="E22" s="112" t="s">
        <v>26</v>
      </c>
      <c r="F22" s="76" t="s">
        <v>28</v>
      </c>
      <c r="G22" s="76" t="s">
        <v>28</v>
      </c>
      <c r="H22" s="39">
        <v>1.4510097232610319E-2</v>
      </c>
      <c r="I22" s="112" t="s">
        <v>26</v>
      </c>
      <c r="J22" s="76" t="s">
        <v>28</v>
      </c>
      <c r="K22" s="76" t="s">
        <v>28</v>
      </c>
      <c r="L22" s="39">
        <v>1.6095065965184431E-2</v>
      </c>
      <c r="M22" s="112" t="s">
        <v>26</v>
      </c>
      <c r="N22" s="78" t="s">
        <v>28</v>
      </c>
      <c r="O22" s="78" t="s">
        <v>28</v>
      </c>
      <c r="P22" s="40">
        <v>7.2413485122257868E-3</v>
      </c>
      <c r="Q22" s="112" t="s">
        <v>26</v>
      </c>
      <c r="R22" s="78" t="s">
        <v>28</v>
      </c>
      <c r="S22" s="78" t="s">
        <v>28</v>
      </c>
      <c r="T22" s="40">
        <v>2.0730246553586251E-2</v>
      </c>
      <c r="U22" s="112" t="s">
        <v>26</v>
      </c>
      <c r="V22" s="78" t="s">
        <v>28</v>
      </c>
      <c r="W22" s="78" t="s">
        <v>28</v>
      </c>
      <c r="X22" s="40">
        <v>3.5168286912785042E-2</v>
      </c>
      <c r="Y22" s="112" t="s">
        <v>36</v>
      </c>
      <c r="Z22" s="78"/>
      <c r="AA22" s="78"/>
      <c r="AB22" s="41" t="s">
        <v>29</v>
      </c>
      <c r="AC22" s="112" t="s">
        <v>36</v>
      </c>
      <c r="AD22" s="78"/>
      <c r="AE22" s="78"/>
      <c r="AF22" s="40" t="s">
        <v>29</v>
      </c>
    </row>
    <row r="23" spans="1:32">
      <c r="A23" s="149">
        <v>222127</v>
      </c>
      <c r="B23" s="114" t="s">
        <v>1919</v>
      </c>
      <c r="C23" s="114" t="s">
        <v>1931</v>
      </c>
      <c r="D23" s="115" t="s">
        <v>574</v>
      </c>
      <c r="E23" s="112" t="s">
        <v>26</v>
      </c>
      <c r="F23" s="76" t="s">
        <v>27</v>
      </c>
      <c r="G23" s="76" t="s">
        <v>28</v>
      </c>
      <c r="H23" s="39">
        <v>4.7619047619047623E-2</v>
      </c>
      <c r="I23" s="112" t="s">
        <v>26</v>
      </c>
      <c r="J23" s="76" t="s">
        <v>27</v>
      </c>
      <c r="K23" s="76" t="s">
        <v>28</v>
      </c>
      <c r="L23" s="39" t="s">
        <v>29</v>
      </c>
      <c r="M23" s="112" t="s">
        <v>26</v>
      </c>
      <c r="N23" s="78" t="s">
        <v>28</v>
      </c>
      <c r="O23" s="78" t="s">
        <v>27</v>
      </c>
      <c r="P23" s="40" t="s">
        <v>29</v>
      </c>
      <c r="Q23" s="112" t="s">
        <v>26</v>
      </c>
      <c r="R23" s="78" t="s">
        <v>28</v>
      </c>
      <c r="S23" s="78" t="s">
        <v>28</v>
      </c>
      <c r="T23" s="40">
        <v>0</v>
      </c>
      <c r="U23" s="112" t="s">
        <v>36</v>
      </c>
      <c r="V23" s="78"/>
      <c r="W23" s="78"/>
      <c r="X23" s="40" t="s">
        <v>29</v>
      </c>
      <c r="Y23" s="112" t="s">
        <v>26</v>
      </c>
      <c r="Z23" s="78" t="s">
        <v>28</v>
      </c>
      <c r="AA23" s="78" t="s">
        <v>28</v>
      </c>
      <c r="AB23" s="41">
        <v>9.2149901769140244E-3</v>
      </c>
      <c r="AC23" s="112" t="s">
        <v>26</v>
      </c>
      <c r="AD23" s="78" t="s">
        <v>27</v>
      </c>
      <c r="AE23" s="78" t="s">
        <v>27</v>
      </c>
      <c r="AF23" s="40">
        <v>-1.080565516075676E-3</v>
      </c>
    </row>
    <row r="24" spans="1:32">
      <c r="A24" s="149">
        <v>222135</v>
      </c>
      <c r="B24" s="114" t="s">
        <v>1919</v>
      </c>
      <c r="C24" s="114" t="s">
        <v>1932</v>
      </c>
      <c r="D24" s="115" t="s">
        <v>574</v>
      </c>
      <c r="E24" s="112" t="s">
        <v>26</v>
      </c>
      <c r="F24" s="76" t="s">
        <v>28</v>
      </c>
      <c r="G24" s="76" t="s">
        <v>28</v>
      </c>
      <c r="H24" s="39">
        <v>0</v>
      </c>
      <c r="I24" s="112" t="s">
        <v>26</v>
      </c>
      <c r="J24" s="76" t="s">
        <v>28</v>
      </c>
      <c r="K24" s="76" t="s">
        <v>28</v>
      </c>
      <c r="L24" s="39">
        <v>0</v>
      </c>
      <c r="M24" s="112" t="s">
        <v>26</v>
      </c>
      <c r="N24" s="78" t="s">
        <v>28</v>
      </c>
      <c r="O24" s="78" t="s">
        <v>27</v>
      </c>
      <c r="P24" s="40">
        <v>0</v>
      </c>
      <c r="Q24" s="112" t="s">
        <v>26</v>
      </c>
      <c r="R24" s="78" t="s">
        <v>27</v>
      </c>
      <c r="S24" s="78" t="s">
        <v>28</v>
      </c>
      <c r="T24" s="40">
        <v>2.7382550033494438E-2</v>
      </c>
      <c r="U24" s="112" t="s">
        <v>26</v>
      </c>
      <c r="V24" s="78" t="s">
        <v>28</v>
      </c>
      <c r="W24" s="78" t="s">
        <v>28</v>
      </c>
      <c r="X24" s="40">
        <v>5.7001619544622163E-3</v>
      </c>
      <c r="Y24" s="112" t="s">
        <v>26</v>
      </c>
      <c r="Z24" s="78" t="s">
        <v>28</v>
      </c>
      <c r="AA24" s="78" t="s">
        <v>28</v>
      </c>
      <c r="AB24" s="41">
        <v>-6.6511716294639597E-4</v>
      </c>
      <c r="AC24" s="112" t="s">
        <v>26</v>
      </c>
      <c r="AD24" s="78" t="s">
        <v>28</v>
      </c>
      <c r="AE24" s="78" t="s">
        <v>28</v>
      </c>
      <c r="AF24" s="40">
        <v>0.1696667943316737</v>
      </c>
    </row>
    <row r="25" spans="1:32">
      <c r="A25" s="149">
        <v>222143</v>
      </c>
      <c r="B25" s="114" t="s">
        <v>1919</v>
      </c>
      <c r="C25" s="114" t="s">
        <v>1933</v>
      </c>
      <c r="D25" s="115" t="s">
        <v>574</v>
      </c>
      <c r="E25" s="112" t="s">
        <v>26</v>
      </c>
      <c r="F25" s="76" t="s">
        <v>27</v>
      </c>
      <c r="G25" s="76" t="s">
        <v>28</v>
      </c>
      <c r="H25" s="39">
        <v>0</v>
      </c>
      <c r="I25" s="112" t="s">
        <v>26</v>
      </c>
      <c r="J25" s="76" t="s">
        <v>27</v>
      </c>
      <c r="K25" s="76" t="s">
        <v>28</v>
      </c>
      <c r="L25" s="39">
        <v>0</v>
      </c>
      <c r="M25" s="112" t="s">
        <v>26</v>
      </c>
      <c r="N25" s="78" t="s">
        <v>27</v>
      </c>
      <c r="O25" s="78" t="s">
        <v>28</v>
      </c>
      <c r="P25" s="40">
        <v>1.7494931724159259E-2</v>
      </c>
      <c r="Q25" s="112" t="s">
        <v>26</v>
      </c>
      <c r="R25" s="78" t="s">
        <v>27</v>
      </c>
      <c r="S25" s="78" t="s">
        <v>28</v>
      </c>
      <c r="T25" s="40">
        <v>0.28775462420978692</v>
      </c>
      <c r="U25" s="112" t="s">
        <v>26</v>
      </c>
      <c r="V25" s="78" t="s">
        <v>27</v>
      </c>
      <c r="W25" s="78" t="s">
        <v>27</v>
      </c>
      <c r="X25" s="40">
        <v>0</v>
      </c>
      <c r="Y25" s="112" t="s">
        <v>36</v>
      </c>
      <c r="Z25" s="78"/>
      <c r="AA25" s="78"/>
      <c r="AB25" s="41" t="s">
        <v>29</v>
      </c>
      <c r="AC25" s="112" t="s">
        <v>26</v>
      </c>
      <c r="AD25" s="78" t="s">
        <v>27</v>
      </c>
      <c r="AE25" s="78" t="s">
        <v>27</v>
      </c>
      <c r="AF25" s="40">
        <v>6.9202555881063869E-4</v>
      </c>
    </row>
    <row r="26" spans="1:32">
      <c r="A26" s="149">
        <v>222151</v>
      </c>
      <c r="B26" s="114" t="s">
        <v>1919</v>
      </c>
      <c r="C26" s="114" t="s">
        <v>1934</v>
      </c>
      <c r="D26" s="115" t="s">
        <v>41</v>
      </c>
      <c r="E26" s="112" t="s">
        <v>26</v>
      </c>
      <c r="F26" s="76" t="s">
        <v>28</v>
      </c>
      <c r="G26" s="76" t="s">
        <v>28</v>
      </c>
      <c r="H26" s="39">
        <v>0</v>
      </c>
      <c r="I26" s="112" t="s">
        <v>26</v>
      </c>
      <c r="J26" s="76" t="s">
        <v>28</v>
      </c>
      <c r="K26" s="76" t="s">
        <v>28</v>
      </c>
      <c r="L26" s="39">
        <v>0</v>
      </c>
      <c r="M26" s="112" t="s">
        <v>26</v>
      </c>
      <c r="N26" s="78" t="s">
        <v>27</v>
      </c>
      <c r="O26" s="78" t="s">
        <v>27</v>
      </c>
      <c r="P26" s="40">
        <v>4.476686645598834E-2</v>
      </c>
      <c r="Q26" s="112" t="s">
        <v>36</v>
      </c>
      <c r="R26" s="78"/>
      <c r="S26" s="78"/>
      <c r="T26" s="40" t="s">
        <v>29</v>
      </c>
      <c r="U26" s="112" t="s">
        <v>26</v>
      </c>
      <c r="V26" s="78" t="s">
        <v>27</v>
      </c>
      <c r="W26" s="78" t="s">
        <v>27</v>
      </c>
      <c r="X26" s="40">
        <v>0</v>
      </c>
      <c r="Y26" s="112" t="s">
        <v>26</v>
      </c>
      <c r="Z26" s="78" t="s">
        <v>27</v>
      </c>
      <c r="AA26" s="78" t="s">
        <v>27</v>
      </c>
      <c r="AB26" s="41">
        <v>0</v>
      </c>
      <c r="AC26" s="112" t="s">
        <v>26</v>
      </c>
      <c r="AD26" s="78" t="s">
        <v>28</v>
      </c>
      <c r="AE26" s="78" t="s">
        <v>28</v>
      </c>
      <c r="AF26" s="40">
        <v>0</v>
      </c>
    </row>
    <row r="27" spans="1:32">
      <c r="A27" s="149">
        <v>222160</v>
      </c>
      <c r="B27" s="114" t="s">
        <v>1919</v>
      </c>
      <c r="C27" s="114" t="s">
        <v>1935</v>
      </c>
      <c r="D27" s="115" t="s">
        <v>505</v>
      </c>
      <c r="E27" s="112" t="s">
        <v>26</v>
      </c>
      <c r="F27" s="76" t="s">
        <v>27</v>
      </c>
      <c r="G27" s="76" t="s">
        <v>27</v>
      </c>
      <c r="H27" s="39">
        <v>0</v>
      </c>
      <c r="I27" s="112" t="s">
        <v>26</v>
      </c>
      <c r="J27" s="76" t="s">
        <v>27</v>
      </c>
      <c r="K27" s="76" t="s">
        <v>27</v>
      </c>
      <c r="L27" s="39">
        <v>0</v>
      </c>
      <c r="M27" s="112" t="s">
        <v>26</v>
      </c>
      <c r="N27" s="78" t="s">
        <v>27</v>
      </c>
      <c r="O27" s="78" t="s">
        <v>27</v>
      </c>
      <c r="P27" s="40">
        <v>0</v>
      </c>
      <c r="Q27" s="112" t="s">
        <v>26</v>
      </c>
      <c r="R27" s="78" t="s">
        <v>27</v>
      </c>
      <c r="S27" s="78" t="s">
        <v>27</v>
      </c>
      <c r="T27" s="40">
        <v>8.9155356017108181E-2</v>
      </c>
      <c r="U27" s="112" t="s">
        <v>26</v>
      </c>
      <c r="V27" s="78" t="s">
        <v>27</v>
      </c>
      <c r="W27" s="78" t="s">
        <v>27</v>
      </c>
      <c r="X27" s="40">
        <v>1.507344925244879E-2</v>
      </c>
      <c r="Y27" s="112" t="s">
        <v>26</v>
      </c>
      <c r="Z27" s="78" t="s">
        <v>27</v>
      </c>
      <c r="AA27" s="78" t="s">
        <v>27</v>
      </c>
      <c r="AB27" s="41">
        <v>0</v>
      </c>
      <c r="AC27" s="112" t="s">
        <v>26</v>
      </c>
      <c r="AD27" s="78" t="s">
        <v>27</v>
      </c>
      <c r="AE27" s="78" t="s">
        <v>27</v>
      </c>
      <c r="AF27" s="40">
        <v>0</v>
      </c>
    </row>
    <row r="28" spans="1:32">
      <c r="A28" s="149">
        <v>222194</v>
      </c>
      <c r="B28" s="114" t="s">
        <v>1919</v>
      </c>
      <c r="C28" s="114" t="s">
        <v>1936</v>
      </c>
      <c r="D28" s="115" t="s">
        <v>61</v>
      </c>
      <c r="E28" s="112" t="s">
        <v>26</v>
      </c>
      <c r="F28" s="76" t="s">
        <v>27</v>
      </c>
      <c r="G28" s="76" t="s">
        <v>28</v>
      </c>
      <c r="H28" s="39" t="s">
        <v>29</v>
      </c>
      <c r="I28" s="112" t="s">
        <v>26</v>
      </c>
      <c r="J28" s="76" t="s">
        <v>27</v>
      </c>
      <c r="K28" s="76" t="s">
        <v>28</v>
      </c>
      <c r="L28" s="39" t="s">
        <v>29</v>
      </c>
      <c r="M28" s="112" t="s">
        <v>26</v>
      </c>
      <c r="N28" s="78" t="s">
        <v>27</v>
      </c>
      <c r="O28" s="78" t="s">
        <v>28</v>
      </c>
      <c r="P28" s="40">
        <v>8.91912320483749E-3</v>
      </c>
      <c r="Q28" s="112" t="s">
        <v>26</v>
      </c>
      <c r="R28" s="78" t="s">
        <v>28</v>
      </c>
      <c r="S28" s="78" t="s">
        <v>28</v>
      </c>
      <c r="T28" s="40">
        <v>0</v>
      </c>
      <c r="U28" s="112" t="s">
        <v>26</v>
      </c>
      <c r="V28" s="78" t="s">
        <v>28</v>
      </c>
      <c r="W28" s="78" t="s">
        <v>27</v>
      </c>
      <c r="X28" s="40">
        <v>5.6175529637000274E-3</v>
      </c>
      <c r="Y28" s="112" t="s">
        <v>26</v>
      </c>
      <c r="Z28" s="78" t="s">
        <v>28</v>
      </c>
      <c r="AA28" s="78" t="s">
        <v>27</v>
      </c>
      <c r="AB28" s="41">
        <v>3.6006998802836358E-2</v>
      </c>
      <c r="AC28" s="112" t="s">
        <v>26</v>
      </c>
      <c r="AD28" s="78" t="s">
        <v>27</v>
      </c>
      <c r="AE28" s="78" t="s">
        <v>27</v>
      </c>
      <c r="AF28" s="40">
        <v>7.5792026678793388E-3</v>
      </c>
    </row>
    <row r="29" spans="1:32">
      <c r="A29" s="149">
        <v>222208</v>
      </c>
      <c r="B29" s="114" t="s">
        <v>1919</v>
      </c>
      <c r="C29" s="114" t="s">
        <v>1937</v>
      </c>
      <c r="D29" s="115" t="s">
        <v>505</v>
      </c>
      <c r="E29" s="112" t="s">
        <v>26</v>
      </c>
      <c r="F29" s="76" t="s">
        <v>28</v>
      </c>
      <c r="G29" s="76" t="s">
        <v>28</v>
      </c>
      <c r="H29" s="39">
        <v>0.20624999999999999</v>
      </c>
      <c r="I29" s="112" t="s">
        <v>26</v>
      </c>
      <c r="J29" s="76" t="s">
        <v>28</v>
      </c>
      <c r="K29" s="76" t="s">
        <v>28</v>
      </c>
      <c r="L29" s="39">
        <v>0.13656422379826641</v>
      </c>
      <c r="M29" s="112" t="s">
        <v>26</v>
      </c>
      <c r="N29" s="78" t="s">
        <v>27</v>
      </c>
      <c r="O29" s="78" t="s">
        <v>28</v>
      </c>
      <c r="P29" s="40">
        <v>0.15440313170248829</v>
      </c>
      <c r="Q29" s="112" t="s">
        <v>26</v>
      </c>
      <c r="R29" s="78" t="s">
        <v>28</v>
      </c>
      <c r="S29" s="78" t="s">
        <v>28</v>
      </c>
      <c r="T29" s="40">
        <v>8.7233258179186483E-3</v>
      </c>
      <c r="U29" s="112" t="s">
        <v>26</v>
      </c>
      <c r="V29" s="78" t="s">
        <v>27</v>
      </c>
      <c r="W29" s="78" t="s">
        <v>28</v>
      </c>
      <c r="X29" s="40">
        <v>0</v>
      </c>
      <c r="Y29" s="112" t="s">
        <v>26</v>
      </c>
      <c r="Z29" s="78" t="s">
        <v>28</v>
      </c>
      <c r="AA29" s="78" t="s">
        <v>27</v>
      </c>
      <c r="AB29" s="41">
        <v>3.26710228030404E-3</v>
      </c>
      <c r="AC29" s="112" t="s">
        <v>36</v>
      </c>
      <c r="AD29" s="78"/>
      <c r="AE29" s="78"/>
      <c r="AF29" s="40" t="s">
        <v>29</v>
      </c>
    </row>
    <row r="30" spans="1:32">
      <c r="A30" s="149">
        <v>222216</v>
      </c>
      <c r="B30" s="114" t="s">
        <v>1919</v>
      </c>
      <c r="C30" s="114" t="s">
        <v>1938</v>
      </c>
      <c r="D30" s="115" t="s">
        <v>505</v>
      </c>
      <c r="E30" s="112" t="s">
        <v>26</v>
      </c>
      <c r="F30" s="76" t="s">
        <v>27</v>
      </c>
      <c r="G30" s="76" t="s">
        <v>28</v>
      </c>
      <c r="H30" s="39">
        <v>3.000034375905437E-2</v>
      </c>
      <c r="I30" s="112" t="s">
        <v>36</v>
      </c>
      <c r="J30" s="76"/>
      <c r="K30" s="76"/>
      <c r="L30" s="39" t="s">
        <v>29</v>
      </c>
      <c r="M30" s="112" t="s">
        <v>26</v>
      </c>
      <c r="N30" s="78" t="s">
        <v>27</v>
      </c>
      <c r="O30" s="78" t="s">
        <v>28</v>
      </c>
      <c r="P30" s="40">
        <v>1.752532957790557E-2</v>
      </c>
      <c r="Q30" s="112" t="s">
        <v>26</v>
      </c>
      <c r="R30" s="78" t="s">
        <v>28</v>
      </c>
      <c r="S30" s="78" t="s">
        <v>28</v>
      </c>
      <c r="T30" s="40">
        <v>4.8277935196694613E-2</v>
      </c>
      <c r="U30" s="112" t="s">
        <v>26</v>
      </c>
      <c r="V30" s="78" t="s">
        <v>27</v>
      </c>
      <c r="W30" s="78" t="s">
        <v>27</v>
      </c>
      <c r="X30" s="40">
        <v>1.3370556870531E-2</v>
      </c>
      <c r="Y30" s="112" t="s">
        <v>36</v>
      </c>
      <c r="Z30" s="78"/>
      <c r="AA30" s="78"/>
      <c r="AB30" s="41" t="s">
        <v>29</v>
      </c>
      <c r="AC30" s="112" t="s">
        <v>36</v>
      </c>
      <c r="AD30" s="78"/>
      <c r="AE30" s="78"/>
      <c r="AF30" s="40" t="s">
        <v>29</v>
      </c>
    </row>
    <row r="31" spans="1:32">
      <c r="A31" s="150">
        <v>222224</v>
      </c>
      <c r="B31" s="151" t="s">
        <v>1919</v>
      </c>
      <c r="C31" s="151" t="s">
        <v>1939</v>
      </c>
      <c r="D31" s="152" t="s">
        <v>61</v>
      </c>
      <c r="E31" s="153" t="s">
        <v>26</v>
      </c>
      <c r="F31" s="76" t="s">
        <v>28</v>
      </c>
      <c r="G31" s="76" t="s">
        <v>27</v>
      </c>
      <c r="H31" s="39">
        <v>8.9506172839506168E-2</v>
      </c>
      <c r="I31" s="153" t="s">
        <v>26</v>
      </c>
      <c r="J31" s="76" t="s">
        <v>27</v>
      </c>
      <c r="K31" s="76" t="s">
        <v>27</v>
      </c>
      <c r="L31" s="39">
        <v>0</v>
      </c>
      <c r="M31" s="153" t="s">
        <v>26</v>
      </c>
      <c r="N31" s="78" t="s">
        <v>27</v>
      </c>
      <c r="O31" s="78" t="s">
        <v>27</v>
      </c>
      <c r="P31" s="40">
        <v>0</v>
      </c>
      <c r="Q31" s="153" t="s">
        <v>26</v>
      </c>
      <c r="R31" s="78" t="s">
        <v>27</v>
      </c>
      <c r="S31" s="78" t="s">
        <v>28</v>
      </c>
      <c r="T31" s="40">
        <v>0</v>
      </c>
      <c r="U31" s="153" t="s">
        <v>26</v>
      </c>
      <c r="V31" s="78" t="s">
        <v>27</v>
      </c>
      <c r="W31" s="78" t="s">
        <v>28</v>
      </c>
      <c r="X31" s="40">
        <v>-5.4946339638523231E-3</v>
      </c>
      <c r="Y31" s="153" t="s">
        <v>36</v>
      </c>
      <c r="Z31" s="78"/>
      <c r="AA31" s="78"/>
      <c r="AB31" s="41" t="s">
        <v>29</v>
      </c>
      <c r="AC31" s="153" t="s">
        <v>36</v>
      </c>
      <c r="AD31" s="78"/>
      <c r="AE31" s="78"/>
      <c r="AF31" s="40" t="s">
        <v>29</v>
      </c>
    </row>
    <row r="32" spans="1:32">
      <c r="A32" s="149">
        <v>222232</v>
      </c>
      <c r="B32" s="114" t="s">
        <v>1919</v>
      </c>
      <c r="C32" s="114" t="s">
        <v>1940</v>
      </c>
      <c r="D32" s="115" t="s">
        <v>432</v>
      </c>
      <c r="E32" s="112" t="s">
        <v>26</v>
      </c>
      <c r="F32" s="76" t="s">
        <v>27</v>
      </c>
      <c r="G32" s="76" t="s">
        <v>28</v>
      </c>
      <c r="H32" s="39">
        <v>0.11605415860735011</v>
      </c>
      <c r="I32" s="112" t="s">
        <v>26</v>
      </c>
      <c r="J32" s="76" t="s">
        <v>27</v>
      </c>
      <c r="K32" s="76" t="s">
        <v>28</v>
      </c>
      <c r="L32" s="39" t="s">
        <v>29</v>
      </c>
      <c r="M32" s="112" t="s">
        <v>36</v>
      </c>
      <c r="N32" s="78"/>
      <c r="O32" s="78"/>
      <c r="P32" s="40" t="s">
        <v>29</v>
      </c>
      <c r="Q32" s="112" t="s">
        <v>26</v>
      </c>
      <c r="R32" s="78" t="s">
        <v>28</v>
      </c>
      <c r="S32" s="78" t="s">
        <v>28</v>
      </c>
      <c r="T32" s="40">
        <v>0</v>
      </c>
      <c r="U32" s="112" t="s">
        <v>26</v>
      </c>
      <c r="V32" s="78" t="s">
        <v>27</v>
      </c>
      <c r="W32" s="78" t="s">
        <v>28</v>
      </c>
      <c r="X32" s="40">
        <v>6.0564285738841657E-2</v>
      </c>
      <c r="Y32" s="112" t="s">
        <v>26</v>
      </c>
      <c r="Z32" s="78" t="s">
        <v>27</v>
      </c>
      <c r="AA32" s="78" t="s">
        <v>28</v>
      </c>
      <c r="AB32" s="41">
        <v>7.5347792275123129E-2</v>
      </c>
      <c r="AC32" s="112" t="s">
        <v>26</v>
      </c>
      <c r="AD32" s="78" t="s">
        <v>28</v>
      </c>
      <c r="AE32" s="78" t="s">
        <v>28</v>
      </c>
      <c r="AF32" s="40">
        <v>2.2731862108755229E-2</v>
      </c>
    </row>
    <row r="33" spans="1:33">
      <c r="A33" s="149">
        <v>222241</v>
      </c>
      <c r="B33" s="114" t="s">
        <v>1919</v>
      </c>
      <c r="C33" s="114" t="s">
        <v>1941</v>
      </c>
      <c r="D33" s="115" t="s">
        <v>432</v>
      </c>
      <c r="E33" s="112" t="s">
        <v>26</v>
      </c>
      <c r="F33" s="76" t="s">
        <v>28</v>
      </c>
      <c r="G33" s="76" t="s">
        <v>28</v>
      </c>
      <c r="H33" s="39">
        <v>9.8409999141530716E-2</v>
      </c>
      <c r="I33" s="112" t="s">
        <v>26</v>
      </c>
      <c r="J33" s="76" t="s">
        <v>28</v>
      </c>
      <c r="K33" s="76" t="s">
        <v>28</v>
      </c>
      <c r="L33" s="39">
        <v>0</v>
      </c>
      <c r="M33" s="112" t="s">
        <v>26</v>
      </c>
      <c r="N33" s="78" t="s">
        <v>27</v>
      </c>
      <c r="O33" s="78" t="s">
        <v>27</v>
      </c>
      <c r="P33" s="40">
        <v>0.43724696356275311</v>
      </c>
      <c r="Q33" s="112" t="s">
        <v>26</v>
      </c>
      <c r="R33" s="78" t="s">
        <v>28</v>
      </c>
      <c r="S33" s="78" t="s">
        <v>28</v>
      </c>
      <c r="T33" s="40">
        <v>2.5407253469196221E-2</v>
      </c>
      <c r="U33" s="112" t="s">
        <v>26</v>
      </c>
      <c r="V33" s="78" t="s">
        <v>28</v>
      </c>
      <c r="W33" s="78" t="s">
        <v>28</v>
      </c>
      <c r="X33" s="40">
        <v>-4.9606409241231544E-3</v>
      </c>
      <c r="Y33" s="112" t="s">
        <v>26</v>
      </c>
      <c r="Z33" s="78" t="s">
        <v>28</v>
      </c>
      <c r="AA33" s="78" t="s">
        <v>27</v>
      </c>
      <c r="AB33" s="41">
        <v>0</v>
      </c>
      <c r="AC33" s="112" t="s">
        <v>36</v>
      </c>
      <c r="AD33" s="78"/>
      <c r="AE33" s="78"/>
      <c r="AF33" s="40" t="s">
        <v>29</v>
      </c>
    </row>
    <row r="34" spans="1:33">
      <c r="A34" s="149">
        <v>222259</v>
      </c>
      <c r="B34" s="114" t="s">
        <v>1919</v>
      </c>
      <c r="C34" s="114" t="s">
        <v>1942</v>
      </c>
      <c r="D34" s="115" t="s">
        <v>61</v>
      </c>
      <c r="E34" s="112" t="s">
        <v>26</v>
      </c>
      <c r="F34" s="76" t="s">
        <v>28</v>
      </c>
      <c r="G34" s="76" t="s">
        <v>28</v>
      </c>
      <c r="H34" s="39">
        <v>9.8093457943925239E-2</v>
      </c>
      <c r="I34" s="112" t="s">
        <v>26</v>
      </c>
      <c r="J34" s="76" t="s">
        <v>28</v>
      </c>
      <c r="K34" s="76" t="s">
        <v>28</v>
      </c>
      <c r="L34" s="39">
        <v>0.2923923006416132</v>
      </c>
      <c r="M34" s="112" t="s">
        <v>26</v>
      </c>
      <c r="N34" s="78" t="s">
        <v>28</v>
      </c>
      <c r="O34" s="78" t="s">
        <v>28</v>
      </c>
      <c r="P34" s="40">
        <v>6.7966280295047421E-2</v>
      </c>
      <c r="Q34" s="112" t="s">
        <v>26</v>
      </c>
      <c r="R34" s="78" t="s">
        <v>28</v>
      </c>
      <c r="S34" s="78" t="s">
        <v>28</v>
      </c>
      <c r="T34" s="40">
        <v>3.2094167719624922E-2</v>
      </c>
      <c r="U34" s="112" t="s">
        <v>26</v>
      </c>
      <c r="V34" s="78" t="s">
        <v>28</v>
      </c>
      <c r="W34" s="78" t="s">
        <v>27</v>
      </c>
      <c r="X34" s="40">
        <v>0</v>
      </c>
      <c r="Y34" s="112" t="s">
        <v>36</v>
      </c>
      <c r="Z34" s="78"/>
      <c r="AA34" s="78"/>
      <c r="AB34" s="41" t="s">
        <v>29</v>
      </c>
      <c r="AC34" s="112" t="s">
        <v>26</v>
      </c>
      <c r="AD34" s="78" t="s">
        <v>28</v>
      </c>
      <c r="AE34" s="78" t="s">
        <v>27</v>
      </c>
      <c r="AF34" s="40">
        <v>0</v>
      </c>
    </row>
    <row r="35" spans="1:33">
      <c r="A35" s="149">
        <v>222267</v>
      </c>
      <c r="B35" s="114" t="s">
        <v>1919</v>
      </c>
      <c r="C35" s="114" t="s">
        <v>1943</v>
      </c>
      <c r="D35" s="115" t="s">
        <v>432</v>
      </c>
      <c r="E35" s="112" t="s">
        <v>26</v>
      </c>
      <c r="F35" s="76" t="s">
        <v>27</v>
      </c>
      <c r="G35" s="76" t="s">
        <v>27</v>
      </c>
      <c r="H35" s="39">
        <v>6.9444444444444448E-2</v>
      </c>
      <c r="I35" s="112" t="s">
        <v>26</v>
      </c>
      <c r="J35" s="76" t="s">
        <v>28</v>
      </c>
      <c r="K35" s="76" t="s">
        <v>27</v>
      </c>
      <c r="L35" s="39">
        <v>0</v>
      </c>
      <c r="M35" s="112" t="s">
        <v>26</v>
      </c>
      <c r="N35" s="78" t="s">
        <v>27</v>
      </c>
      <c r="O35" s="78" t="s">
        <v>28</v>
      </c>
      <c r="P35" s="40">
        <v>0.1355612694442655</v>
      </c>
      <c r="Q35" s="112" t="s">
        <v>26</v>
      </c>
      <c r="R35" s="78" t="s">
        <v>27</v>
      </c>
      <c r="S35" s="78" t="s">
        <v>27</v>
      </c>
      <c r="T35" s="40">
        <v>0</v>
      </c>
      <c r="U35" s="112" t="s">
        <v>26</v>
      </c>
      <c r="V35" s="78" t="s">
        <v>27</v>
      </c>
      <c r="W35" s="78" t="s">
        <v>27</v>
      </c>
      <c r="X35" s="40">
        <v>2.1145970635295441E-2</v>
      </c>
      <c r="Y35" s="112" t="s">
        <v>36</v>
      </c>
      <c r="Z35" s="78"/>
      <c r="AA35" s="78"/>
      <c r="AB35" s="41" t="s">
        <v>29</v>
      </c>
      <c r="AC35" s="112" t="s">
        <v>26</v>
      </c>
      <c r="AD35" s="78" t="s">
        <v>27</v>
      </c>
      <c r="AE35" s="78" t="s">
        <v>28</v>
      </c>
      <c r="AF35" s="40">
        <v>-1.027295436227976E-3</v>
      </c>
    </row>
    <row r="36" spans="1:33">
      <c r="A36" s="149">
        <v>223018</v>
      </c>
      <c r="B36" s="114" t="s">
        <v>1919</v>
      </c>
      <c r="C36" s="114" t="s">
        <v>1944</v>
      </c>
      <c r="D36" s="115" t="s">
        <v>177</v>
      </c>
      <c r="E36" s="112" t="s">
        <v>26</v>
      </c>
      <c r="F36" s="76" t="s">
        <v>28</v>
      </c>
      <c r="G36" s="76" t="s">
        <v>28</v>
      </c>
      <c r="H36" s="39">
        <v>4.5871559633027532E-2</v>
      </c>
      <c r="I36" s="112" t="s">
        <v>36</v>
      </c>
      <c r="J36" s="76"/>
      <c r="K36" s="76"/>
      <c r="L36" s="39" t="s">
        <v>29</v>
      </c>
      <c r="M36" s="112" t="s">
        <v>26</v>
      </c>
      <c r="N36" s="78" t="s">
        <v>27</v>
      </c>
      <c r="O36" s="78" t="s">
        <v>28</v>
      </c>
      <c r="P36" s="40">
        <v>4.4375034227392869E-2</v>
      </c>
      <c r="Q36" s="112" t="s">
        <v>36</v>
      </c>
      <c r="R36" s="78"/>
      <c r="S36" s="78"/>
      <c r="T36" s="40" t="s">
        <v>29</v>
      </c>
      <c r="U36" s="112" t="s">
        <v>36</v>
      </c>
      <c r="V36" s="78"/>
      <c r="W36" s="78"/>
      <c r="X36" s="40" t="s">
        <v>29</v>
      </c>
      <c r="Y36" s="112" t="s">
        <v>36</v>
      </c>
      <c r="Z36" s="78"/>
      <c r="AA36" s="78"/>
      <c r="AB36" s="41" t="s">
        <v>29</v>
      </c>
      <c r="AC36" s="112" t="s">
        <v>36</v>
      </c>
      <c r="AD36" s="78"/>
      <c r="AE36" s="78"/>
      <c r="AF36" s="40" t="s">
        <v>29</v>
      </c>
    </row>
    <row r="37" spans="1:33">
      <c r="A37" s="149">
        <v>223026</v>
      </c>
      <c r="B37" s="114" t="s">
        <v>1919</v>
      </c>
      <c r="C37" s="114" t="s">
        <v>1945</v>
      </c>
      <c r="D37" s="115" t="s">
        <v>139</v>
      </c>
      <c r="E37" s="112" t="s">
        <v>36</v>
      </c>
      <c r="F37" s="76"/>
      <c r="G37" s="76"/>
      <c r="H37" s="39" t="s">
        <v>29</v>
      </c>
      <c r="I37" s="112" t="s">
        <v>26</v>
      </c>
      <c r="J37" s="76" t="s">
        <v>28</v>
      </c>
      <c r="K37" s="76" t="s">
        <v>28</v>
      </c>
      <c r="L37" s="39">
        <v>0</v>
      </c>
      <c r="M37" s="112" t="s">
        <v>26</v>
      </c>
      <c r="N37" s="78" t="s">
        <v>28</v>
      </c>
      <c r="O37" s="78" t="s">
        <v>28</v>
      </c>
      <c r="P37" s="40" t="s">
        <v>29</v>
      </c>
      <c r="Q37" s="112" t="s">
        <v>36</v>
      </c>
      <c r="R37" s="78"/>
      <c r="S37" s="78"/>
      <c r="T37" s="40" t="s">
        <v>29</v>
      </c>
      <c r="U37" s="112" t="s">
        <v>36</v>
      </c>
      <c r="V37" s="78"/>
      <c r="W37" s="78"/>
      <c r="X37" s="40" t="s">
        <v>29</v>
      </c>
      <c r="Y37" s="112" t="s">
        <v>36</v>
      </c>
      <c r="Z37" s="78"/>
      <c r="AA37" s="78"/>
      <c r="AB37" s="41" t="s">
        <v>29</v>
      </c>
      <c r="AC37" s="112" t="s">
        <v>36</v>
      </c>
      <c r="AD37" s="78"/>
      <c r="AE37" s="78"/>
      <c r="AF37" s="40" t="s">
        <v>29</v>
      </c>
    </row>
    <row r="38" spans="1:33">
      <c r="A38" s="149">
        <v>223042</v>
      </c>
      <c r="B38" s="114" t="s">
        <v>1919</v>
      </c>
      <c r="C38" s="114" t="s">
        <v>1946</v>
      </c>
      <c r="D38" s="115" t="s">
        <v>139</v>
      </c>
      <c r="E38" s="112" t="s">
        <v>26</v>
      </c>
      <c r="F38" s="76" t="s">
        <v>28</v>
      </c>
      <c r="G38" s="76" t="s">
        <v>28</v>
      </c>
      <c r="H38" s="39" t="s">
        <v>29</v>
      </c>
      <c r="I38" s="112" t="s">
        <v>26</v>
      </c>
      <c r="J38" s="76" t="s">
        <v>28</v>
      </c>
      <c r="K38" s="76" t="s">
        <v>28</v>
      </c>
      <c r="L38" s="39">
        <v>0</v>
      </c>
      <c r="M38" s="112" t="s">
        <v>26</v>
      </c>
      <c r="N38" s="78" t="s">
        <v>27</v>
      </c>
      <c r="O38" s="78" t="s">
        <v>28</v>
      </c>
      <c r="P38" s="40" t="s">
        <v>29</v>
      </c>
      <c r="Q38" s="112" t="s">
        <v>26</v>
      </c>
      <c r="R38" s="78" t="s">
        <v>28</v>
      </c>
      <c r="S38" s="78" t="s">
        <v>28</v>
      </c>
      <c r="T38" s="40">
        <v>0</v>
      </c>
      <c r="U38" s="112" t="s">
        <v>36</v>
      </c>
      <c r="V38" s="78"/>
      <c r="W38" s="78"/>
      <c r="X38" s="40" t="s">
        <v>29</v>
      </c>
      <c r="Y38" s="112" t="s">
        <v>36</v>
      </c>
      <c r="Z38" s="78"/>
      <c r="AA38" s="78"/>
      <c r="AB38" s="41" t="s">
        <v>29</v>
      </c>
      <c r="AC38" s="112" t="s">
        <v>36</v>
      </c>
      <c r="AD38" s="78"/>
      <c r="AE38" s="78"/>
      <c r="AF38" s="40" t="s">
        <v>29</v>
      </c>
    </row>
    <row r="39" spans="1:33">
      <c r="A39" s="149">
        <v>223051</v>
      </c>
      <c r="B39" s="114" t="s">
        <v>1919</v>
      </c>
      <c r="C39" s="114" t="s">
        <v>1947</v>
      </c>
      <c r="D39" s="115" t="s">
        <v>139</v>
      </c>
      <c r="E39" s="112" t="s">
        <v>36</v>
      </c>
      <c r="F39" s="76"/>
      <c r="G39" s="76"/>
      <c r="H39" s="39" t="s">
        <v>29</v>
      </c>
      <c r="I39" s="112" t="s">
        <v>26</v>
      </c>
      <c r="J39" s="76" t="s">
        <v>27</v>
      </c>
      <c r="K39" s="76" t="s">
        <v>28</v>
      </c>
      <c r="L39" s="39">
        <v>0.1153846153846154</v>
      </c>
      <c r="M39" s="112" t="s">
        <v>26</v>
      </c>
      <c r="N39" s="78" t="s">
        <v>27</v>
      </c>
      <c r="O39" s="78" t="s">
        <v>28</v>
      </c>
      <c r="P39" s="40">
        <v>8.5556107481664263E-3</v>
      </c>
      <c r="Q39" s="112" t="s">
        <v>36</v>
      </c>
      <c r="R39" s="78"/>
      <c r="S39" s="78"/>
      <c r="T39" s="40" t="s">
        <v>29</v>
      </c>
      <c r="U39" s="112" t="s">
        <v>36</v>
      </c>
      <c r="V39" s="78"/>
      <c r="W39" s="78"/>
      <c r="X39" s="40" t="s">
        <v>29</v>
      </c>
      <c r="Y39" s="112" t="s">
        <v>26</v>
      </c>
      <c r="Z39" s="78" t="s">
        <v>27</v>
      </c>
      <c r="AA39" s="78" t="s">
        <v>27</v>
      </c>
      <c r="AB39" s="41">
        <v>1.0563380281690141E-2</v>
      </c>
      <c r="AC39" s="112" t="s">
        <v>26</v>
      </c>
      <c r="AD39" s="78" t="s">
        <v>28</v>
      </c>
      <c r="AE39" s="78" t="s">
        <v>28</v>
      </c>
      <c r="AF39" s="40">
        <v>3.2206119162640899E-2</v>
      </c>
    </row>
    <row r="40" spans="1:33">
      <c r="A40" s="149">
        <v>223069</v>
      </c>
      <c r="B40" s="114" t="s">
        <v>1919</v>
      </c>
      <c r="C40" s="114" t="s">
        <v>1948</v>
      </c>
      <c r="D40" s="115" t="s">
        <v>139</v>
      </c>
      <c r="E40" s="112" t="s">
        <v>36</v>
      </c>
      <c r="F40" s="76"/>
      <c r="G40" s="76"/>
      <c r="H40" s="39" t="s">
        <v>29</v>
      </c>
      <c r="I40" s="112" t="s">
        <v>26</v>
      </c>
      <c r="J40" s="76" t="s">
        <v>27</v>
      </c>
      <c r="K40" s="76" t="s">
        <v>28</v>
      </c>
      <c r="L40" s="39">
        <v>8.7499999999999994E-2</v>
      </c>
      <c r="M40" s="112" t="s">
        <v>26</v>
      </c>
      <c r="N40" s="78" t="s">
        <v>27</v>
      </c>
      <c r="O40" s="78" t="s">
        <v>27</v>
      </c>
      <c r="P40" s="40">
        <v>1.8518518518518521E-2</v>
      </c>
      <c r="Q40" s="112" t="s">
        <v>36</v>
      </c>
      <c r="R40" s="78"/>
      <c r="S40" s="78"/>
      <c r="T40" s="40" t="s">
        <v>29</v>
      </c>
      <c r="U40" s="112" t="s">
        <v>36</v>
      </c>
      <c r="V40" s="78"/>
      <c r="W40" s="78"/>
      <c r="X40" s="40" t="s">
        <v>29</v>
      </c>
      <c r="Y40" s="112" t="s">
        <v>36</v>
      </c>
      <c r="Z40" s="78"/>
      <c r="AA40" s="78"/>
      <c r="AB40" s="41" t="s">
        <v>29</v>
      </c>
      <c r="AC40" s="112" t="s">
        <v>36</v>
      </c>
      <c r="AD40" s="78"/>
      <c r="AE40" s="78"/>
      <c r="AF40" s="40" t="s">
        <v>29</v>
      </c>
    </row>
    <row r="41" spans="1:33">
      <c r="A41" s="149">
        <v>223255</v>
      </c>
      <c r="B41" s="114" t="s">
        <v>1919</v>
      </c>
      <c r="C41" s="114" t="s">
        <v>1949</v>
      </c>
      <c r="D41" s="115" t="s">
        <v>127</v>
      </c>
      <c r="E41" s="112" t="s">
        <v>26</v>
      </c>
      <c r="F41" s="76" t="s">
        <v>28</v>
      </c>
      <c r="G41" s="76" t="s">
        <v>28</v>
      </c>
      <c r="H41" s="39">
        <v>0.13116279069767439</v>
      </c>
      <c r="I41" s="112" t="s">
        <v>26</v>
      </c>
      <c r="J41" s="76" t="s">
        <v>28</v>
      </c>
      <c r="K41" s="76" t="s">
        <v>28</v>
      </c>
      <c r="L41" s="39" t="s">
        <v>29</v>
      </c>
      <c r="M41" s="112" t="s">
        <v>26</v>
      </c>
      <c r="N41" s="78" t="s">
        <v>27</v>
      </c>
      <c r="O41" s="78" t="s">
        <v>28</v>
      </c>
      <c r="P41" s="40">
        <v>7.462250182294379E-2</v>
      </c>
      <c r="Q41" s="112" t="s">
        <v>26</v>
      </c>
      <c r="R41" s="78" t="s">
        <v>27</v>
      </c>
      <c r="S41" s="78" t="s">
        <v>28</v>
      </c>
      <c r="T41" s="40">
        <v>0.24413004036428321</v>
      </c>
      <c r="U41" s="112" t="s">
        <v>36</v>
      </c>
      <c r="V41" s="78"/>
      <c r="W41" s="78"/>
      <c r="X41" s="40" t="s">
        <v>29</v>
      </c>
      <c r="Y41" s="112" t="s">
        <v>36</v>
      </c>
      <c r="Z41" s="78"/>
      <c r="AA41" s="78"/>
      <c r="AB41" s="41" t="s">
        <v>29</v>
      </c>
      <c r="AC41" s="112" t="s">
        <v>36</v>
      </c>
      <c r="AD41" s="78"/>
      <c r="AE41" s="78"/>
      <c r="AF41" s="40" t="s">
        <v>29</v>
      </c>
    </row>
    <row r="42" spans="1:33">
      <c r="A42" s="149">
        <v>223417</v>
      </c>
      <c r="B42" s="114" t="s">
        <v>1919</v>
      </c>
      <c r="C42" s="114" t="s">
        <v>361</v>
      </c>
      <c r="D42" s="115" t="s">
        <v>127</v>
      </c>
      <c r="E42" s="112" t="s">
        <v>26</v>
      </c>
      <c r="F42" s="76" t="s">
        <v>28</v>
      </c>
      <c r="G42" s="76" t="s">
        <v>27</v>
      </c>
      <c r="H42" s="39">
        <v>0</v>
      </c>
      <c r="I42" s="112" t="s">
        <v>26</v>
      </c>
      <c r="J42" s="76" t="s">
        <v>28</v>
      </c>
      <c r="K42" s="76" t="s">
        <v>27</v>
      </c>
      <c r="L42" s="39">
        <v>0</v>
      </c>
      <c r="M42" s="112" t="s">
        <v>26</v>
      </c>
      <c r="N42" s="78" t="s">
        <v>28</v>
      </c>
      <c r="O42" s="78" t="s">
        <v>27</v>
      </c>
      <c r="P42" s="40">
        <v>0</v>
      </c>
      <c r="Q42" s="112" t="s">
        <v>26</v>
      </c>
      <c r="R42" s="78" t="s">
        <v>28</v>
      </c>
      <c r="S42" s="78" t="s">
        <v>27</v>
      </c>
      <c r="T42" s="40">
        <v>1.227376139344144E-2</v>
      </c>
      <c r="U42" s="112" t="s">
        <v>26</v>
      </c>
      <c r="V42" s="78" t="s">
        <v>28</v>
      </c>
      <c r="W42" s="78" t="s">
        <v>27</v>
      </c>
      <c r="X42" s="40">
        <v>-1.711066652627145E-2</v>
      </c>
      <c r="Y42" s="112" t="s">
        <v>36</v>
      </c>
      <c r="Z42" s="78"/>
      <c r="AA42" s="78"/>
      <c r="AB42" s="41" t="s">
        <v>29</v>
      </c>
      <c r="AC42" s="112" t="s">
        <v>26</v>
      </c>
      <c r="AD42" s="78" t="s">
        <v>28</v>
      </c>
      <c r="AE42" s="78" t="s">
        <v>27</v>
      </c>
      <c r="AF42" s="40">
        <v>0</v>
      </c>
    </row>
    <row r="43" spans="1:33">
      <c r="A43" s="149">
        <v>223425</v>
      </c>
      <c r="B43" s="114" t="s">
        <v>1919</v>
      </c>
      <c r="C43" s="114" t="s">
        <v>1950</v>
      </c>
      <c r="D43" s="115" t="s">
        <v>477</v>
      </c>
      <c r="E43" s="112" t="s">
        <v>26</v>
      </c>
      <c r="F43" s="76" t="s">
        <v>28</v>
      </c>
      <c r="G43" s="76" t="s">
        <v>28</v>
      </c>
      <c r="H43" s="39">
        <v>0</v>
      </c>
      <c r="I43" s="112" t="s">
        <v>26</v>
      </c>
      <c r="J43" s="76" t="s">
        <v>28</v>
      </c>
      <c r="K43" s="76" t="s">
        <v>28</v>
      </c>
      <c r="L43" s="39">
        <v>0</v>
      </c>
      <c r="M43" s="112" t="s">
        <v>26</v>
      </c>
      <c r="N43" s="78" t="s">
        <v>28</v>
      </c>
      <c r="O43" s="78" t="s">
        <v>28</v>
      </c>
      <c r="P43" s="40">
        <v>0</v>
      </c>
      <c r="Q43" s="112" t="s">
        <v>26</v>
      </c>
      <c r="R43" s="78" t="s">
        <v>28</v>
      </c>
      <c r="S43" s="78" t="s">
        <v>28</v>
      </c>
      <c r="T43" s="40">
        <v>0</v>
      </c>
      <c r="U43" s="112" t="s">
        <v>26</v>
      </c>
      <c r="V43" s="78" t="s">
        <v>28</v>
      </c>
      <c r="W43" s="78" t="s">
        <v>27</v>
      </c>
      <c r="X43" s="40">
        <v>0</v>
      </c>
      <c r="Y43" s="112" t="s">
        <v>26</v>
      </c>
      <c r="Z43" s="78" t="s">
        <v>28</v>
      </c>
      <c r="AA43" s="78" t="s">
        <v>27</v>
      </c>
      <c r="AB43" s="41" t="s">
        <v>29</v>
      </c>
      <c r="AC43" s="112" t="s">
        <v>26</v>
      </c>
      <c r="AD43" s="78" t="s">
        <v>28</v>
      </c>
      <c r="AE43" s="78" t="s">
        <v>27</v>
      </c>
      <c r="AF43" s="40">
        <v>0</v>
      </c>
    </row>
    <row r="44" spans="1:33">
      <c r="A44" s="149">
        <v>223441</v>
      </c>
      <c r="B44" s="114" t="s">
        <v>1919</v>
      </c>
      <c r="C44" s="114" t="s">
        <v>1951</v>
      </c>
      <c r="D44" s="115" t="s">
        <v>110</v>
      </c>
      <c r="E44" s="112" t="s">
        <v>26</v>
      </c>
      <c r="F44" s="76" t="s">
        <v>28</v>
      </c>
      <c r="G44" s="76" t="s">
        <v>28</v>
      </c>
      <c r="H44" s="39">
        <v>0</v>
      </c>
      <c r="I44" s="112" t="s">
        <v>26</v>
      </c>
      <c r="J44" s="76" t="s">
        <v>28</v>
      </c>
      <c r="K44" s="76" t="s">
        <v>28</v>
      </c>
      <c r="L44" s="39">
        <v>1.3559322033898299E-2</v>
      </c>
      <c r="M44" s="112" t="s">
        <v>26</v>
      </c>
      <c r="N44" s="78" t="s">
        <v>28</v>
      </c>
      <c r="O44" s="78" t="s">
        <v>28</v>
      </c>
      <c r="P44" s="40">
        <v>0</v>
      </c>
      <c r="Q44" s="112" t="s">
        <v>36</v>
      </c>
      <c r="R44" s="78"/>
      <c r="S44" s="78"/>
      <c r="T44" s="40" t="s">
        <v>29</v>
      </c>
      <c r="U44" s="112" t="s">
        <v>26</v>
      </c>
      <c r="V44" s="78" t="s">
        <v>28</v>
      </c>
      <c r="W44" s="78" t="s">
        <v>27</v>
      </c>
      <c r="X44" s="40">
        <v>1.2500000000000001E-2</v>
      </c>
      <c r="Y44" s="112" t="s">
        <v>36</v>
      </c>
      <c r="Z44" s="78"/>
      <c r="AA44" s="78"/>
      <c r="AB44" s="41" t="s">
        <v>29</v>
      </c>
      <c r="AC44" s="112" t="s">
        <v>26</v>
      </c>
      <c r="AD44" s="78" t="s">
        <v>28</v>
      </c>
      <c r="AE44" s="78" t="s">
        <v>27</v>
      </c>
      <c r="AF44" s="40">
        <v>0</v>
      </c>
    </row>
    <row r="45" spans="1:33">
      <c r="A45" s="149">
        <v>224243</v>
      </c>
      <c r="B45" s="114" t="s">
        <v>1919</v>
      </c>
      <c r="C45" s="114" t="s">
        <v>1952</v>
      </c>
      <c r="D45" s="115" t="s">
        <v>477</v>
      </c>
      <c r="E45" s="112" t="s">
        <v>26</v>
      </c>
      <c r="F45" s="76" t="s">
        <v>27</v>
      </c>
      <c r="G45" s="76" t="s">
        <v>27</v>
      </c>
      <c r="H45" s="39">
        <v>9.4330633635064318E-2</v>
      </c>
      <c r="I45" s="112" t="s">
        <v>26</v>
      </c>
      <c r="J45" s="76" t="s">
        <v>28</v>
      </c>
      <c r="K45" s="76" t="s">
        <v>27</v>
      </c>
      <c r="L45" s="39">
        <v>6.4769910550705898E-2</v>
      </c>
      <c r="M45" s="112" t="s">
        <v>36</v>
      </c>
      <c r="N45" s="78"/>
      <c r="O45" s="78"/>
      <c r="P45" s="40" t="s">
        <v>29</v>
      </c>
      <c r="Q45" s="112" t="s">
        <v>36</v>
      </c>
      <c r="R45" s="78"/>
      <c r="S45" s="78"/>
      <c r="T45" s="40" t="s">
        <v>29</v>
      </c>
      <c r="U45" s="112" t="s">
        <v>36</v>
      </c>
      <c r="V45" s="78"/>
      <c r="W45" s="78"/>
      <c r="X45" s="40" t="s">
        <v>29</v>
      </c>
      <c r="Y45" s="112" t="s">
        <v>36</v>
      </c>
      <c r="Z45" s="78"/>
      <c r="AA45" s="78"/>
      <c r="AB45" s="41" t="s">
        <v>29</v>
      </c>
      <c r="AC45" s="112" t="s">
        <v>26</v>
      </c>
      <c r="AD45" s="78" t="s">
        <v>28</v>
      </c>
      <c r="AE45" s="78" t="s">
        <v>27</v>
      </c>
      <c r="AF45" s="40">
        <v>3.9095424443106562E-2</v>
      </c>
    </row>
    <row r="46" spans="1:33">
      <c r="A46" s="149">
        <v>224294</v>
      </c>
      <c r="B46" s="114" t="s">
        <v>1919</v>
      </c>
      <c r="C46" s="114" t="s">
        <v>1953</v>
      </c>
      <c r="D46" s="115" t="s">
        <v>116</v>
      </c>
      <c r="E46" s="112" t="s">
        <v>26</v>
      </c>
      <c r="F46" s="76" t="s">
        <v>28</v>
      </c>
      <c r="G46" s="76" t="s">
        <v>28</v>
      </c>
      <c r="H46" s="39">
        <v>3.012048192771084E-2</v>
      </c>
      <c r="I46" s="112" t="s">
        <v>26</v>
      </c>
      <c r="J46" s="76" t="s">
        <v>28</v>
      </c>
      <c r="K46" s="76" t="s">
        <v>28</v>
      </c>
      <c r="L46" s="39">
        <v>0</v>
      </c>
      <c r="M46" s="112" t="s">
        <v>36</v>
      </c>
      <c r="N46" s="78"/>
      <c r="O46" s="78"/>
      <c r="P46" s="40" t="s">
        <v>29</v>
      </c>
      <c r="Q46" s="112" t="s">
        <v>36</v>
      </c>
      <c r="R46" s="78"/>
      <c r="S46" s="78"/>
      <c r="T46" s="40" t="s">
        <v>29</v>
      </c>
      <c r="U46" s="112" t="s">
        <v>36</v>
      </c>
      <c r="V46" s="78"/>
      <c r="W46" s="78"/>
      <c r="X46" s="40" t="s">
        <v>29</v>
      </c>
      <c r="Y46" s="112" t="s">
        <v>36</v>
      </c>
      <c r="Z46" s="78"/>
      <c r="AA46" s="78"/>
      <c r="AB46" s="41" t="s">
        <v>29</v>
      </c>
      <c r="AC46" s="112" t="s">
        <v>26</v>
      </c>
      <c r="AD46" s="78" t="s">
        <v>28</v>
      </c>
      <c r="AE46" s="78" t="s">
        <v>28</v>
      </c>
      <c r="AF46" s="40">
        <v>5.9714955800108237E-2</v>
      </c>
    </row>
    <row r="47" spans="1:33" ht="18.649999999999999" customHeight="1" thickBot="1">
      <c r="A47" s="149">
        <v>224618</v>
      </c>
      <c r="B47" s="114" t="s">
        <v>1919</v>
      </c>
      <c r="C47" s="114" t="s">
        <v>131</v>
      </c>
      <c r="D47" s="115" t="s">
        <v>465</v>
      </c>
      <c r="E47" s="112" t="s">
        <v>26</v>
      </c>
      <c r="F47" s="76" t="s">
        <v>28</v>
      </c>
      <c r="G47" s="76" t="s">
        <v>27</v>
      </c>
      <c r="H47" s="39">
        <v>2.6405572990010701E-2</v>
      </c>
      <c r="I47" s="112" t="s">
        <v>26</v>
      </c>
      <c r="J47" s="76" t="s">
        <v>28</v>
      </c>
      <c r="K47" s="76" t="s">
        <v>27</v>
      </c>
      <c r="L47" s="39">
        <v>1.8603415055478041E-3</v>
      </c>
      <c r="M47" s="112" t="s">
        <v>26</v>
      </c>
      <c r="N47" s="78" t="s">
        <v>28</v>
      </c>
      <c r="O47" s="78" t="s">
        <v>27</v>
      </c>
      <c r="P47" s="40">
        <v>0.36538461538461542</v>
      </c>
      <c r="Q47" s="112" t="s">
        <v>26</v>
      </c>
      <c r="R47" s="78" t="s">
        <v>28</v>
      </c>
      <c r="S47" s="78" t="s">
        <v>27</v>
      </c>
      <c r="T47" s="40">
        <v>0.1430798368298368</v>
      </c>
      <c r="U47" s="112" t="s">
        <v>36</v>
      </c>
      <c r="V47" s="78"/>
      <c r="W47" s="78"/>
      <c r="X47" s="40" t="s">
        <v>29</v>
      </c>
      <c r="Y47" s="112" t="s">
        <v>26</v>
      </c>
      <c r="Z47" s="78" t="s">
        <v>28</v>
      </c>
      <c r="AA47" s="78" t="s">
        <v>28</v>
      </c>
      <c r="AB47" s="41" t="s">
        <v>29</v>
      </c>
      <c r="AC47" s="112" t="s">
        <v>36</v>
      </c>
      <c r="AD47" s="78"/>
      <c r="AE47" s="78"/>
      <c r="AF47" s="40" t="s">
        <v>29</v>
      </c>
    </row>
    <row r="48" spans="1:33" s="21" customFormat="1" ht="38.15" customHeight="1" thickTop="1" thickBot="1">
      <c r="A48" s="235" t="s">
        <v>408</v>
      </c>
      <c r="B48" s="236"/>
      <c r="C48" s="236"/>
      <c r="D48" s="237"/>
      <c r="E48" s="23">
        <v>32</v>
      </c>
      <c r="F48" s="48">
        <v>12</v>
      </c>
      <c r="G48" s="19">
        <v>9</v>
      </c>
      <c r="H48" s="34">
        <v>4.6847764777791158E-2</v>
      </c>
      <c r="I48" s="23">
        <v>32</v>
      </c>
      <c r="J48" s="19">
        <v>12</v>
      </c>
      <c r="K48" s="19">
        <v>8</v>
      </c>
      <c r="L48" s="34">
        <v>2.3285586510447539E-2</v>
      </c>
      <c r="M48" s="23">
        <v>32</v>
      </c>
      <c r="N48" s="19">
        <v>21</v>
      </c>
      <c r="O48" s="19">
        <v>12</v>
      </c>
      <c r="P48" s="35">
        <v>3.015506094766475E-2</v>
      </c>
      <c r="Q48" s="53">
        <v>26</v>
      </c>
      <c r="R48" s="19">
        <v>11</v>
      </c>
      <c r="S48" s="19">
        <v>7</v>
      </c>
      <c r="T48" s="35">
        <v>3.089701380877221E-2</v>
      </c>
      <c r="U48" s="23">
        <v>25</v>
      </c>
      <c r="V48" s="19">
        <v>16</v>
      </c>
      <c r="W48" s="19">
        <v>14</v>
      </c>
      <c r="X48" s="34">
        <v>2.2448514736033369E-2</v>
      </c>
      <c r="Y48" s="23">
        <v>19</v>
      </c>
      <c r="Z48" s="19">
        <v>11</v>
      </c>
      <c r="AA48" s="20">
        <v>11</v>
      </c>
      <c r="AB48" s="34">
        <v>9.8827872105719371E-3</v>
      </c>
      <c r="AC48" s="23">
        <v>21</v>
      </c>
      <c r="AD48" s="19">
        <v>9</v>
      </c>
      <c r="AE48" s="20">
        <v>13</v>
      </c>
      <c r="AF48" s="34">
        <v>2.7940023208489019E-2</v>
      </c>
      <c r="AG48" s="108"/>
    </row>
    <row r="49" spans="1:32">
      <c r="A49" s="36" t="s">
        <v>409</v>
      </c>
      <c r="B49" s="17"/>
      <c r="C49" s="17"/>
      <c r="D49" s="17"/>
      <c r="E49" s="17"/>
      <c r="F49" s="30"/>
      <c r="G49" s="30"/>
      <c r="H49" s="30"/>
      <c r="I49" s="17"/>
      <c r="J49" s="30"/>
      <c r="K49" s="30"/>
      <c r="L49" s="30"/>
      <c r="M49" s="17"/>
      <c r="N49" s="30"/>
      <c r="O49" s="30"/>
      <c r="P49" s="30"/>
      <c r="Q49" s="17"/>
      <c r="R49" s="30"/>
      <c r="S49" s="30"/>
      <c r="T49" s="30"/>
      <c r="U49" s="17"/>
      <c r="V49" s="30"/>
      <c r="W49" s="30"/>
      <c r="X49" s="30"/>
      <c r="Y49" s="17"/>
      <c r="Z49" s="30"/>
      <c r="AA49" s="30"/>
      <c r="AB49" s="30"/>
      <c r="AC49" s="17"/>
      <c r="AD49" s="30"/>
      <c r="AE49" s="30"/>
      <c r="AF49" s="30"/>
    </row>
    <row r="50" spans="1:32">
      <c r="A50" s="22" t="s">
        <v>410</v>
      </c>
      <c r="I50" s="22"/>
      <c r="M50" s="22"/>
      <c r="Q50" s="22"/>
      <c r="U50" s="22"/>
      <c r="Y50" s="22"/>
      <c r="AC50" s="22"/>
    </row>
    <row r="51" spans="1:32">
      <c r="A51" s="22" t="s">
        <v>411</v>
      </c>
      <c r="I51" s="22"/>
      <c r="M51" s="22"/>
      <c r="Q51" s="22"/>
      <c r="U51" s="22"/>
      <c r="Y51" s="22"/>
      <c r="AC51" s="22"/>
    </row>
    <row r="52" spans="1:32">
      <c r="A52" s="22" t="s">
        <v>412</v>
      </c>
      <c r="I52" s="22"/>
      <c r="M52" s="22"/>
      <c r="Q52" s="22"/>
      <c r="U52" s="22"/>
      <c r="Y52" s="22"/>
      <c r="AC52" s="22"/>
    </row>
  </sheetData>
  <autoFilter ref="A12:AG48" xr:uid="{00000000-0009-0000-0000-000015000000}"/>
  <mergeCells count="42">
    <mergeCell ref="AF7:AF12"/>
    <mergeCell ref="M6:P6"/>
    <mergeCell ref="Q6:T6"/>
    <mergeCell ref="Y6:AB6"/>
    <mergeCell ref="B5:B12"/>
    <mergeCell ref="K7:K12"/>
    <mergeCell ref="E6:H6"/>
    <mergeCell ref="AD7:AD12"/>
    <mergeCell ref="Z7:Z12"/>
    <mergeCell ref="U5:AF5"/>
    <mergeCell ref="D5:D12"/>
    <mergeCell ref="F7:F12"/>
    <mergeCell ref="AC7:AC12"/>
    <mergeCell ref="L7:L12"/>
    <mergeCell ref="AC6:AF6"/>
    <mergeCell ref="AE7:AE12"/>
    <mergeCell ref="A5:A12"/>
    <mergeCell ref="O7:O12"/>
    <mergeCell ref="A48:D48"/>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1595" priority="19">
      <formula>$E14="無"</formula>
    </cfRule>
  </conditionalFormatting>
  <conditionalFormatting sqref="F158:G159">
    <cfRule type="expression" dxfId="1594" priority="49">
      <formula>$E158="無"</formula>
    </cfRule>
  </conditionalFormatting>
  <conditionalFormatting sqref="H13:H47">
    <cfRule type="top10" dxfId="1593" priority="13" bottom="1" rank="10"/>
    <cfRule type="cellIs" dxfId="1592" priority="15" operator="lessThan">
      <formula>0.048</formula>
    </cfRule>
  </conditionalFormatting>
  <conditionalFormatting sqref="J14:K104 J160:K191">
    <cfRule type="expression" dxfId="1591" priority="59">
      <formula>$I14="無"</formula>
    </cfRule>
  </conditionalFormatting>
  <conditionalFormatting sqref="J105:K105">
    <cfRule type="expression" dxfId="1590" priority="56">
      <formula>$E105="無"</formula>
    </cfRule>
  </conditionalFormatting>
  <conditionalFormatting sqref="J106:K157">
    <cfRule type="expression" dxfId="1589" priority="21">
      <formula>$I106="無"</formula>
    </cfRule>
  </conditionalFormatting>
  <conditionalFormatting sqref="J158:K159">
    <cfRule type="expression" dxfId="1588" priority="48">
      <formula>$I158="無"</formula>
    </cfRule>
  </conditionalFormatting>
  <conditionalFormatting sqref="L13:L47">
    <cfRule type="top10" dxfId="1587" priority="11" bottom="1" rank="10"/>
    <cfRule type="cellIs" dxfId="1586" priority="12" operator="lessThan">
      <formula>0.062</formula>
    </cfRule>
  </conditionalFormatting>
  <conditionalFormatting sqref="N14:O42 N187:O191">
    <cfRule type="expression" dxfId="1585" priority="25">
      <formula>$M14="無"</formula>
    </cfRule>
  </conditionalFormatting>
  <conditionalFormatting sqref="N43:O43">
    <cfRule type="expression" dxfId="1584" priority="57">
      <formula>$I43="無"</formula>
    </cfRule>
  </conditionalFormatting>
  <conditionalFormatting sqref="N44:O157">
    <cfRule type="expression" dxfId="1583" priority="18">
      <formula>$M44="無"</formula>
    </cfRule>
  </conditionalFormatting>
  <conditionalFormatting sqref="N158:O159">
    <cfRule type="expression" dxfId="1582" priority="47">
      <formula>$M158="無"</formula>
    </cfRule>
  </conditionalFormatting>
  <conditionalFormatting sqref="N160:O185">
    <cfRule type="expression" dxfId="1581" priority="36">
      <formula>$M160="無"</formula>
    </cfRule>
  </conditionalFormatting>
  <conditionalFormatting sqref="N186:O186">
    <cfRule type="expression" dxfId="1580" priority="32">
      <formula>$I186="無"</formula>
    </cfRule>
  </conditionalFormatting>
  <conditionalFormatting sqref="P13:P47">
    <cfRule type="top10" dxfId="1579" priority="9" bottom="1" rank="10"/>
    <cfRule type="cellIs" dxfId="1578" priority="10" operator="lessThan">
      <formula>0.043</formula>
    </cfRule>
  </conditionalFormatting>
  <conditionalFormatting sqref="R14:S157">
    <cfRule type="expression" dxfId="1577" priority="42">
      <formula>$Q14="無"</formula>
    </cfRule>
  </conditionalFormatting>
  <conditionalFormatting sqref="R158:S159">
    <cfRule type="expression" dxfId="1576" priority="46">
      <formula>$Q158="無"</formula>
    </cfRule>
  </conditionalFormatting>
  <conditionalFormatting sqref="R160:S191">
    <cfRule type="expression" dxfId="1575" priority="37">
      <formula>$Q160="無"</formula>
    </cfRule>
  </conditionalFormatting>
  <conditionalFormatting sqref="T13:T47">
    <cfRule type="top10" dxfId="1574" priority="7" bottom="1" rank="10"/>
    <cfRule type="cellIs" dxfId="1573" priority="8" operator="lessThan">
      <formula>0.052</formula>
    </cfRule>
  </conditionalFormatting>
  <conditionalFormatting sqref="V14:W154">
    <cfRule type="expression" dxfId="1572" priority="23">
      <formula>$U14="無"</formula>
    </cfRule>
  </conditionalFormatting>
  <conditionalFormatting sqref="V155:W155">
    <cfRule type="expression" dxfId="1571" priority="41">
      <formula>$E155="無"</formula>
    </cfRule>
  </conditionalFormatting>
  <conditionalFormatting sqref="V156:W157">
    <cfRule type="expression" dxfId="1570" priority="51">
      <formula>$U156="無"</formula>
    </cfRule>
  </conditionalFormatting>
  <conditionalFormatting sqref="V158:W159">
    <cfRule type="expression" dxfId="1569" priority="45">
      <formula>$U158="無"</formula>
    </cfRule>
  </conditionalFormatting>
  <conditionalFormatting sqref="V160:W185">
    <cfRule type="expression" dxfId="1568" priority="35">
      <formula>$U160="無"</formula>
    </cfRule>
  </conditionalFormatting>
  <conditionalFormatting sqref="V186:W186">
    <cfRule type="expression" dxfId="1567" priority="31">
      <formula>$I186="無"</formula>
    </cfRule>
  </conditionalFormatting>
  <conditionalFormatting sqref="V187:W191">
    <cfRule type="expression" dxfId="1566" priority="60">
      <formula>$U187="無"</formula>
    </cfRule>
  </conditionalFormatting>
  <conditionalFormatting sqref="X13:X47">
    <cfRule type="top10" dxfId="1565" priority="5" bottom="1" rank="10"/>
    <cfRule type="cellIs" dxfId="1564" priority="6" operator="lessThan">
      <formula>0.041</formula>
    </cfRule>
  </conditionalFormatting>
  <conditionalFormatting sqref="Z14:AA157 Z160:AA191">
    <cfRule type="expression" dxfId="1563" priority="53">
      <formula>$Y14="無"</formula>
    </cfRule>
  </conditionalFormatting>
  <conditionalFormatting sqref="Z158:AA159">
    <cfRule type="expression" dxfId="1562" priority="44">
      <formula>$Y158="無"</formula>
    </cfRule>
  </conditionalFormatting>
  <conditionalFormatting sqref="AB13:AB47">
    <cfRule type="cellIs" dxfId="1561" priority="4" operator="lessThan">
      <formula>0.033</formula>
    </cfRule>
    <cfRule type="top10" dxfId="1560" priority="3" bottom="1" rank="10"/>
  </conditionalFormatting>
  <conditionalFormatting sqref="AD14:AE154 AD160:AE191">
    <cfRule type="expression" dxfId="1559" priority="54">
      <formula>$AC14="無"</formula>
    </cfRule>
  </conditionalFormatting>
  <conditionalFormatting sqref="AD155:AE155">
    <cfRule type="expression" dxfId="1558" priority="40">
      <formula>$M155="無"</formula>
    </cfRule>
  </conditionalFormatting>
  <conditionalFormatting sqref="AD156:AE157">
    <cfRule type="expression" dxfId="1557" priority="22">
      <formula>$AC156="無"</formula>
    </cfRule>
  </conditionalFormatting>
  <conditionalFormatting sqref="AD158:AE159">
    <cfRule type="expression" dxfId="1556" priority="43">
      <formula>$AC158="無"</formula>
    </cfRule>
  </conditionalFormatting>
  <conditionalFormatting sqref="AF13:AF47">
    <cfRule type="cellIs" dxfId="1555" priority="2" operator="lessThan">
      <formula>0.043</formula>
    </cfRule>
    <cfRule type="top10" dxfId="1554" priority="1" bottom="1" rank="10"/>
  </conditionalFormatting>
  <dataValidations disablePrompts="1" count="2">
    <dataValidation type="list" allowBlank="1" showInputMessage="1" showErrorMessage="1" sqref="E15:E47 I15:I47 M15:M47 Q15:Q47 U15:U47 Y15:Y47 AC15:AC47" xr:uid="{00000000-0002-0000-1500-000000000000}">
      <formula1>"有,無"</formula1>
    </dataValidation>
    <dataValidation type="list" allowBlank="1" showInputMessage="1" showErrorMessage="1" sqref="F15:G47 J15:K47 N15:O47 R15:S47 V15:W47 Z15:AA47 AD15:AE47" xr:uid="{00000000-0002-0000-15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pageSetUpPr fitToPage="1"/>
  </sheetPr>
  <dimension ref="A1:AG71"/>
  <sheetViews>
    <sheetView zoomScale="72" zoomScaleNormal="72" workbookViewId="0">
      <pane xSplit="3" topLeftCell="N1" activePane="topRight" state="frozen"/>
      <selection activeCell="B31" sqref="B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1954</v>
      </c>
      <c r="B13" s="70" t="s">
        <v>1955</v>
      </c>
      <c r="C13" s="70" t="s">
        <v>1956</v>
      </c>
      <c r="D13" s="71" t="s">
        <v>25</v>
      </c>
      <c r="E13" s="67" t="s">
        <v>26</v>
      </c>
      <c r="F13" s="68" t="s">
        <v>27</v>
      </c>
      <c r="G13" s="68" t="s">
        <v>27</v>
      </c>
      <c r="H13" s="39">
        <v>3.366198375702982E-2</v>
      </c>
      <c r="I13" s="67" t="s">
        <v>26</v>
      </c>
      <c r="J13" s="68" t="s">
        <v>28</v>
      </c>
      <c r="K13" s="68" t="s">
        <v>27</v>
      </c>
      <c r="L13" s="39" t="s">
        <v>29</v>
      </c>
      <c r="M13" s="67" t="s">
        <v>26</v>
      </c>
      <c r="N13" s="68" t="s">
        <v>27</v>
      </c>
      <c r="O13" s="68" t="s">
        <v>28</v>
      </c>
      <c r="P13" s="40">
        <v>3.6252403095491749E-2</v>
      </c>
      <c r="Q13" s="67" t="s">
        <v>26</v>
      </c>
      <c r="R13" s="68" t="s">
        <v>27</v>
      </c>
      <c r="S13" s="68" t="s">
        <v>27</v>
      </c>
      <c r="T13" s="40">
        <v>8.0786063004400777E-2</v>
      </c>
      <c r="U13" s="67" t="s">
        <v>26</v>
      </c>
      <c r="V13" s="68" t="s">
        <v>27</v>
      </c>
      <c r="W13" s="68" t="s">
        <v>27</v>
      </c>
      <c r="X13" s="40">
        <v>1.951360599106941E-2</v>
      </c>
      <c r="Y13" s="38" t="s">
        <v>26</v>
      </c>
      <c r="Z13" s="68" t="s">
        <v>27</v>
      </c>
      <c r="AA13" s="68" t="s">
        <v>27</v>
      </c>
      <c r="AB13" s="41">
        <v>1.102308908468951E-2</v>
      </c>
      <c r="AC13" s="67" t="s">
        <v>26</v>
      </c>
      <c r="AD13" s="68" t="s">
        <v>27</v>
      </c>
      <c r="AE13" s="68" t="s">
        <v>27</v>
      </c>
      <c r="AF13" s="40">
        <v>5.9349429617078099E-2</v>
      </c>
    </row>
    <row r="14" spans="1:33">
      <c r="A14" s="109" t="s">
        <v>1957</v>
      </c>
      <c r="B14" s="110" t="s">
        <v>1955</v>
      </c>
      <c r="C14" s="110" t="s">
        <v>1958</v>
      </c>
      <c r="D14" s="111" t="s">
        <v>32</v>
      </c>
      <c r="E14" s="112" t="s">
        <v>26</v>
      </c>
      <c r="F14" s="76" t="s">
        <v>27</v>
      </c>
      <c r="G14" s="76" t="s">
        <v>27</v>
      </c>
      <c r="H14" s="39">
        <v>2.4070913675845029E-2</v>
      </c>
      <c r="I14" s="112" t="s">
        <v>26</v>
      </c>
      <c r="J14" s="76" t="s">
        <v>27</v>
      </c>
      <c r="K14" s="76" t="s">
        <v>27</v>
      </c>
      <c r="L14" s="39">
        <v>0</v>
      </c>
      <c r="M14" s="112" t="s">
        <v>26</v>
      </c>
      <c r="N14" s="78" t="s">
        <v>27</v>
      </c>
      <c r="O14" s="78" t="s">
        <v>28</v>
      </c>
      <c r="P14" s="40">
        <v>0</v>
      </c>
      <c r="Q14" s="112" t="s">
        <v>26</v>
      </c>
      <c r="R14" s="78" t="s">
        <v>27</v>
      </c>
      <c r="S14" s="78" t="s">
        <v>27</v>
      </c>
      <c r="T14" s="40">
        <v>4.1900188005528818E-2</v>
      </c>
      <c r="U14" s="112" t="s">
        <v>26</v>
      </c>
      <c r="V14" s="78" t="s">
        <v>27</v>
      </c>
      <c r="W14" s="78" t="s">
        <v>27</v>
      </c>
      <c r="X14" s="40">
        <v>2.4422547800396249E-2</v>
      </c>
      <c r="Y14" s="142" t="s">
        <v>26</v>
      </c>
      <c r="Z14" s="78" t="s">
        <v>27</v>
      </c>
      <c r="AA14" s="78" t="s">
        <v>27</v>
      </c>
      <c r="AB14" s="41">
        <v>5.6612008412567298E-2</v>
      </c>
      <c r="AC14" s="112" t="s">
        <v>26</v>
      </c>
      <c r="AD14" s="78" t="s">
        <v>27</v>
      </c>
      <c r="AE14" s="78" t="s">
        <v>27</v>
      </c>
      <c r="AF14" s="40">
        <v>2.326686590563912E-2</v>
      </c>
    </row>
    <row r="15" spans="1:33">
      <c r="A15" s="113" t="s">
        <v>1959</v>
      </c>
      <c r="B15" s="114" t="s">
        <v>1955</v>
      </c>
      <c r="C15" s="114" t="s">
        <v>1960</v>
      </c>
      <c r="D15" s="115" t="s">
        <v>32</v>
      </c>
      <c r="E15" s="112" t="s">
        <v>26</v>
      </c>
      <c r="F15" s="76" t="s">
        <v>28</v>
      </c>
      <c r="G15" s="76" t="s">
        <v>28</v>
      </c>
      <c r="H15" s="39">
        <v>8.9721250358474336E-2</v>
      </c>
      <c r="I15" s="112" t="s">
        <v>26</v>
      </c>
      <c r="J15" s="76" t="s">
        <v>28</v>
      </c>
      <c r="K15" s="76" t="s">
        <v>28</v>
      </c>
      <c r="L15" s="39">
        <v>0.2951257632979894</v>
      </c>
      <c r="M15" s="112" t="s">
        <v>26</v>
      </c>
      <c r="N15" s="78" t="s">
        <v>27</v>
      </c>
      <c r="O15" s="78" t="s">
        <v>28</v>
      </c>
      <c r="P15" s="40">
        <v>5.7386918086571063E-3</v>
      </c>
      <c r="Q15" s="112" t="s">
        <v>26</v>
      </c>
      <c r="R15" s="78" t="s">
        <v>27</v>
      </c>
      <c r="S15" s="78" t="s">
        <v>28</v>
      </c>
      <c r="T15" s="40">
        <v>0.1014961321577115</v>
      </c>
      <c r="U15" s="112" t="s">
        <v>26</v>
      </c>
      <c r="V15" s="78" t="s">
        <v>27</v>
      </c>
      <c r="W15" s="78" t="s">
        <v>27</v>
      </c>
      <c r="X15" s="40">
        <v>3.4570005731341828E-2</v>
      </c>
      <c r="Y15" s="142" t="s">
        <v>26</v>
      </c>
      <c r="Z15" s="78" t="s">
        <v>27</v>
      </c>
      <c r="AA15" s="78" t="s">
        <v>27</v>
      </c>
      <c r="AB15" s="41">
        <v>7.0845124214893793E-2</v>
      </c>
      <c r="AC15" s="112" t="s">
        <v>26</v>
      </c>
      <c r="AD15" s="78" t="s">
        <v>28</v>
      </c>
      <c r="AE15" s="78" t="s">
        <v>27</v>
      </c>
      <c r="AF15" s="40">
        <v>7.2191892061884505E-2</v>
      </c>
    </row>
    <row r="16" spans="1:33">
      <c r="A16" s="113" t="s">
        <v>1961</v>
      </c>
      <c r="B16" s="114" t="s">
        <v>1955</v>
      </c>
      <c r="C16" s="114" t="s">
        <v>1962</v>
      </c>
      <c r="D16" s="115" t="s">
        <v>32</v>
      </c>
      <c r="E16" s="112" t="s">
        <v>26</v>
      </c>
      <c r="F16" s="76" t="s">
        <v>28</v>
      </c>
      <c r="G16" s="76" t="s">
        <v>28</v>
      </c>
      <c r="H16" s="39" t="s">
        <v>29</v>
      </c>
      <c r="I16" s="112" t="s">
        <v>26</v>
      </c>
      <c r="J16" s="76" t="s">
        <v>27</v>
      </c>
      <c r="K16" s="76" t="s">
        <v>28</v>
      </c>
      <c r="L16" s="39">
        <v>0.28560618301274809</v>
      </c>
      <c r="M16" s="112" t="s">
        <v>26</v>
      </c>
      <c r="N16" s="78" t="s">
        <v>27</v>
      </c>
      <c r="O16" s="78" t="s">
        <v>28</v>
      </c>
      <c r="P16" s="40">
        <v>4.4598337950138497E-2</v>
      </c>
      <c r="Q16" s="112" t="s">
        <v>26</v>
      </c>
      <c r="R16" s="78" t="s">
        <v>28</v>
      </c>
      <c r="S16" s="78" t="s">
        <v>28</v>
      </c>
      <c r="T16" s="40">
        <v>6.1839736750166014E-3</v>
      </c>
      <c r="U16" s="112" t="s">
        <v>26</v>
      </c>
      <c r="V16" s="78" t="s">
        <v>28</v>
      </c>
      <c r="W16" s="78" t="s">
        <v>28</v>
      </c>
      <c r="X16" s="40" t="s">
        <v>29</v>
      </c>
      <c r="Y16" s="142" t="s">
        <v>26</v>
      </c>
      <c r="Z16" s="78" t="s">
        <v>28</v>
      </c>
      <c r="AA16" s="78" t="s">
        <v>28</v>
      </c>
      <c r="AB16" s="41">
        <v>1.4042949684976481E-2</v>
      </c>
      <c r="AC16" s="112" t="s">
        <v>26</v>
      </c>
      <c r="AD16" s="78" t="s">
        <v>28</v>
      </c>
      <c r="AE16" s="78" t="s">
        <v>28</v>
      </c>
      <c r="AF16" s="40">
        <v>2.37086609414234E-2</v>
      </c>
    </row>
    <row r="17" spans="1:32">
      <c r="A17" s="113" t="s">
        <v>1963</v>
      </c>
      <c r="B17" s="114" t="s">
        <v>1955</v>
      </c>
      <c r="C17" s="114" t="s">
        <v>1964</v>
      </c>
      <c r="D17" s="115" t="s">
        <v>574</v>
      </c>
      <c r="E17" s="112" t="s">
        <v>26</v>
      </c>
      <c r="F17" s="76" t="s">
        <v>28</v>
      </c>
      <c r="G17" s="76" t="s">
        <v>28</v>
      </c>
      <c r="H17" s="39">
        <v>0</v>
      </c>
      <c r="I17" s="112" t="s">
        <v>36</v>
      </c>
      <c r="J17" s="76"/>
      <c r="K17" s="76"/>
      <c r="L17" s="39" t="s">
        <v>29</v>
      </c>
      <c r="M17" s="112" t="s">
        <v>26</v>
      </c>
      <c r="N17" s="78" t="s">
        <v>28</v>
      </c>
      <c r="O17" s="78" t="s">
        <v>28</v>
      </c>
      <c r="P17" s="40">
        <v>0</v>
      </c>
      <c r="Q17" s="112" t="s">
        <v>26</v>
      </c>
      <c r="R17" s="78" t="s">
        <v>27</v>
      </c>
      <c r="S17" s="78" t="s">
        <v>28</v>
      </c>
      <c r="T17" s="40">
        <v>3.127927115874865E-2</v>
      </c>
      <c r="U17" s="112" t="s">
        <v>26</v>
      </c>
      <c r="V17" s="78" t="s">
        <v>28</v>
      </c>
      <c r="W17" s="78" t="s">
        <v>28</v>
      </c>
      <c r="X17" s="40">
        <v>0</v>
      </c>
      <c r="Y17" s="142" t="s">
        <v>26</v>
      </c>
      <c r="Z17" s="78" t="s">
        <v>27</v>
      </c>
      <c r="AA17" s="78" t="s">
        <v>28</v>
      </c>
      <c r="AB17" s="41">
        <v>3.7554653813823258E-3</v>
      </c>
      <c r="AC17" s="112" t="s">
        <v>26</v>
      </c>
      <c r="AD17" s="78" t="s">
        <v>27</v>
      </c>
      <c r="AE17" s="78" t="s">
        <v>28</v>
      </c>
      <c r="AF17" s="40">
        <v>5.5800212343627392E-2</v>
      </c>
    </row>
    <row r="18" spans="1:32">
      <c r="A18" s="113" t="s">
        <v>1965</v>
      </c>
      <c r="B18" s="114" t="s">
        <v>1955</v>
      </c>
      <c r="C18" s="114" t="s">
        <v>1966</v>
      </c>
      <c r="D18" s="115" t="s">
        <v>574</v>
      </c>
      <c r="E18" s="112" t="s">
        <v>26</v>
      </c>
      <c r="F18" s="76" t="s">
        <v>28</v>
      </c>
      <c r="G18" s="76" t="s">
        <v>27</v>
      </c>
      <c r="H18" s="39">
        <v>0</v>
      </c>
      <c r="I18" s="112" t="s">
        <v>36</v>
      </c>
      <c r="J18" s="76"/>
      <c r="K18" s="76"/>
      <c r="L18" s="39" t="s">
        <v>29</v>
      </c>
      <c r="M18" s="112" t="s">
        <v>26</v>
      </c>
      <c r="N18" s="78" t="s">
        <v>27</v>
      </c>
      <c r="O18" s="78" t="s">
        <v>27</v>
      </c>
      <c r="P18" s="40">
        <v>2.4483771435352759E-2</v>
      </c>
      <c r="Q18" s="112" t="s">
        <v>26</v>
      </c>
      <c r="R18" s="78" t="s">
        <v>27</v>
      </c>
      <c r="S18" s="78" t="s">
        <v>27</v>
      </c>
      <c r="T18" s="40">
        <v>5.3571428571428568E-2</v>
      </c>
      <c r="U18" s="112" t="s">
        <v>26</v>
      </c>
      <c r="V18" s="78" t="s">
        <v>27</v>
      </c>
      <c r="W18" s="78" t="s">
        <v>27</v>
      </c>
      <c r="X18" s="40">
        <v>5.2332237021423514E-4</v>
      </c>
      <c r="Y18" s="142" t="s">
        <v>36</v>
      </c>
      <c r="Z18" s="78"/>
      <c r="AA18" s="78"/>
      <c r="AB18" s="41" t="s">
        <v>29</v>
      </c>
      <c r="AC18" s="112" t="s">
        <v>36</v>
      </c>
      <c r="AD18" s="78"/>
      <c r="AE18" s="78"/>
      <c r="AF18" s="40" t="s">
        <v>29</v>
      </c>
    </row>
    <row r="19" spans="1:32">
      <c r="A19" s="113" t="s">
        <v>1967</v>
      </c>
      <c r="B19" s="114" t="s">
        <v>1955</v>
      </c>
      <c r="C19" s="114" t="s">
        <v>1968</v>
      </c>
      <c r="D19" s="115" t="s">
        <v>915</v>
      </c>
      <c r="E19" s="112" t="s">
        <v>26</v>
      </c>
      <c r="F19" s="76" t="s">
        <v>27</v>
      </c>
      <c r="G19" s="76" t="s">
        <v>28</v>
      </c>
      <c r="H19" s="39">
        <v>8.8759850684363331E-2</v>
      </c>
      <c r="I19" s="112" t="s">
        <v>26</v>
      </c>
      <c r="J19" s="76" t="s">
        <v>27</v>
      </c>
      <c r="K19" s="76" t="s">
        <v>28</v>
      </c>
      <c r="L19" s="39">
        <v>3.5606402968389503E-2</v>
      </c>
      <c r="M19" s="112" t="s">
        <v>26</v>
      </c>
      <c r="N19" s="78" t="s">
        <v>27</v>
      </c>
      <c r="O19" s="78" t="s">
        <v>28</v>
      </c>
      <c r="P19" s="40">
        <v>1.4061533269587719E-4</v>
      </c>
      <c r="Q19" s="112" t="s">
        <v>26</v>
      </c>
      <c r="R19" s="78" t="s">
        <v>28</v>
      </c>
      <c r="S19" s="78" t="s">
        <v>28</v>
      </c>
      <c r="T19" s="40">
        <v>3.903157366644798E-2</v>
      </c>
      <c r="U19" s="112" t="s">
        <v>26</v>
      </c>
      <c r="V19" s="78" t="s">
        <v>28</v>
      </c>
      <c r="W19" s="78" t="s">
        <v>28</v>
      </c>
      <c r="X19" s="40">
        <v>5.6430119754095447E-2</v>
      </c>
      <c r="Y19" s="142" t="s">
        <v>26</v>
      </c>
      <c r="Z19" s="78" t="s">
        <v>28</v>
      </c>
      <c r="AA19" s="78" t="s">
        <v>28</v>
      </c>
      <c r="AB19" s="41">
        <v>0.05</v>
      </c>
      <c r="AC19" s="112" t="s">
        <v>26</v>
      </c>
      <c r="AD19" s="78" t="s">
        <v>27</v>
      </c>
      <c r="AE19" s="78" t="s">
        <v>28</v>
      </c>
      <c r="AF19" s="40">
        <v>5.4532135344436863E-2</v>
      </c>
    </row>
    <row r="20" spans="1:32">
      <c r="A20" s="113" t="s">
        <v>1969</v>
      </c>
      <c r="B20" s="114" t="s">
        <v>1955</v>
      </c>
      <c r="C20" s="114" t="s">
        <v>1970</v>
      </c>
      <c r="D20" s="115" t="s">
        <v>886</v>
      </c>
      <c r="E20" s="112" t="s">
        <v>26</v>
      </c>
      <c r="F20" s="76" t="s">
        <v>28</v>
      </c>
      <c r="G20" s="76" t="s">
        <v>28</v>
      </c>
      <c r="H20" s="39">
        <v>8.0753346257058878E-2</v>
      </c>
      <c r="I20" s="112" t="s">
        <v>26</v>
      </c>
      <c r="J20" s="76" t="s">
        <v>28</v>
      </c>
      <c r="K20" s="76" t="s">
        <v>28</v>
      </c>
      <c r="L20" s="39">
        <v>0</v>
      </c>
      <c r="M20" s="112" t="s">
        <v>26</v>
      </c>
      <c r="N20" s="78" t="s">
        <v>27</v>
      </c>
      <c r="O20" s="78" t="s">
        <v>28</v>
      </c>
      <c r="P20" s="40">
        <v>5.5591449709257362E-2</v>
      </c>
      <c r="Q20" s="112" t="s">
        <v>26</v>
      </c>
      <c r="R20" s="78" t="s">
        <v>27</v>
      </c>
      <c r="S20" s="78" t="s">
        <v>27</v>
      </c>
      <c r="T20" s="40">
        <v>5.8596347561417503E-2</v>
      </c>
      <c r="U20" s="112" t="s">
        <v>26</v>
      </c>
      <c r="V20" s="78" t="s">
        <v>27</v>
      </c>
      <c r="W20" s="78" t="s">
        <v>27</v>
      </c>
      <c r="X20" s="40">
        <v>5.9725225798244498E-2</v>
      </c>
      <c r="Y20" s="142" t="s">
        <v>36</v>
      </c>
      <c r="Z20" s="78"/>
      <c r="AA20" s="78"/>
      <c r="AB20" s="41" t="s">
        <v>29</v>
      </c>
      <c r="AC20" s="112" t="s">
        <v>26</v>
      </c>
      <c r="AD20" s="78" t="s">
        <v>27</v>
      </c>
      <c r="AE20" s="78" t="s">
        <v>27</v>
      </c>
      <c r="AF20" s="40">
        <v>3.5220149029644238E-2</v>
      </c>
    </row>
    <row r="21" spans="1:32">
      <c r="A21" s="113" t="s">
        <v>1971</v>
      </c>
      <c r="B21" s="114" t="s">
        <v>1955</v>
      </c>
      <c r="C21" s="114" t="s">
        <v>1972</v>
      </c>
      <c r="D21" s="115" t="s">
        <v>505</v>
      </c>
      <c r="E21" s="112" t="s">
        <v>26</v>
      </c>
      <c r="F21" s="76" t="s">
        <v>28</v>
      </c>
      <c r="G21" s="76" t="s">
        <v>28</v>
      </c>
      <c r="H21" s="39">
        <v>0</v>
      </c>
      <c r="I21" s="112" t="s">
        <v>36</v>
      </c>
      <c r="J21" s="76"/>
      <c r="K21" s="76"/>
      <c r="L21" s="39" t="s">
        <v>29</v>
      </c>
      <c r="M21" s="112" t="s">
        <v>26</v>
      </c>
      <c r="N21" s="78" t="s">
        <v>28</v>
      </c>
      <c r="O21" s="78" t="s">
        <v>28</v>
      </c>
      <c r="P21" s="40">
        <v>1.9263167517728639E-2</v>
      </c>
      <c r="Q21" s="112" t="s">
        <v>26</v>
      </c>
      <c r="R21" s="78" t="s">
        <v>28</v>
      </c>
      <c r="S21" s="78" t="s">
        <v>28</v>
      </c>
      <c r="T21" s="40">
        <v>7.2737191435195704E-5</v>
      </c>
      <c r="U21" s="112" t="s">
        <v>26</v>
      </c>
      <c r="V21" s="78" t="s">
        <v>28</v>
      </c>
      <c r="W21" s="78" t="s">
        <v>28</v>
      </c>
      <c r="X21" s="40">
        <v>0</v>
      </c>
      <c r="Y21" s="142" t="s">
        <v>26</v>
      </c>
      <c r="Z21" s="78" t="s">
        <v>28</v>
      </c>
      <c r="AA21" s="78" t="s">
        <v>28</v>
      </c>
      <c r="AB21" s="41">
        <v>0.11339005189395281</v>
      </c>
      <c r="AC21" s="112" t="s">
        <v>26</v>
      </c>
      <c r="AD21" s="78" t="s">
        <v>28</v>
      </c>
      <c r="AE21" s="78" t="s">
        <v>28</v>
      </c>
      <c r="AF21" s="40">
        <v>2.9154318009511342E-2</v>
      </c>
    </row>
    <row r="22" spans="1:32">
      <c r="A22" s="113" t="s">
        <v>1973</v>
      </c>
      <c r="B22" s="114" t="s">
        <v>1955</v>
      </c>
      <c r="C22" s="114" t="s">
        <v>1974</v>
      </c>
      <c r="D22" s="115" t="s">
        <v>505</v>
      </c>
      <c r="E22" s="112" t="s">
        <v>26</v>
      </c>
      <c r="F22" s="76" t="s">
        <v>28</v>
      </c>
      <c r="G22" s="76" t="s">
        <v>28</v>
      </c>
      <c r="H22" s="39">
        <v>0</v>
      </c>
      <c r="I22" s="112" t="s">
        <v>26</v>
      </c>
      <c r="J22" s="76" t="s">
        <v>28</v>
      </c>
      <c r="K22" s="76" t="s">
        <v>28</v>
      </c>
      <c r="L22" s="39">
        <v>0</v>
      </c>
      <c r="M22" s="112" t="s">
        <v>26</v>
      </c>
      <c r="N22" s="78" t="s">
        <v>28</v>
      </c>
      <c r="O22" s="78" t="s">
        <v>28</v>
      </c>
      <c r="P22" s="40" t="s">
        <v>29</v>
      </c>
      <c r="Q22" s="112" t="s">
        <v>26</v>
      </c>
      <c r="R22" s="78" t="s">
        <v>28</v>
      </c>
      <c r="S22" s="78" t="s">
        <v>28</v>
      </c>
      <c r="T22" s="40" t="s">
        <v>29</v>
      </c>
      <c r="U22" s="112" t="s">
        <v>36</v>
      </c>
      <c r="V22" s="78"/>
      <c r="W22" s="78"/>
      <c r="X22" s="40" t="s">
        <v>29</v>
      </c>
      <c r="Y22" s="142" t="s">
        <v>26</v>
      </c>
      <c r="Z22" s="78" t="s">
        <v>28</v>
      </c>
      <c r="AA22" s="78" t="s">
        <v>28</v>
      </c>
      <c r="AB22" s="41">
        <v>0</v>
      </c>
      <c r="AC22" s="112" t="s">
        <v>36</v>
      </c>
      <c r="AD22" s="78"/>
      <c r="AE22" s="78"/>
      <c r="AF22" s="40" t="s">
        <v>29</v>
      </c>
    </row>
    <row r="23" spans="1:32">
      <c r="A23" s="113" t="s">
        <v>1975</v>
      </c>
      <c r="B23" s="114" t="s">
        <v>1955</v>
      </c>
      <c r="C23" s="114" t="s">
        <v>1976</v>
      </c>
      <c r="D23" s="115" t="s">
        <v>574</v>
      </c>
      <c r="E23" s="112" t="s">
        <v>26</v>
      </c>
      <c r="F23" s="76" t="s">
        <v>28</v>
      </c>
      <c r="G23" s="76" t="s">
        <v>28</v>
      </c>
      <c r="H23" s="39">
        <v>0</v>
      </c>
      <c r="I23" s="112" t="s">
        <v>26</v>
      </c>
      <c r="J23" s="76" t="s">
        <v>28</v>
      </c>
      <c r="K23" s="76" t="s">
        <v>28</v>
      </c>
      <c r="L23" s="39">
        <v>0</v>
      </c>
      <c r="M23" s="112" t="s">
        <v>26</v>
      </c>
      <c r="N23" s="78" t="s">
        <v>27</v>
      </c>
      <c r="O23" s="78" t="s">
        <v>28</v>
      </c>
      <c r="P23" s="40">
        <v>3.8171128420926972E-2</v>
      </c>
      <c r="Q23" s="112" t="s">
        <v>26</v>
      </c>
      <c r="R23" s="78" t="s">
        <v>28</v>
      </c>
      <c r="S23" s="78" t="s">
        <v>28</v>
      </c>
      <c r="T23" s="40">
        <v>8.9761761603712742E-2</v>
      </c>
      <c r="U23" s="112" t="s">
        <v>26</v>
      </c>
      <c r="V23" s="78" t="s">
        <v>28</v>
      </c>
      <c r="W23" s="78" t="s">
        <v>28</v>
      </c>
      <c r="X23" s="40">
        <v>3.9837021992379373E-2</v>
      </c>
      <c r="Y23" s="142" t="s">
        <v>26</v>
      </c>
      <c r="Z23" s="78" t="s">
        <v>28</v>
      </c>
      <c r="AA23" s="78" t="s">
        <v>28</v>
      </c>
      <c r="AB23" s="41" t="s">
        <v>29</v>
      </c>
      <c r="AC23" s="112" t="s">
        <v>26</v>
      </c>
      <c r="AD23" s="78" t="s">
        <v>28</v>
      </c>
      <c r="AE23" s="78" t="s">
        <v>28</v>
      </c>
      <c r="AF23" s="40">
        <v>8.710756701913942E-3</v>
      </c>
    </row>
    <row r="24" spans="1:32">
      <c r="A24" s="113" t="s">
        <v>1977</v>
      </c>
      <c r="B24" s="114" t="s">
        <v>1955</v>
      </c>
      <c r="C24" s="114" t="s">
        <v>1978</v>
      </c>
      <c r="D24" s="115" t="s">
        <v>32</v>
      </c>
      <c r="E24" s="112" t="s">
        <v>26</v>
      </c>
      <c r="F24" s="76" t="s">
        <v>27</v>
      </c>
      <c r="G24" s="76" t="s">
        <v>28</v>
      </c>
      <c r="H24" s="39">
        <v>1.096046414541571E-3</v>
      </c>
      <c r="I24" s="112" t="s">
        <v>36</v>
      </c>
      <c r="J24" s="76"/>
      <c r="K24" s="76"/>
      <c r="L24" s="39" t="s">
        <v>29</v>
      </c>
      <c r="M24" s="112" t="s">
        <v>26</v>
      </c>
      <c r="N24" s="78" t="s">
        <v>27</v>
      </c>
      <c r="O24" s="78" t="s">
        <v>28</v>
      </c>
      <c r="P24" s="40">
        <v>2.2259880661313951E-2</v>
      </c>
      <c r="Q24" s="112" t="s">
        <v>26</v>
      </c>
      <c r="R24" s="78" t="s">
        <v>27</v>
      </c>
      <c r="S24" s="78" t="s">
        <v>27</v>
      </c>
      <c r="T24" s="40">
        <v>2.6528342689629229E-3</v>
      </c>
      <c r="U24" s="112" t="s">
        <v>26</v>
      </c>
      <c r="V24" s="78" t="s">
        <v>27</v>
      </c>
      <c r="W24" s="78" t="s">
        <v>28</v>
      </c>
      <c r="X24" s="40">
        <v>1.490808813511289E-2</v>
      </c>
      <c r="Y24" s="142" t="s">
        <v>26</v>
      </c>
      <c r="Z24" s="78" t="s">
        <v>27</v>
      </c>
      <c r="AA24" s="78" t="s">
        <v>28</v>
      </c>
      <c r="AB24" s="41">
        <v>4.2941262633660472E-2</v>
      </c>
      <c r="AC24" s="112" t="s">
        <v>26</v>
      </c>
      <c r="AD24" s="78" t="s">
        <v>27</v>
      </c>
      <c r="AE24" s="78" t="s">
        <v>28</v>
      </c>
      <c r="AF24" s="40">
        <v>2.284821146472327E-2</v>
      </c>
    </row>
    <row r="25" spans="1:32">
      <c r="A25" s="113" t="s">
        <v>1979</v>
      </c>
      <c r="B25" s="114" t="s">
        <v>1955</v>
      </c>
      <c r="C25" s="114" t="s">
        <v>1980</v>
      </c>
      <c r="D25" s="115" t="s">
        <v>886</v>
      </c>
      <c r="E25" s="112" t="s">
        <v>26</v>
      </c>
      <c r="F25" s="76" t="s">
        <v>27</v>
      </c>
      <c r="G25" s="76" t="s">
        <v>27</v>
      </c>
      <c r="H25" s="39">
        <v>0</v>
      </c>
      <c r="I25" s="112" t="s">
        <v>26</v>
      </c>
      <c r="J25" s="76" t="s">
        <v>27</v>
      </c>
      <c r="K25" s="76" t="s">
        <v>27</v>
      </c>
      <c r="L25" s="39">
        <v>2.153818618103513E-7</v>
      </c>
      <c r="M25" s="112" t="s">
        <v>26</v>
      </c>
      <c r="N25" s="78" t="s">
        <v>27</v>
      </c>
      <c r="O25" s="78" t="s">
        <v>28</v>
      </c>
      <c r="P25" s="40">
        <v>3.6033803622628258E-2</v>
      </c>
      <c r="Q25" s="112" t="s">
        <v>26</v>
      </c>
      <c r="R25" s="78" t="s">
        <v>28</v>
      </c>
      <c r="S25" s="78" t="s">
        <v>28</v>
      </c>
      <c r="T25" s="40">
        <v>4.0878948899208623E-2</v>
      </c>
      <c r="U25" s="112" t="s">
        <v>26</v>
      </c>
      <c r="V25" s="78" t="s">
        <v>28</v>
      </c>
      <c r="W25" s="78" t="s">
        <v>28</v>
      </c>
      <c r="X25" s="40" t="s">
        <v>29</v>
      </c>
      <c r="Y25" s="142" t="s">
        <v>36</v>
      </c>
      <c r="Z25" s="78"/>
      <c r="AA25" s="78"/>
      <c r="AB25" s="41" t="s">
        <v>29</v>
      </c>
      <c r="AC25" s="112" t="s">
        <v>26</v>
      </c>
      <c r="AD25" s="78" t="s">
        <v>28</v>
      </c>
      <c r="AE25" s="78" t="s">
        <v>28</v>
      </c>
      <c r="AF25" s="40">
        <v>6.1688505029697379E-3</v>
      </c>
    </row>
    <row r="26" spans="1:32">
      <c r="A26" s="113" t="s">
        <v>1981</v>
      </c>
      <c r="B26" s="114" t="s">
        <v>1955</v>
      </c>
      <c r="C26" s="114" t="s">
        <v>1982</v>
      </c>
      <c r="D26" s="115" t="s">
        <v>886</v>
      </c>
      <c r="E26" s="112" t="s">
        <v>26</v>
      </c>
      <c r="F26" s="76" t="s">
        <v>28</v>
      </c>
      <c r="G26" s="76" t="s">
        <v>27</v>
      </c>
      <c r="H26" s="39">
        <v>0</v>
      </c>
      <c r="I26" s="112" t="s">
        <v>26</v>
      </c>
      <c r="J26" s="76" t="s">
        <v>28</v>
      </c>
      <c r="K26" s="76" t="s">
        <v>27</v>
      </c>
      <c r="L26" s="39" t="s">
        <v>29</v>
      </c>
      <c r="M26" s="112" t="s">
        <v>26</v>
      </c>
      <c r="N26" s="78" t="s">
        <v>28</v>
      </c>
      <c r="O26" s="78" t="s">
        <v>28</v>
      </c>
      <c r="P26" s="40">
        <v>5.0328025431407207E-2</v>
      </c>
      <c r="Q26" s="112" t="s">
        <v>26</v>
      </c>
      <c r="R26" s="78" t="s">
        <v>28</v>
      </c>
      <c r="S26" s="78" t="s">
        <v>27</v>
      </c>
      <c r="T26" s="40">
        <v>3.6985248794316403E-2</v>
      </c>
      <c r="U26" s="112" t="s">
        <v>26</v>
      </c>
      <c r="V26" s="78" t="s">
        <v>27</v>
      </c>
      <c r="W26" s="78" t="s">
        <v>28</v>
      </c>
      <c r="X26" s="40">
        <v>2.1583315920855078E-2</v>
      </c>
      <c r="Y26" s="142" t="s">
        <v>26</v>
      </c>
      <c r="Z26" s="78" t="s">
        <v>28</v>
      </c>
      <c r="AA26" s="78" t="s">
        <v>28</v>
      </c>
      <c r="AB26" s="41">
        <v>0</v>
      </c>
      <c r="AC26" s="112" t="s">
        <v>26</v>
      </c>
      <c r="AD26" s="78" t="s">
        <v>28</v>
      </c>
      <c r="AE26" s="78" t="s">
        <v>27</v>
      </c>
      <c r="AF26" s="40">
        <v>1.087464423771293E-2</v>
      </c>
    </row>
    <row r="27" spans="1:32">
      <c r="A27" s="113" t="s">
        <v>1983</v>
      </c>
      <c r="B27" s="114" t="s">
        <v>1955</v>
      </c>
      <c r="C27" s="114" t="s">
        <v>1984</v>
      </c>
      <c r="D27" s="115" t="s">
        <v>505</v>
      </c>
      <c r="E27" s="112" t="s">
        <v>26</v>
      </c>
      <c r="F27" s="76" t="s">
        <v>27</v>
      </c>
      <c r="G27" s="76" t="s">
        <v>28</v>
      </c>
      <c r="H27" s="39">
        <v>0.38191917257230418</v>
      </c>
      <c r="I27" s="112" t="s">
        <v>26</v>
      </c>
      <c r="J27" s="76" t="s">
        <v>27</v>
      </c>
      <c r="K27" s="76" t="s">
        <v>28</v>
      </c>
      <c r="L27" s="39" t="s">
        <v>29</v>
      </c>
      <c r="M27" s="112" t="s">
        <v>26</v>
      </c>
      <c r="N27" s="78" t="s">
        <v>27</v>
      </c>
      <c r="O27" s="78" t="s">
        <v>28</v>
      </c>
      <c r="P27" s="40">
        <v>7.5028027608537592E-2</v>
      </c>
      <c r="Q27" s="112" t="s">
        <v>26</v>
      </c>
      <c r="R27" s="78" t="s">
        <v>27</v>
      </c>
      <c r="S27" s="78" t="s">
        <v>28</v>
      </c>
      <c r="T27" s="40">
        <v>9.0313960167347652E-3</v>
      </c>
      <c r="U27" s="112" t="s">
        <v>26</v>
      </c>
      <c r="V27" s="78" t="s">
        <v>27</v>
      </c>
      <c r="W27" s="78" t="s">
        <v>28</v>
      </c>
      <c r="X27" s="40">
        <v>1.3162256081261691E-2</v>
      </c>
      <c r="Y27" s="142" t="s">
        <v>26</v>
      </c>
      <c r="Z27" s="78" t="s">
        <v>27</v>
      </c>
      <c r="AA27" s="78" t="s">
        <v>28</v>
      </c>
      <c r="AB27" s="41">
        <v>6.4255553515696713E-3</v>
      </c>
      <c r="AC27" s="112" t="s">
        <v>36</v>
      </c>
      <c r="AD27" s="78"/>
      <c r="AE27" s="78"/>
      <c r="AF27" s="40" t="s">
        <v>29</v>
      </c>
    </row>
    <row r="28" spans="1:32">
      <c r="A28" s="113" t="s">
        <v>1985</v>
      </c>
      <c r="B28" s="114" t="s">
        <v>1955</v>
      </c>
      <c r="C28" s="114" t="s">
        <v>1986</v>
      </c>
      <c r="D28" s="115" t="s">
        <v>505</v>
      </c>
      <c r="E28" s="112" t="s">
        <v>26</v>
      </c>
      <c r="F28" s="76" t="s">
        <v>28</v>
      </c>
      <c r="G28" s="76" t="s">
        <v>28</v>
      </c>
      <c r="H28" s="39">
        <v>0.1224776170866229</v>
      </c>
      <c r="I28" s="112" t="s">
        <v>26</v>
      </c>
      <c r="J28" s="76" t="s">
        <v>28</v>
      </c>
      <c r="K28" s="76" t="s">
        <v>28</v>
      </c>
      <c r="L28" s="39">
        <v>0</v>
      </c>
      <c r="M28" s="112" t="s">
        <v>26</v>
      </c>
      <c r="N28" s="78" t="s">
        <v>28</v>
      </c>
      <c r="O28" s="78" t="s">
        <v>28</v>
      </c>
      <c r="P28" s="40">
        <v>0</v>
      </c>
      <c r="Q28" s="112" t="s">
        <v>26</v>
      </c>
      <c r="R28" s="78" t="s">
        <v>27</v>
      </c>
      <c r="S28" s="78" t="s">
        <v>28</v>
      </c>
      <c r="T28" s="40">
        <v>2.787259189999009E-3</v>
      </c>
      <c r="U28" s="112" t="s">
        <v>26</v>
      </c>
      <c r="V28" s="78" t="s">
        <v>27</v>
      </c>
      <c r="W28" s="78" t="s">
        <v>28</v>
      </c>
      <c r="X28" s="40">
        <v>0.15799446842311779</v>
      </c>
      <c r="Y28" s="142" t="s">
        <v>36</v>
      </c>
      <c r="Z28" s="78"/>
      <c r="AA28" s="78"/>
      <c r="AB28" s="41" t="s">
        <v>29</v>
      </c>
      <c r="AC28" s="112" t="s">
        <v>26</v>
      </c>
      <c r="AD28" s="78" t="s">
        <v>27</v>
      </c>
      <c r="AE28" s="78" t="s">
        <v>28</v>
      </c>
      <c r="AF28" s="40" t="s">
        <v>29</v>
      </c>
    </row>
    <row r="29" spans="1:32">
      <c r="A29" s="113" t="s">
        <v>1987</v>
      </c>
      <c r="B29" s="114" t="s">
        <v>1955</v>
      </c>
      <c r="C29" s="114" t="s">
        <v>1988</v>
      </c>
      <c r="D29" s="115" t="s">
        <v>505</v>
      </c>
      <c r="E29" s="112" t="s">
        <v>26</v>
      </c>
      <c r="F29" s="76" t="s">
        <v>28</v>
      </c>
      <c r="G29" s="76" t="s">
        <v>28</v>
      </c>
      <c r="H29" s="39">
        <v>0</v>
      </c>
      <c r="I29" s="112" t="s">
        <v>26</v>
      </c>
      <c r="J29" s="76" t="s">
        <v>27</v>
      </c>
      <c r="K29" s="76" t="s">
        <v>28</v>
      </c>
      <c r="L29" s="39">
        <v>0.1466666666666667</v>
      </c>
      <c r="M29" s="112" t="s">
        <v>26</v>
      </c>
      <c r="N29" s="78" t="s">
        <v>27</v>
      </c>
      <c r="O29" s="78" t="s">
        <v>28</v>
      </c>
      <c r="P29" s="40">
        <v>5.6511448554636599E-2</v>
      </c>
      <c r="Q29" s="112" t="s">
        <v>26</v>
      </c>
      <c r="R29" s="78" t="s">
        <v>27</v>
      </c>
      <c r="S29" s="78" t="s">
        <v>28</v>
      </c>
      <c r="T29" s="40">
        <v>8.1319657723435898E-3</v>
      </c>
      <c r="U29" s="112" t="s">
        <v>26</v>
      </c>
      <c r="V29" s="78" t="s">
        <v>28</v>
      </c>
      <c r="W29" s="78" t="s">
        <v>28</v>
      </c>
      <c r="X29" s="40">
        <v>0</v>
      </c>
      <c r="Y29" s="142" t="s">
        <v>26</v>
      </c>
      <c r="Z29" s="78" t="s">
        <v>27</v>
      </c>
      <c r="AA29" s="78" t="s">
        <v>28</v>
      </c>
      <c r="AB29" s="41">
        <v>0.1187775717665111</v>
      </c>
      <c r="AC29" s="112" t="s">
        <v>36</v>
      </c>
      <c r="AD29" s="78"/>
      <c r="AE29" s="78"/>
      <c r="AF29" s="40" t="s">
        <v>29</v>
      </c>
    </row>
    <row r="30" spans="1:32">
      <c r="A30" s="113" t="s">
        <v>1989</v>
      </c>
      <c r="B30" s="114" t="s">
        <v>1955</v>
      </c>
      <c r="C30" s="114" t="s">
        <v>1990</v>
      </c>
      <c r="D30" s="115" t="s">
        <v>505</v>
      </c>
      <c r="E30" s="112" t="s">
        <v>26</v>
      </c>
      <c r="F30" s="76" t="s">
        <v>27</v>
      </c>
      <c r="G30" s="76" t="s">
        <v>28</v>
      </c>
      <c r="H30" s="39">
        <v>3.4329464065201293E-2</v>
      </c>
      <c r="I30" s="112" t="s">
        <v>26</v>
      </c>
      <c r="J30" s="76" t="s">
        <v>27</v>
      </c>
      <c r="K30" s="76" t="s">
        <v>28</v>
      </c>
      <c r="L30" s="39">
        <v>6.8515172284877565E-2</v>
      </c>
      <c r="M30" s="112" t="s">
        <v>26</v>
      </c>
      <c r="N30" s="78" t="s">
        <v>27</v>
      </c>
      <c r="O30" s="78" t="s">
        <v>28</v>
      </c>
      <c r="P30" s="40">
        <v>4.3962365028716262E-2</v>
      </c>
      <c r="Q30" s="112" t="s">
        <v>26</v>
      </c>
      <c r="R30" s="78" t="s">
        <v>27</v>
      </c>
      <c r="S30" s="78" t="s">
        <v>27</v>
      </c>
      <c r="T30" s="40">
        <v>3.7459191314071827E-2</v>
      </c>
      <c r="U30" s="112" t="s">
        <v>36</v>
      </c>
      <c r="V30" s="78"/>
      <c r="W30" s="78"/>
      <c r="X30" s="40" t="s">
        <v>29</v>
      </c>
      <c r="Y30" s="142" t="s">
        <v>26</v>
      </c>
      <c r="Z30" s="78" t="s">
        <v>27</v>
      </c>
      <c r="AA30" s="78" t="s">
        <v>28</v>
      </c>
      <c r="AB30" s="41">
        <v>2.20496852908554E-3</v>
      </c>
      <c r="AC30" s="112" t="s">
        <v>36</v>
      </c>
      <c r="AD30" s="78"/>
      <c r="AE30" s="78"/>
      <c r="AF30" s="40" t="s">
        <v>29</v>
      </c>
    </row>
    <row r="31" spans="1:32">
      <c r="A31" s="113" t="s">
        <v>1991</v>
      </c>
      <c r="B31" s="114" t="s">
        <v>1955</v>
      </c>
      <c r="C31" s="114" t="s">
        <v>1992</v>
      </c>
      <c r="D31" s="115" t="s">
        <v>574</v>
      </c>
      <c r="E31" s="112" t="s">
        <v>26</v>
      </c>
      <c r="F31" s="76" t="s">
        <v>28</v>
      </c>
      <c r="G31" s="76" t="s">
        <v>27</v>
      </c>
      <c r="H31" s="39">
        <v>0.1107361045840988</v>
      </c>
      <c r="I31" s="112" t="s">
        <v>26</v>
      </c>
      <c r="J31" s="76" t="s">
        <v>28</v>
      </c>
      <c r="K31" s="76" t="s">
        <v>27</v>
      </c>
      <c r="L31" s="39" t="s">
        <v>29</v>
      </c>
      <c r="M31" s="112" t="s">
        <v>26</v>
      </c>
      <c r="N31" s="78" t="s">
        <v>27</v>
      </c>
      <c r="O31" s="78" t="s">
        <v>28</v>
      </c>
      <c r="P31" s="40">
        <v>1.2063653869643171E-2</v>
      </c>
      <c r="Q31" s="112" t="s">
        <v>26</v>
      </c>
      <c r="R31" s="78" t="s">
        <v>28</v>
      </c>
      <c r="S31" s="78" t="s">
        <v>28</v>
      </c>
      <c r="T31" s="40" t="s">
        <v>29</v>
      </c>
      <c r="U31" s="112" t="s">
        <v>26</v>
      </c>
      <c r="V31" s="78" t="s">
        <v>27</v>
      </c>
      <c r="W31" s="78" t="s">
        <v>27</v>
      </c>
      <c r="X31" s="40">
        <v>9.0923771396810849E-2</v>
      </c>
      <c r="Y31" s="142" t="s">
        <v>36</v>
      </c>
      <c r="Z31" s="78"/>
      <c r="AA31" s="78"/>
      <c r="AB31" s="41" t="s">
        <v>29</v>
      </c>
      <c r="AC31" s="112" t="s">
        <v>26</v>
      </c>
      <c r="AD31" s="78" t="s">
        <v>27</v>
      </c>
      <c r="AE31" s="78" t="s">
        <v>28</v>
      </c>
      <c r="AF31" s="40">
        <v>6.3193042784879513E-2</v>
      </c>
    </row>
    <row r="32" spans="1:32">
      <c r="A32" s="113" t="s">
        <v>1993</v>
      </c>
      <c r="B32" s="114" t="s">
        <v>1955</v>
      </c>
      <c r="C32" s="114" t="s">
        <v>1994</v>
      </c>
      <c r="D32" s="115" t="s">
        <v>574</v>
      </c>
      <c r="E32" s="112" t="s">
        <v>26</v>
      </c>
      <c r="F32" s="76" t="s">
        <v>27</v>
      </c>
      <c r="G32" s="76" t="s">
        <v>27</v>
      </c>
      <c r="H32" s="39">
        <v>4.6562220320813537E-2</v>
      </c>
      <c r="I32" s="112" t="s">
        <v>36</v>
      </c>
      <c r="J32" s="76"/>
      <c r="K32" s="76"/>
      <c r="L32" s="39" t="s">
        <v>29</v>
      </c>
      <c r="M32" s="112" t="s">
        <v>26</v>
      </c>
      <c r="N32" s="78" t="s">
        <v>27</v>
      </c>
      <c r="O32" s="78" t="s">
        <v>27</v>
      </c>
      <c r="P32" s="40">
        <v>1.3571474727632239E-2</v>
      </c>
      <c r="Q32" s="112" t="s">
        <v>26</v>
      </c>
      <c r="R32" s="78" t="s">
        <v>28</v>
      </c>
      <c r="S32" s="78" t="s">
        <v>27</v>
      </c>
      <c r="T32" s="40">
        <v>7.8387557327854254E-3</v>
      </c>
      <c r="U32" s="112" t="s">
        <v>26</v>
      </c>
      <c r="V32" s="78" t="s">
        <v>27</v>
      </c>
      <c r="W32" s="78" t="s">
        <v>27</v>
      </c>
      <c r="X32" s="40">
        <v>2.189684271916725E-2</v>
      </c>
      <c r="Y32" s="142" t="s">
        <v>26</v>
      </c>
      <c r="Z32" s="78" t="s">
        <v>27</v>
      </c>
      <c r="AA32" s="78" t="s">
        <v>27</v>
      </c>
      <c r="AB32" s="41">
        <v>0.23584809089978501</v>
      </c>
      <c r="AC32" s="112" t="s">
        <v>26</v>
      </c>
      <c r="AD32" s="78" t="s">
        <v>27</v>
      </c>
      <c r="AE32" s="78" t="s">
        <v>27</v>
      </c>
      <c r="AF32" s="40">
        <v>7.3983982702456652E-2</v>
      </c>
    </row>
    <row r="33" spans="1:32">
      <c r="A33" s="113" t="s">
        <v>1995</v>
      </c>
      <c r="B33" s="114" t="s">
        <v>1955</v>
      </c>
      <c r="C33" s="114" t="s">
        <v>1996</v>
      </c>
      <c r="D33" s="115" t="s">
        <v>432</v>
      </c>
      <c r="E33" s="112" t="s">
        <v>26</v>
      </c>
      <c r="F33" s="76" t="s">
        <v>28</v>
      </c>
      <c r="G33" s="76" t="s">
        <v>28</v>
      </c>
      <c r="H33" s="39">
        <v>3.3510979659030667E-2</v>
      </c>
      <c r="I33" s="112" t="s">
        <v>26</v>
      </c>
      <c r="J33" s="76" t="s">
        <v>28</v>
      </c>
      <c r="K33" s="76" t="s">
        <v>28</v>
      </c>
      <c r="L33" s="39">
        <v>5.540499956765086E-2</v>
      </c>
      <c r="M33" s="112" t="s">
        <v>26</v>
      </c>
      <c r="N33" s="78" t="s">
        <v>27</v>
      </c>
      <c r="O33" s="78" t="s">
        <v>28</v>
      </c>
      <c r="P33" s="40">
        <v>5.1205882343707231E-2</v>
      </c>
      <c r="Q33" s="112" t="s">
        <v>26</v>
      </c>
      <c r="R33" s="78" t="s">
        <v>27</v>
      </c>
      <c r="S33" s="78" t="s">
        <v>28</v>
      </c>
      <c r="T33" s="40">
        <v>1.0672975814931649E-2</v>
      </c>
      <c r="U33" s="112" t="s">
        <v>26</v>
      </c>
      <c r="V33" s="78" t="s">
        <v>28</v>
      </c>
      <c r="W33" s="78" t="s">
        <v>28</v>
      </c>
      <c r="X33" s="40">
        <v>1.8692047294313889E-2</v>
      </c>
      <c r="Y33" s="142" t="s">
        <v>26</v>
      </c>
      <c r="Z33" s="78" t="s">
        <v>28</v>
      </c>
      <c r="AA33" s="78" t="s">
        <v>27</v>
      </c>
      <c r="AB33" s="41">
        <v>7.2852861825627689E-3</v>
      </c>
      <c r="AC33" s="112" t="s">
        <v>26</v>
      </c>
      <c r="AD33" s="78" t="s">
        <v>28</v>
      </c>
      <c r="AE33" s="78" t="s">
        <v>28</v>
      </c>
      <c r="AF33" s="40">
        <v>8.2614056720098639E-2</v>
      </c>
    </row>
    <row r="34" spans="1:32">
      <c r="A34" s="113" t="s">
        <v>1997</v>
      </c>
      <c r="B34" s="114" t="s">
        <v>1955</v>
      </c>
      <c r="C34" s="114" t="s">
        <v>1998</v>
      </c>
      <c r="D34" s="115" t="s">
        <v>574</v>
      </c>
      <c r="E34" s="112" t="s">
        <v>26</v>
      </c>
      <c r="F34" s="76" t="s">
        <v>27</v>
      </c>
      <c r="G34" s="76" t="s">
        <v>28</v>
      </c>
      <c r="H34" s="39">
        <v>4.7300586389473452E-2</v>
      </c>
      <c r="I34" s="112" t="s">
        <v>26</v>
      </c>
      <c r="J34" s="76" t="s">
        <v>27</v>
      </c>
      <c r="K34" s="76" t="s">
        <v>28</v>
      </c>
      <c r="L34" s="39">
        <v>7.2959369000051885E-2</v>
      </c>
      <c r="M34" s="112" t="s">
        <v>26</v>
      </c>
      <c r="N34" s="78" t="s">
        <v>28</v>
      </c>
      <c r="O34" s="78" t="s">
        <v>28</v>
      </c>
      <c r="P34" s="40">
        <v>7.8658436663571318E-3</v>
      </c>
      <c r="Q34" s="112" t="s">
        <v>26</v>
      </c>
      <c r="R34" s="78" t="s">
        <v>27</v>
      </c>
      <c r="S34" s="78" t="s">
        <v>28</v>
      </c>
      <c r="T34" s="40">
        <v>0</v>
      </c>
      <c r="U34" s="112" t="s">
        <v>26</v>
      </c>
      <c r="V34" s="78" t="s">
        <v>27</v>
      </c>
      <c r="W34" s="78" t="s">
        <v>27</v>
      </c>
      <c r="X34" s="40">
        <v>4.1169615750252997E-3</v>
      </c>
      <c r="Y34" s="142" t="s">
        <v>26</v>
      </c>
      <c r="Z34" s="78" t="s">
        <v>27</v>
      </c>
      <c r="AA34" s="78" t="s">
        <v>27</v>
      </c>
      <c r="AB34" s="41">
        <v>1.6196538179176091E-2</v>
      </c>
      <c r="AC34" s="112" t="s">
        <v>26</v>
      </c>
      <c r="AD34" s="78" t="s">
        <v>28</v>
      </c>
      <c r="AE34" s="78" t="s">
        <v>28</v>
      </c>
      <c r="AF34" s="40">
        <v>0</v>
      </c>
    </row>
    <row r="35" spans="1:32">
      <c r="A35" s="113" t="s">
        <v>1999</v>
      </c>
      <c r="B35" s="114" t="s">
        <v>1955</v>
      </c>
      <c r="C35" s="114" t="s">
        <v>2000</v>
      </c>
      <c r="D35" s="115" t="s">
        <v>505</v>
      </c>
      <c r="E35" s="112" t="s">
        <v>26</v>
      </c>
      <c r="F35" s="76" t="s">
        <v>28</v>
      </c>
      <c r="G35" s="76" t="s">
        <v>28</v>
      </c>
      <c r="H35" s="39">
        <v>4.0036957191253468E-3</v>
      </c>
      <c r="I35" s="112" t="s">
        <v>36</v>
      </c>
      <c r="J35" s="76"/>
      <c r="K35" s="76"/>
      <c r="L35" s="39" t="s">
        <v>29</v>
      </c>
      <c r="M35" s="112" t="s">
        <v>26</v>
      </c>
      <c r="N35" s="78" t="s">
        <v>27</v>
      </c>
      <c r="O35" s="78" t="s">
        <v>28</v>
      </c>
      <c r="P35" s="40">
        <v>3.3886894075403948E-2</v>
      </c>
      <c r="Q35" s="112" t="s">
        <v>36</v>
      </c>
      <c r="R35" s="78"/>
      <c r="S35" s="78"/>
      <c r="T35" s="40" t="s">
        <v>29</v>
      </c>
      <c r="U35" s="112" t="s">
        <v>26</v>
      </c>
      <c r="V35" s="78" t="s">
        <v>27</v>
      </c>
      <c r="W35" s="78" t="s">
        <v>28</v>
      </c>
      <c r="X35" s="40" t="s">
        <v>29</v>
      </c>
      <c r="Y35" s="142" t="s">
        <v>26</v>
      </c>
      <c r="Z35" s="78" t="s">
        <v>27</v>
      </c>
      <c r="AA35" s="78" t="s">
        <v>28</v>
      </c>
      <c r="AB35" s="41">
        <v>2.18325807146314E-2</v>
      </c>
      <c r="AC35" s="112" t="s">
        <v>26</v>
      </c>
      <c r="AD35" s="78" t="s">
        <v>27</v>
      </c>
      <c r="AE35" s="78" t="s">
        <v>28</v>
      </c>
      <c r="AF35" s="40">
        <v>1.6100970977999811E-4</v>
      </c>
    </row>
    <row r="36" spans="1:32">
      <c r="A36" s="113" t="s">
        <v>2001</v>
      </c>
      <c r="B36" s="114" t="s">
        <v>1955</v>
      </c>
      <c r="C36" s="114" t="s">
        <v>2002</v>
      </c>
      <c r="D36" s="115" t="s">
        <v>505</v>
      </c>
      <c r="E36" s="112" t="s">
        <v>26</v>
      </c>
      <c r="F36" s="76" t="s">
        <v>28</v>
      </c>
      <c r="G36" s="76" t="s">
        <v>28</v>
      </c>
      <c r="H36" s="39">
        <v>0</v>
      </c>
      <c r="I36" s="112" t="s">
        <v>26</v>
      </c>
      <c r="J36" s="76" t="s">
        <v>28</v>
      </c>
      <c r="K36" s="76" t="s">
        <v>28</v>
      </c>
      <c r="L36" s="39">
        <v>0</v>
      </c>
      <c r="M36" s="112" t="s">
        <v>36</v>
      </c>
      <c r="N36" s="78"/>
      <c r="O36" s="78"/>
      <c r="P36" s="40" t="s">
        <v>29</v>
      </c>
      <c r="Q36" s="112" t="s">
        <v>26</v>
      </c>
      <c r="R36" s="78" t="s">
        <v>28</v>
      </c>
      <c r="S36" s="78" t="s">
        <v>28</v>
      </c>
      <c r="T36" s="40">
        <v>0</v>
      </c>
      <c r="U36" s="112" t="s">
        <v>26</v>
      </c>
      <c r="V36" s="78" t="s">
        <v>28</v>
      </c>
      <c r="W36" s="78" t="s">
        <v>28</v>
      </c>
      <c r="X36" s="40">
        <v>9.549071618037135E-4</v>
      </c>
      <c r="Y36" s="142" t="s">
        <v>26</v>
      </c>
      <c r="Z36" s="78" t="s">
        <v>28</v>
      </c>
      <c r="AA36" s="78" t="s">
        <v>28</v>
      </c>
      <c r="AB36" s="41">
        <v>0</v>
      </c>
      <c r="AC36" s="112" t="s">
        <v>36</v>
      </c>
      <c r="AD36" s="78"/>
      <c r="AE36" s="78"/>
      <c r="AF36" s="40" t="s">
        <v>29</v>
      </c>
    </row>
    <row r="37" spans="1:32">
      <c r="A37" s="113" t="s">
        <v>2003</v>
      </c>
      <c r="B37" s="114" t="s">
        <v>1955</v>
      </c>
      <c r="C37" s="114" t="s">
        <v>2004</v>
      </c>
      <c r="D37" s="115" t="s">
        <v>505</v>
      </c>
      <c r="E37" s="112" t="s">
        <v>26</v>
      </c>
      <c r="F37" s="76" t="s">
        <v>27</v>
      </c>
      <c r="G37" s="76" t="s">
        <v>27</v>
      </c>
      <c r="H37" s="39">
        <v>7.4639416290096863E-2</v>
      </c>
      <c r="I37" s="112" t="s">
        <v>36</v>
      </c>
      <c r="J37" s="76"/>
      <c r="K37" s="76"/>
      <c r="L37" s="39" t="s">
        <v>29</v>
      </c>
      <c r="M37" s="112" t="s">
        <v>26</v>
      </c>
      <c r="N37" s="78" t="s">
        <v>27</v>
      </c>
      <c r="O37" s="78" t="s">
        <v>27</v>
      </c>
      <c r="P37" s="40">
        <v>8.9763779527559054E-2</v>
      </c>
      <c r="Q37" s="112" t="s">
        <v>26</v>
      </c>
      <c r="R37" s="78" t="s">
        <v>27</v>
      </c>
      <c r="S37" s="78" t="s">
        <v>27</v>
      </c>
      <c r="T37" s="40">
        <v>1.00525605307752E-2</v>
      </c>
      <c r="U37" s="112" t="s">
        <v>36</v>
      </c>
      <c r="V37" s="78"/>
      <c r="W37" s="78"/>
      <c r="X37" s="40" t="s">
        <v>29</v>
      </c>
      <c r="Y37" s="142" t="s">
        <v>26</v>
      </c>
      <c r="Z37" s="78" t="s">
        <v>27</v>
      </c>
      <c r="AA37" s="78" t="s">
        <v>27</v>
      </c>
      <c r="AB37" s="41">
        <v>2.9398156386802859E-2</v>
      </c>
      <c r="AC37" s="112" t="s">
        <v>26</v>
      </c>
      <c r="AD37" s="78" t="s">
        <v>27</v>
      </c>
      <c r="AE37" s="78" t="s">
        <v>27</v>
      </c>
      <c r="AF37" s="40">
        <v>2.1102399304620021E-2</v>
      </c>
    </row>
    <row r="38" spans="1:32">
      <c r="A38" s="113" t="s">
        <v>2005</v>
      </c>
      <c r="B38" s="114" t="s">
        <v>1955</v>
      </c>
      <c r="C38" s="114" t="s">
        <v>2006</v>
      </c>
      <c r="D38" s="115" t="s">
        <v>41</v>
      </c>
      <c r="E38" s="112" t="s">
        <v>26</v>
      </c>
      <c r="F38" s="76" t="s">
        <v>27</v>
      </c>
      <c r="G38" s="76" t="s">
        <v>27</v>
      </c>
      <c r="H38" s="39">
        <v>0</v>
      </c>
      <c r="I38" s="112" t="s">
        <v>26</v>
      </c>
      <c r="J38" s="76" t="s">
        <v>27</v>
      </c>
      <c r="K38" s="76" t="s">
        <v>27</v>
      </c>
      <c r="L38" s="39" t="s">
        <v>29</v>
      </c>
      <c r="M38" s="112" t="s">
        <v>26</v>
      </c>
      <c r="N38" s="78" t="s">
        <v>27</v>
      </c>
      <c r="O38" s="78" t="s">
        <v>27</v>
      </c>
      <c r="P38" s="40">
        <v>0.1627523460949398</v>
      </c>
      <c r="Q38" s="112" t="s">
        <v>26</v>
      </c>
      <c r="R38" s="78" t="s">
        <v>28</v>
      </c>
      <c r="S38" s="78" t="s">
        <v>27</v>
      </c>
      <c r="T38" s="40">
        <v>3.9834024896265559E-3</v>
      </c>
      <c r="U38" s="112" t="s">
        <v>26</v>
      </c>
      <c r="V38" s="78" t="s">
        <v>28</v>
      </c>
      <c r="W38" s="78" t="s">
        <v>27</v>
      </c>
      <c r="X38" s="40">
        <v>0</v>
      </c>
      <c r="Y38" s="142" t="s">
        <v>26</v>
      </c>
      <c r="Z38" s="78" t="s">
        <v>28</v>
      </c>
      <c r="AA38" s="78" t="s">
        <v>27</v>
      </c>
      <c r="AB38" s="41">
        <v>0</v>
      </c>
      <c r="AC38" s="112" t="s">
        <v>36</v>
      </c>
      <c r="AD38" s="78"/>
      <c r="AE38" s="78"/>
      <c r="AF38" s="40" t="s">
        <v>29</v>
      </c>
    </row>
    <row r="39" spans="1:32">
      <c r="A39" s="113" t="s">
        <v>2007</v>
      </c>
      <c r="B39" s="114" t="s">
        <v>1955</v>
      </c>
      <c r="C39" s="114" t="s">
        <v>2008</v>
      </c>
      <c r="D39" s="115" t="s">
        <v>508</v>
      </c>
      <c r="E39" s="112" t="s">
        <v>36</v>
      </c>
      <c r="F39" s="76"/>
      <c r="G39" s="76"/>
      <c r="H39" s="39" t="s">
        <v>29</v>
      </c>
      <c r="I39" s="112" t="s">
        <v>36</v>
      </c>
      <c r="J39" s="76"/>
      <c r="K39" s="76"/>
      <c r="L39" s="39" t="s">
        <v>29</v>
      </c>
      <c r="M39" s="112" t="s">
        <v>26</v>
      </c>
      <c r="N39" s="78" t="s">
        <v>27</v>
      </c>
      <c r="O39" s="78" t="s">
        <v>28</v>
      </c>
      <c r="P39" s="40">
        <v>2.943527689187711E-2</v>
      </c>
      <c r="Q39" s="112" t="s">
        <v>26</v>
      </c>
      <c r="R39" s="78" t="s">
        <v>27</v>
      </c>
      <c r="S39" s="78" t="s">
        <v>28</v>
      </c>
      <c r="T39" s="40">
        <v>7.1342637950768562E-2</v>
      </c>
      <c r="U39" s="112" t="s">
        <v>36</v>
      </c>
      <c r="V39" s="78"/>
      <c r="W39" s="78"/>
      <c r="X39" s="40" t="s">
        <v>29</v>
      </c>
      <c r="Y39" s="142" t="s">
        <v>36</v>
      </c>
      <c r="Z39" s="78"/>
      <c r="AA39" s="78"/>
      <c r="AB39" s="41" t="s">
        <v>29</v>
      </c>
      <c r="AC39" s="112" t="s">
        <v>36</v>
      </c>
      <c r="AD39" s="78"/>
      <c r="AE39" s="78"/>
      <c r="AF39" s="40" t="s">
        <v>29</v>
      </c>
    </row>
    <row r="40" spans="1:32">
      <c r="A40" s="113" t="s">
        <v>2009</v>
      </c>
      <c r="B40" s="114" t="s">
        <v>1955</v>
      </c>
      <c r="C40" s="114" t="s">
        <v>2010</v>
      </c>
      <c r="D40" s="115" t="s">
        <v>508</v>
      </c>
      <c r="E40" s="112" t="s">
        <v>26</v>
      </c>
      <c r="F40" s="76" t="s">
        <v>28</v>
      </c>
      <c r="G40" s="76" t="s">
        <v>28</v>
      </c>
      <c r="H40" s="39">
        <v>4.8116080329644997E-2</v>
      </c>
      <c r="I40" s="112" t="s">
        <v>36</v>
      </c>
      <c r="J40" s="76"/>
      <c r="K40" s="76"/>
      <c r="L40" s="39" t="s">
        <v>29</v>
      </c>
      <c r="M40" s="112" t="s">
        <v>26</v>
      </c>
      <c r="N40" s="78" t="s">
        <v>28</v>
      </c>
      <c r="O40" s="78" t="s">
        <v>28</v>
      </c>
      <c r="P40" s="40">
        <v>0.1072793356526341</v>
      </c>
      <c r="Q40" s="112" t="s">
        <v>26</v>
      </c>
      <c r="R40" s="78" t="s">
        <v>28</v>
      </c>
      <c r="S40" s="78" t="s">
        <v>28</v>
      </c>
      <c r="T40" s="40">
        <v>0</v>
      </c>
      <c r="U40" s="112" t="s">
        <v>26</v>
      </c>
      <c r="V40" s="78" t="s">
        <v>28</v>
      </c>
      <c r="W40" s="78" t="s">
        <v>28</v>
      </c>
      <c r="X40" s="40">
        <v>-1.8327821206654639E-2</v>
      </c>
      <c r="Y40" s="142" t="s">
        <v>26</v>
      </c>
      <c r="Z40" s="78" t="s">
        <v>28</v>
      </c>
      <c r="AA40" s="78" t="s">
        <v>28</v>
      </c>
      <c r="AB40" s="41">
        <v>2.3941068139963169E-2</v>
      </c>
      <c r="AC40" s="112" t="s">
        <v>36</v>
      </c>
      <c r="AD40" s="78"/>
      <c r="AE40" s="78"/>
      <c r="AF40" s="40" t="s">
        <v>29</v>
      </c>
    </row>
    <row r="41" spans="1:32">
      <c r="A41" s="113" t="s">
        <v>2011</v>
      </c>
      <c r="B41" s="114" t="s">
        <v>1955</v>
      </c>
      <c r="C41" s="114" t="s">
        <v>2012</v>
      </c>
      <c r="D41" s="115" t="s">
        <v>505</v>
      </c>
      <c r="E41" s="112" t="s">
        <v>26</v>
      </c>
      <c r="F41" s="76" t="s">
        <v>28</v>
      </c>
      <c r="G41" s="76" t="s">
        <v>28</v>
      </c>
      <c r="H41" s="39">
        <v>0</v>
      </c>
      <c r="I41" s="112" t="s">
        <v>26</v>
      </c>
      <c r="J41" s="76" t="s">
        <v>28</v>
      </c>
      <c r="K41" s="76" t="s">
        <v>28</v>
      </c>
      <c r="L41" s="39">
        <v>0.22558370591157481</v>
      </c>
      <c r="M41" s="112" t="s">
        <v>26</v>
      </c>
      <c r="N41" s="78" t="s">
        <v>28</v>
      </c>
      <c r="O41" s="78" t="s">
        <v>28</v>
      </c>
      <c r="P41" s="40">
        <v>4.8303520611431817E-2</v>
      </c>
      <c r="Q41" s="112" t="s">
        <v>26</v>
      </c>
      <c r="R41" s="78" t="s">
        <v>27</v>
      </c>
      <c r="S41" s="78" t="s">
        <v>28</v>
      </c>
      <c r="T41" s="40">
        <v>1.6167793299806631E-2</v>
      </c>
      <c r="U41" s="112" t="s">
        <v>26</v>
      </c>
      <c r="V41" s="78" t="s">
        <v>27</v>
      </c>
      <c r="W41" s="78" t="s">
        <v>28</v>
      </c>
      <c r="X41" s="40">
        <v>9.8454734514439157E-3</v>
      </c>
      <c r="Y41" s="142" t="s">
        <v>26</v>
      </c>
      <c r="Z41" s="78" t="s">
        <v>27</v>
      </c>
      <c r="AA41" s="78" t="s">
        <v>28</v>
      </c>
      <c r="AB41" s="41">
        <v>-1.0990394852831739E-4</v>
      </c>
      <c r="AC41" s="112" t="s">
        <v>36</v>
      </c>
      <c r="AD41" s="78"/>
      <c r="AE41" s="78"/>
      <c r="AF41" s="40" t="s">
        <v>29</v>
      </c>
    </row>
    <row r="42" spans="1:32">
      <c r="A42" s="113" t="s">
        <v>2013</v>
      </c>
      <c r="B42" s="114" t="s">
        <v>1955</v>
      </c>
      <c r="C42" s="114" t="s">
        <v>2014</v>
      </c>
      <c r="D42" s="115" t="s">
        <v>41</v>
      </c>
      <c r="E42" s="112" t="s">
        <v>26</v>
      </c>
      <c r="F42" s="76" t="s">
        <v>27</v>
      </c>
      <c r="G42" s="76" t="s">
        <v>27</v>
      </c>
      <c r="H42" s="39">
        <v>7.7705761464725576E-2</v>
      </c>
      <c r="I42" s="112" t="s">
        <v>26</v>
      </c>
      <c r="J42" s="76" t="s">
        <v>27</v>
      </c>
      <c r="K42" s="76" t="s">
        <v>28</v>
      </c>
      <c r="L42" s="39">
        <v>5.6208044438591037E-2</v>
      </c>
      <c r="M42" s="112" t="s">
        <v>26</v>
      </c>
      <c r="N42" s="78" t="s">
        <v>28</v>
      </c>
      <c r="O42" s="78" t="s">
        <v>28</v>
      </c>
      <c r="P42" s="40">
        <v>2.1792549814420351E-3</v>
      </c>
      <c r="Q42" s="112" t="s">
        <v>26</v>
      </c>
      <c r="R42" s="78" t="s">
        <v>28</v>
      </c>
      <c r="S42" s="78" t="s">
        <v>28</v>
      </c>
      <c r="T42" s="40">
        <v>4.3929058663028653E-2</v>
      </c>
      <c r="U42" s="112" t="s">
        <v>26</v>
      </c>
      <c r="V42" s="78" t="s">
        <v>27</v>
      </c>
      <c r="W42" s="78" t="s">
        <v>28</v>
      </c>
      <c r="X42" s="40">
        <v>0</v>
      </c>
      <c r="Y42" s="142" t="s">
        <v>26</v>
      </c>
      <c r="Z42" s="78" t="s">
        <v>27</v>
      </c>
      <c r="AA42" s="78" t="s">
        <v>28</v>
      </c>
      <c r="AB42" s="41">
        <v>9.0822266690922318E-2</v>
      </c>
      <c r="AC42" s="112" t="s">
        <v>26</v>
      </c>
      <c r="AD42" s="78" t="s">
        <v>27</v>
      </c>
      <c r="AE42" s="78" t="s">
        <v>28</v>
      </c>
      <c r="AF42" s="40">
        <v>0</v>
      </c>
    </row>
    <row r="43" spans="1:32">
      <c r="A43" s="113" t="s">
        <v>2015</v>
      </c>
      <c r="B43" s="114" t="s">
        <v>1955</v>
      </c>
      <c r="C43" s="114" t="s">
        <v>2016</v>
      </c>
      <c r="D43" s="115" t="s">
        <v>591</v>
      </c>
      <c r="E43" s="112" t="s">
        <v>26</v>
      </c>
      <c r="F43" s="76" t="s">
        <v>28</v>
      </c>
      <c r="G43" s="76" t="s">
        <v>28</v>
      </c>
      <c r="H43" s="39">
        <v>9.9604404681371953E-4</v>
      </c>
      <c r="I43" s="112" t="s">
        <v>26</v>
      </c>
      <c r="J43" s="76" t="s">
        <v>28</v>
      </c>
      <c r="K43" s="76" t="s">
        <v>28</v>
      </c>
      <c r="L43" s="39">
        <v>0</v>
      </c>
      <c r="M43" s="112" t="s">
        <v>26</v>
      </c>
      <c r="N43" s="78" t="s">
        <v>28</v>
      </c>
      <c r="O43" s="78" t="s">
        <v>28</v>
      </c>
      <c r="P43" s="40">
        <v>0</v>
      </c>
      <c r="Q43" s="112" t="s">
        <v>26</v>
      </c>
      <c r="R43" s="78" t="s">
        <v>27</v>
      </c>
      <c r="S43" s="78" t="s">
        <v>27</v>
      </c>
      <c r="T43" s="40">
        <v>2.8228944825049819E-2</v>
      </c>
      <c r="U43" s="112" t="s">
        <v>26</v>
      </c>
      <c r="V43" s="78" t="s">
        <v>28</v>
      </c>
      <c r="W43" s="78" t="s">
        <v>27</v>
      </c>
      <c r="X43" s="40">
        <v>0</v>
      </c>
      <c r="Y43" s="142" t="s">
        <v>36</v>
      </c>
      <c r="Z43" s="78"/>
      <c r="AA43" s="78"/>
      <c r="AB43" s="41" t="s">
        <v>29</v>
      </c>
      <c r="AC43" s="112" t="s">
        <v>26</v>
      </c>
      <c r="AD43" s="78" t="s">
        <v>28</v>
      </c>
      <c r="AE43" s="78" t="s">
        <v>28</v>
      </c>
      <c r="AF43" s="40" t="s">
        <v>29</v>
      </c>
    </row>
    <row r="44" spans="1:32">
      <c r="A44" s="113" t="s">
        <v>2017</v>
      </c>
      <c r="B44" s="114" t="s">
        <v>1955</v>
      </c>
      <c r="C44" s="114" t="s">
        <v>2018</v>
      </c>
      <c r="D44" s="115" t="s">
        <v>56</v>
      </c>
      <c r="E44" s="112" t="s">
        <v>26</v>
      </c>
      <c r="F44" s="76" t="s">
        <v>28</v>
      </c>
      <c r="G44" s="76" t="s">
        <v>28</v>
      </c>
      <c r="H44" s="39" t="s">
        <v>29</v>
      </c>
      <c r="I44" s="112" t="s">
        <v>36</v>
      </c>
      <c r="J44" s="76"/>
      <c r="K44" s="76"/>
      <c r="L44" s="39" t="s">
        <v>29</v>
      </c>
      <c r="M44" s="112" t="s">
        <v>26</v>
      </c>
      <c r="N44" s="78" t="s">
        <v>27</v>
      </c>
      <c r="O44" s="78" t="s">
        <v>28</v>
      </c>
      <c r="P44" s="40">
        <v>2.323640659376389E-2</v>
      </c>
      <c r="Q44" s="112" t="s">
        <v>26</v>
      </c>
      <c r="R44" s="78" t="s">
        <v>27</v>
      </c>
      <c r="S44" s="78" t="s">
        <v>28</v>
      </c>
      <c r="T44" s="40">
        <v>-2.328767123287671E-2</v>
      </c>
      <c r="U44" s="112" t="s">
        <v>26</v>
      </c>
      <c r="V44" s="78" t="s">
        <v>27</v>
      </c>
      <c r="W44" s="78" t="s">
        <v>27</v>
      </c>
      <c r="X44" s="40" t="s">
        <v>29</v>
      </c>
      <c r="Y44" s="142" t="s">
        <v>26</v>
      </c>
      <c r="Z44" s="78" t="s">
        <v>27</v>
      </c>
      <c r="AA44" s="78" t="s">
        <v>27</v>
      </c>
      <c r="AB44" s="41">
        <v>0</v>
      </c>
      <c r="AC44" s="112" t="s">
        <v>26</v>
      </c>
      <c r="AD44" s="78" t="s">
        <v>27</v>
      </c>
      <c r="AE44" s="78" t="s">
        <v>27</v>
      </c>
      <c r="AF44" s="40">
        <v>3.6067662935667308E-3</v>
      </c>
    </row>
    <row r="45" spans="1:32">
      <c r="A45" s="113" t="s">
        <v>2019</v>
      </c>
      <c r="B45" s="114" t="s">
        <v>1955</v>
      </c>
      <c r="C45" s="114" t="s">
        <v>2020</v>
      </c>
      <c r="D45" s="115" t="s">
        <v>505</v>
      </c>
      <c r="E45" s="112" t="s">
        <v>26</v>
      </c>
      <c r="F45" s="76" t="s">
        <v>28</v>
      </c>
      <c r="G45" s="76" t="s">
        <v>28</v>
      </c>
      <c r="H45" s="39" t="s">
        <v>29</v>
      </c>
      <c r="I45" s="112" t="s">
        <v>26</v>
      </c>
      <c r="J45" s="76" t="s">
        <v>28</v>
      </c>
      <c r="K45" s="76" t="s">
        <v>28</v>
      </c>
      <c r="L45" s="39" t="s">
        <v>29</v>
      </c>
      <c r="M45" s="112" t="s">
        <v>26</v>
      </c>
      <c r="N45" s="78" t="s">
        <v>27</v>
      </c>
      <c r="O45" s="78" t="s">
        <v>28</v>
      </c>
      <c r="P45" s="40">
        <v>0.11165040893833619</v>
      </c>
      <c r="Q45" s="112" t="s">
        <v>26</v>
      </c>
      <c r="R45" s="78" t="s">
        <v>28</v>
      </c>
      <c r="S45" s="78" t="s">
        <v>28</v>
      </c>
      <c r="T45" s="40">
        <v>0</v>
      </c>
      <c r="U45" s="112" t="s">
        <v>26</v>
      </c>
      <c r="V45" s="78" t="s">
        <v>28</v>
      </c>
      <c r="W45" s="78" t="s">
        <v>27</v>
      </c>
      <c r="X45" s="40">
        <v>0</v>
      </c>
      <c r="Y45" s="142" t="s">
        <v>36</v>
      </c>
      <c r="Z45" s="78"/>
      <c r="AA45" s="78"/>
      <c r="AB45" s="41" t="s">
        <v>29</v>
      </c>
      <c r="AC45" s="112" t="s">
        <v>26</v>
      </c>
      <c r="AD45" s="78" t="s">
        <v>28</v>
      </c>
      <c r="AE45" s="78" t="s">
        <v>27</v>
      </c>
      <c r="AF45" s="40">
        <v>0</v>
      </c>
    </row>
    <row r="46" spans="1:32">
      <c r="A46" s="113" t="s">
        <v>2021</v>
      </c>
      <c r="B46" s="114" t="s">
        <v>1955</v>
      </c>
      <c r="C46" s="114" t="s">
        <v>2022</v>
      </c>
      <c r="D46" s="115" t="s">
        <v>505</v>
      </c>
      <c r="E46" s="112" t="s">
        <v>26</v>
      </c>
      <c r="F46" s="76" t="s">
        <v>27</v>
      </c>
      <c r="G46" s="76" t="s">
        <v>27</v>
      </c>
      <c r="H46" s="39">
        <v>5.0717446139850311E-2</v>
      </c>
      <c r="I46" s="112" t="s">
        <v>36</v>
      </c>
      <c r="J46" s="76"/>
      <c r="K46" s="76"/>
      <c r="L46" s="39" t="s">
        <v>29</v>
      </c>
      <c r="M46" s="112" t="s">
        <v>26</v>
      </c>
      <c r="N46" s="78" t="s">
        <v>27</v>
      </c>
      <c r="O46" s="78" t="s">
        <v>27</v>
      </c>
      <c r="P46" s="40" t="s">
        <v>29</v>
      </c>
      <c r="Q46" s="112" t="s">
        <v>36</v>
      </c>
      <c r="R46" s="78"/>
      <c r="S46" s="78"/>
      <c r="T46" s="40" t="s">
        <v>29</v>
      </c>
      <c r="U46" s="112" t="s">
        <v>36</v>
      </c>
      <c r="V46" s="78"/>
      <c r="W46" s="78"/>
      <c r="X46" s="40" t="s">
        <v>29</v>
      </c>
      <c r="Y46" s="142" t="s">
        <v>36</v>
      </c>
      <c r="Z46" s="78"/>
      <c r="AA46" s="78"/>
      <c r="AB46" s="41" t="s">
        <v>29</v>
      </c>
      <c r="AC46" s="112" t="s">
        <v>36</v>
      </c>
      <c r="AD46" s="78"/>
      <c r="AE46" s="78"/>
      <c r="AF46" s="40" t="s">
        <v>29</v>
      </c>
    </row>
    <row r="47" spans="1:32">
      <c r="A47" s="113" t="s">
        <v>2023</v>
      </c>
      <c r="B47" s="114" t="s">
        <v>1955</v>
      </c>
      <c r="C47" s="114" t="s">
        <v>2024</v>
      </c>
      <c r="D47" s="115" t="s">
        <v>508</v>
      </c>
      <c r="E47" s="112" t="s">
        <v>26</v>
      </c>
      <c r="F47" s="76" t="s">
        <v>27</v>
      </c>
      <c r="G47" s="76" t="s">
        <v>28</v>
      </c>
      <c r="H47" s="39">
        <v>0.13025443786982249</v>
      </c>
      <c r="I47" s="112" t="s">
        <v>26</v>
      </c>
      <c r="J47" s="76" t="s">
        <v>27</v>
      </c>
      <c r="K47" s="76" t="s">
        <v>28</v>
      </c>
      <c r="L47" s="39">
        <v>3.4196380459211168E-2</v>
      </c>
      <c r="M47" s="112" t="s">
        <v>26</v>
      </c>
      <c r="N47" s="78" t="s">
        <v>27</v>
      </c>
      <c r="O47" s="78" t="s">
        <v>28</v>
      </c>
      <c r="P47" s="40">
        <v>1.6355346847535038E-2</v>
      </c>
      <c r="Q47" s="112" t="s">
        <v>26</v>
      </c>
      <c r="R47" s="78" t="s">
        <v>27</v>
      </c>
      <c r="S47" s="78" t="s">
        <v>28</v>
      </c>
      <c r="T47" s="40">
        <v>0.18229007928093091</v>
      </c>
      <c r="U47" s="112" t="s">
        <v>36</v>
      </c>
      <c r="V47" s="78"/>
      <c r="W47" s="78"/>
      <c r="X47" s="40" t="s">
        <v>29</v>
      </c>
      <c r="Y47" s="142" t="s">
        <v>36</v>
      </c>
      <c r="Z47" s="78"/>
      <c r="AA47" s="78"/>
      <c r="AB47" s="41" t="s">
        <v>29</v>
      </c>
      <c r="AC47" s="112" t="s">
        <v>36</v>
      </c>
      <c r="AD47" s="78"/>
      <c r="AE47" s="78"/>
      <c r="AF47" s="40" t="s">
        <v>29</v>
      </c>
    </row>
    <row r="48" spans="1:32">
      <c r="A48" s="113" t="s">
        <v>2025</v>
      </c>
      <c r="B48" s="114" t="s">
        <v>1955</v>
      </c>
      <c r="C48" s="114" t="s">
        <v>2026</v>
      </c>
      <c r="D48" s="115" t="s">
        <v>505</v>
      </c>
      <c r="E48" s="112" t="s">
        <v>26</v>
      </c>
      <c r="F48" s="76" t="s">
        <v>28</v>
      </c>
      <c r="G48" s="76" t="s">
        <v>28</v>
      </c>
      <c r="H48" s="39">
        <v>6.1520869068038879E-2</v>
      </c>
      <c r="I48" s="112" t="s">
        <v>26</v>
      </c>
      <c r="J48" s="76" t="s">
        <v>28</v>
      </c>
      <c r="K48" s="76" t="s">
        <v>28</v>
      </c>
      <c r="L48" s="39">
        <v>3.6712343552642469E-8</v>
      </c>
      <c r="M48" s="112" t="s">
        <v>26</v>
      </c>
      <c r="N48" s="78" t="s">
        <v>28</v>
      </c>
      <c r="O48" s="78" t="s">
        <v>28</v>
      </c>
      <c r="P48" s="40">
        <v>5.0011456042370599E-3</v>
      </c>
      <c r="Q48" s="112" t="s">
        <v>36</v>
      </c>
      <c r="R48" s="78"/>
      <c r="S48" s="78"/>
      <c r="T48" s="40" t="s">
        <v>29</v>
      </c>
      <c r="U48" s="112" t="s">
        <v>36</v>
      </c>
      <c r="V48" s="78"/>
      <c r="W48" s="78"/>
      <c r="X48" s="40" t="s">
        <v>29</v>
      </c>
      <c r="Y48" s="142" t="s">
        <v>26</v>
      </c>
      <c r="Z48" s="78" t="s">
        <v>28</v>
      </c>
      <c r="AA48" s="78" t="s">
        <v>27</v>
      </c>
      <c r="AB48" s="41">
        <v>-4.9813200498131996E-3</v>
      </c>
      <c r="AC48" s="112" t="s">
        <v>36</v>
      </c>
      <c r="AD48" s="78"/>
      <c r="AE48" s="78"/>
      <c r="AF48" s="40" t="s">
        <v>29</v>
      </c>
    </row>
    <row r="49" spans="1:32">
      <c r="A49" s="113" t="s">
        <v>2027</v>
      </c>
      <c r="B49" s="114" t="s">
        <v>1955</v>
      </c>
      <c r="C49" s="114" t="s">
        <v>2028</v>
      </c>
      <c r="D49" s="115" t="s">
        <v>505</v>
      </c>
      <c r="E49" s="112" t="s">
        <v>26</v>
      </c>
      <c r="F49" s="76" t="s">
        <v>28</v>
      </c>
      <c r="G49" s="76" t="s">
        <v>28</v>
      </c>
      <c r="H49" s="39">
        <v>2.26530612244898E-2</v>
      </c>
      <c r="I49" s="112" t="s">
        <v>26</v>
      </c>
      <c r="J49" s="76" t="s">
        <v>28</v>
      </c>
      <c r="K49" s="76" t="s">
        <v>28</v>
      </c>
      <c r="L49" s="39" t="s">
        <v>29</v>
      </c>
      <c r="M49" s="112" t="s">
        <v>26</v>
      </c>
      <c r="N49" s="78" t="s">
        <v>28</v>
      </c>
      <c r="O49" s="78" t="s">
        <v>28</v>
      </c>
      <c r="P49" s="40">
        <v>3.4548870392676317E-2</v>
      </c>
      <c r="Q49" s="112" t="s">
        <v>26</v>
      </c>
      <c r="R49" s="78" t="s">
        <v>28</v>
      </c>
      <c r="S49" s="78" t="s">
        <v>28</v>
      </c>
      <c r="T49" s="40">
        <v>0</v>
      </c>
      <c r="U49" s="112" t="s">
        <v>36</v>
      </c>
      <c r="V49" s="78"/>
      <c r="W49" s="78"/>
      <c r="X49" s="40" t="s">
        <v>29</v>
      </c>
      <c r="Y49" s="142" t="s">
        <v>26</v>
      </c>
      <c r="Z49" s="78" t="s">
        <v>28</v>
      </c>
      <c r="AA49" s="78" t="s">
        <v>27</v>
      </c>
      <c r="AB49" s="41">
        <v>1.8805674694820191E-3</v>
      </c>
      <c r="AC49" s="112" t="s">
        <v>26</v>
      </c>
      <c r="AD49" s="78" t="s">
        <v>27</v>
      </c>
      <c r="AE49" s="78" t="s">
        <v>27</v>
      </c>
      <c r="AF49" s="40">
        <v>7.045784531991095E-2</v>
      </c>
    </row>
    <row r="50" spans="1:32">
      <c r="A50" s="113" t="s">
        <v>2029</v>
      </c>
      <c r="B50" s="114" t="s">
        <v>1955</v>
      </c>
      <c r="C50" s="114" t="s">
        <v>2030</v>
      </c>
      <c r="D50" s="115" t="s">
        <v>41</v>
      </c>
      <c r="E50" s="112" t="s">
        <v>26</v>
      </c>
      <c r="F50" s="76" t="s">
        <v>27</v>
      </c>
      <c r="G50" s="76" t="s">
        <v>27</v>
      </c>
      <c r="H50" s="39" t="s">
        <v>29</v>
      </c>
      <c r="I50" s="112" t="s">
        <v>36</v>
      </c>
      <c r="J50" s="76"/>
      <c r="K50" s="76"/>
      <c r="L50" s="39" t="s">
        <v>29</v>
      </c>
      <c r="M50" s="112" t="s">
        <v>26</v>
      </c>
      <c r="N50" s="78" t="s">
        <v>27</v>
      </c>
      <c r="O50" s="78" t="s">
        <v>27</v>
      </c>
      <c r="P50" s="40">
        <v>2.13229239787096E-2</v>
      </c>
      <c r="Q50" s="112" t="s">
        <v>26</v>
      </c>
      <c r="R50" s="78" t="s">
        <v>27</v>
      </c>
      <c r="S50" s="78" t="s">
        <v>27</v>
      </c>
      <c r="T50" s="40">
        <v>0.1292965627498002</v>
      </c>
      <c r="U50" s="112" t="s">
        <v>26</v>
      </c>
      <c r="V50" s="78" t="s">
        <v>27</v>
      </c>
      <c r="W50" s="78" t="s">
        <v>27</v>
      </c>
      <c r="X50" s="40">
        <v>0</v>
      </c>
      <c r="Y50" s="142" t="s">
        <v>36</v>
      </c>
      <c r="Z50" s="78"/>
      <c r="AA50" s="78"/>
      <c r="AB50" s="41" t="s">
        <v>29</v>
      </c>
      <c r="AC50" s="112" t="s">
        <v>36</v>
      </c>
      <c r="AD50" s="78"/>
      <c r="AE50" s="78"/>
      <c r="AF50" s="40" t="s">
        <v>29</v>
      </c>
    </row>
    <row r="51" spans="1:32">
      <c r="A51" s="113" t="s">
        <v>2031</v>
      </c>
      <c r="B51" s="114" t="s">
        <v>1955</v>
      </c>
      <c r="C51" s="114" t="s">
        <v>2032</v>
      </c>
      <c r="D51" s="115" t="s">
        <v>127</v>
      </c>
      <c r="E51" s="112" t="s">
        <v>36</v>
      </c>
      <c r="F51" s="76"/>
      <c r="G51" s="76"/>
      <c r="H51" s="39" t="s">
        <v>29</v>
      </c>
      <c r="I51" s="112" t="s">
        <v>36</v>
      </c>
      <c r="J51" s="76"/>
      <c r="K51" s="76"/>
      <c r="L51" s="39" t="s">
        <v>29</v>
      </c>
      <c r="M51" s="112" t="s">
        <v>26</v>
      </c>
      <c r="N51" s="78" t="s">
        <v>28</v>
      </c>
      <c r="O51" s="78" t="s">
        <v>28</v>
      </c>
      <c r="P51" s="40">
        <v>6.1693815808959813E-3</v>
      </c>
      <c r="Q51" s="112" t="s">
        <v>26</v>
      </c>
      <c r="R51" s="78" t="s">
        <v>28</v>
      </c>
      <c r="S51" s="78" t="s">
        <v>28</v>
      </c>
      <c r="T51" s="40">
        <v>2.4509423718296751E-2</v>
      </c>
      <c r="U51" s="112" t="s">
        <v>26</v>
      </c>
      <c r="V51" s="78" t="s">
        <v>28</v>
      </c>
      <c r="W51" s="78" t="s">
        <v>28</v>
      </c>
      <c r="X51" s="40">
        <v>2.1126608747643591E-2</v>
      </c>
      <c r="Y51" s="142" t="s">
        <v>26</v>
      </c>
      <c r="Z51" s="78" t="s">
        <v>28</v>
      </c>
      <c r="AA51" s="78" t="s">
        <v>28</v>
      </c>
      <c r="AB51" s="41">
        <v>0</v>
      </c>
      <c r="AC51" s="112" t="s">
        <v>36</v>
      </c>
      <c r="AD51" s="78"/>
      <c r="AE51" s="78"/>
      <c r="AF51" s="40" t="s">
        <v>29</v>
      </c>
    </row>
    <row r="52" spans="1:32">
      <c r="A52" s="113" t="s">
        <v>2033</v>
      </c>
      <c r="B52" s="114" t="s">
        <v>1955</v>
      </c>
      <c r="C52" s="114" t="s">
        <v>2034</v>
      </c>
      <c r="D52" s="115" t="s">
        <v>110</v>
      </c>
      <c r="E52" s="112" t="s">
        <v>26</v>
      </c>
      <c r="F52" s="76" t="s">
        <v>28</v>
      </c>
      <c r="G52" s="76" t="s">
        <v>28</v>
      </c>
      <c r="H52" s="39">
        <v>2.421911501372577E-2</v>
      </c>
      <c r="I52" s="112" t="s">
        <v>26</v>
      </c>
      <c r="J52" s="76" t="s">
        <v>28</v>
      </c>
      <c r="K52" s="76" t="s">
        <v>28</v>
      </c>
      <c r="L52" s="39">
        <v>0</v>
      </c>
      <c r="M52" s="112" t="s">
        <v>26</v>
      </c>
      <c r="N52" s="78" t="s">
        <v>27</v>
      </c>
      <c r="O52" s="78" t="s">
        <v>28</v>
      </c>
      <c r="P52" s="40">
        <v>0</v>
      </c>
      <c r="Q52" s="112" t="s">
        <v>26</v>
      </c>
      <c r="R52" s="78" t="s">
        <v>28</v>
      </c>
      <c r="S52" s="78" t="s">
        <v>28</v>
      </c>
      <c r="T52" s="40">
        <v>0</v>
      </c>
      <c r="U52" s="112" t="s">
        <v>36</v>
      </c>
      <c r="V52" s="78"/>
      <c r="W52" s="78"/>
      <c r="X52" s="40" t="s">
        <v>29</v>
      </c>
      <c r="Y52" s="142" t="s">
        <v>36</v>
      </c>
      <c r="Z52" s="78"/>
      <c r="AA52" s="78"/>
      <c r="AB52" s="41" t="s">
        <v>29</v>
      </c>
      <c r="AC52" s="112" t="s">
        <v>26</v>
      </c>
      <c r="AD52" s="78" t="s">
        <v>27</v>
      </c>
      <c r="AE52" s="78" t="s">
        <v>27</v>
      </c>
      <c r="AF52" s="40">
        <v>-1.2835265999822961E-2</v>
      </c>
    </row>
    <row r="53" spans="1:32">
      <c r="A53" s="113" t="s">
        <v>2035</v>
      </c>
      <c r="B53" s="114" t="s">
        <v>1955</v>
      </c>
      <c r="C53" s="114" t="s">
        <v>2036</v>
      </c>
      <c r="D53" s="115" t="s">
        <v>477</v>
      </c>
      <c r="E53" s="112" t="s">
        <v>26</v>
      </c>
      <c r="F53" s="76" t="s">
        <v>27</v>
      </c>
      <c r="G53" s="76" t="s">
        <v>28</v>
      </c>
      <c r="H53" s="39">
        <v>0.17043121149897331</v>
      </c>
      <c r="I53" s="112" t="s">
        <v>26</v>
      </c>
      <c r="J53" s="76" t="s">
        <v>27</v>
      </c>
      <c r="K53" s="76" t="s">
        <v>28</v>
      </c>
      <c r="L53" s="39" t="s">
        <v>29</v>
      </c>
      <c r="M53" s="112" t="s">
        <v>26</v>
      </c>
      <c r="N53" s="78" t="s">
        <v>28</v>
      </c>
      <c r="O53" s="78" t="s">
        <v>28</v>
      </c>
      <c r="P53" s="40">
        <v>0</v>
      </c>
      <c r="Q53" s="112" t="s">
        <v>36</v>
      </c>
      <c r="R53" s="78"/>
      <c r="S53" s="78"/>
      <c r="T53" s="40" t="s">
        <v>29</v>
      </c>
      <c r="U53" s="112" t="s">
        <v>26</v>
      </c>
      <c r="V53" s="78" t="s">
        <v>27</v>
      </c>
      <c r="W53" s="78" t="s">
        <v>27</v>
      </c>
      <c r="X53" s="40">
        <v>4.9210395424023883E-2</v>
      </c>
      <c r="Y53" s="142" t="s">
        <v>36</v>
      </c>
      <c r="Z53" s="78"/>
      <c r="AA53" s="78"/>
      <c r="AB53" s="41" t="s">
        <v>29</v>
      </c>
      <c r="AC53" s="112" t="s">
        <v>26</v>
      </c>
      <c r="AD53" s="78" t="s">
        <v>27</v>
      </c>
      <c r="AE53" s="78" t="s">
        <v>27</v>
      </c>
      <c r="AF53" s="40">
        <v>6.2065417021002912E-2</v>
      </c>
    </row>
    <row r="54" spans="1:32">
      <c r="A54" s="113" t="s">
        <v>2037</v>
      </c>
      <c r="B54" s="114" t="s">
        <v>1955</v>
      </c>
      <c r="C54" s="114" t="s">
        <v>2038</v>
      </c>
      <c r="D54" s="115" t="s">
        <v>127</v>
      </c>
      <c r="E54" s="112" t="s">
        <v>26</v>
      </c>
      <c r="F54" s="76" t="s">
        <v>28</v>
      </c>
      <c r="G54" s="76" t="s">
        <v>28</v>
      </c>
      <c r="H54" s="39">
        <v>0.29706171798116132</v>
      </c>
      <c r="I54" s="112" t="s">
        <v>26</v>
      </c>
      <c r="J54" s="76" t="s">
        <v>28</v>
      </c>
      <c r="K54" s="76" t="s">
        <v>28</v>
      </c>
      <c r="L54" s="39">
        <v>6.1980536454471262E-2</v>
      </c>
      <c r="M54" s="112" t="s">
        <v>26</v>
      </c>
      <c r="N54" s="78" t="s">
        <v>28</v>
      </c>
      <c r="O54" s="78" t="s">
        <v>28</v>
      </c>
      <c r="P54" s="40" t="s">
        <v>29</v>
      </c>
      <c r="Q54" s="112" t="s">
        <v>36</v>
      </c>
      <c r="R54" s="78"/>
      <c r="S54" s="78"/>
      <c r="T54" s="40" t="s">
        <v>29</v>
      </c>
      <c r="U54" s="112" t="s">
        <v>36</v>
      </c>
      <c r="V54" s="78"/>
      <c r="W54" s="78"/>
      <c r="X54" s="40" t="s">
        <v>29</v>
      </c>
      <c r="Y54" s="142" t="s">
        <v>36</v>
      </c>
      <c r="Z54" s="78"/>
      <c r="AA54" s="78"/>
      <c r="AB54" s="41" t="s">
        <v>29</v>
      </c>
      <c r="AC54" s="112" t="s">
        <v>26</v>
      </c>
      <c r="AD54" s="78" t="s">
        <v>27</v>
      </c>
      <c r="AE54" s="78" t="s">
        <v>28</v>
      </c>
      <c r="AF54" s="40">
        <v>-2.774635203614384E-2</v>
      </c>
    </row>
    <row r="55" spans="1:32">
      <c r="A55" s="113" t="s">
        <v>2039</v>
      </c>
      <c r="B55" s="114" t="s">
        <v>1955</v>
      </c>
      <c r="C55" s="114" t="s">
        <v>2040</v>
      </c>
      <c r="D55" s="115" t="s">
        <v>127</v>
      </c>
      <c r="E55" s="112" t="s">
        <v>26</v>
      </c>
      <c r="F55" s="76" t="s">
        <v>27</v>
      </c>
      <c r="G55" s="76" t="s">
        <v>28</v>
      </c>
      <c r="H55" s="39">
        <v>5.9806897857350522E-2</v>
      </c>
      <c r="I55" s="112" t="s">
        <v>36</v>
      </c>
      <c r="J55" s="76"/>
      <c r="K55" s="76"/>
      <c r="L55" s="39" t="s">
        <v>29</v>
      </c>
      <c r="M55" s="112" t="s">
        <v>26</v>
      </c>
      <c r="N55" s="78" t="s">
        <v>28</v>
      </c>
      <c r="O55" s="78" t="s">
        <v>28</v>
      </c>
      <c r="P55" s="40">
        <v>0</v>
      </c>
      <c r="Q55" s="112" t="s">
        <v>26</v>
      </c>
      <c r="R55" s="78" t="s">
        <v>28</v>
      </c>
      <c r="S55" s="78" t="s">
        <v>28</v>
      </c>
      <c r="T55" s="40">
        <v>0</v>
      </c>
      <c r="U55" s="112" t="s">
        <v>36</v>
      </c>
      <c r="V55" s="78"/>
      <c r="W55" s="78"/>
      <c r="X55" s="40" t="s">
        <v>29</v>
      </c>
      <c r="Y55" s="142" t="s">
        <v>36</v>
      </c>
      <c r="Z55" s="78"/>
      <c r="AA55" s="78"/>
      <c r="AB55" s="41" t="s">
        <v>29</v>
      </c>
      <c r="AC55" s="112" t="s">
        <v>26</v>
      </c>
      <c r="AD55" s="78" t="s">
        <v>27</v>
      </c>
      <c r="AE55" s="78" t="s">
        <v>28</v>
      </c>
      <c r="AF55" s="40">
        <v>0.121875</v>
      </c>
    </row>
    <row r="56" spans="1:32">
      <c r="A56" s="113" t="s">
        <v>2041</v>
      </c>
      <c r="B56" s="114" t="s">
        <v>1955</v>
      </c>
      <c r="C56" s="114" t="s">
        <v>2042</v>
      </c>
      <c r="D56" s="115" t="s">
        <v>127</v>
      </c>
      <c r="E56" s="112" t="s">
        <v>26</v>
      </c>
      <c r="F56" s="76" t="s">
        <v>27</v>
      </c>
      <c r="G56" s="76" t="s">
        <v>28</v>
      </c>
      <c r="H56" s="39">
        <v>5.8115615244512212E-2</v>
      </c>
      <c r="I56" s="112" t="s">
        <v>26</v>
      </c>
      <c r="J56" s="76" t="s">
        <v>28</v>
      </c>
      <c r="K56" s="76" t="s">
        <v>28</v>
      </c>
      <c r="L56" s="39" t="s">
        <v>29</v>
      </c>
      <c r="M56" s="112" t="s">
        <v>26</v>
      </c>
      <c r="N56" s="78" t="s">
        <v>28</v>
      </c>
      <c r="O56" s="78" t="s">
        <v>28</v>
      </c>
      <c r="P56" s="40">
        <v>0</v>
      </c>
      <c r="Q56" s="112" t="s">
        <v>36</v>
      </c>
      <c r="R56" s="78"/>
      <c r="S56" s="78"/>
      <c r="T56" s="40" t="s">
        <v>29</v>
      </c>
      <c r="U56" s="112" t="s">
        <v>36</v>
      </c>
      <c r="V56" s="78"/>
      <c r="W56" s="78"/>
      <c r="X56" s="40" t="s">
        <v>29</v>
      </c>
      <c r="Y56" s="142" t="s">
        <v>36</v>
      </c>
      <c r="Z56" s="78"/>
      <c r="AA56" s="78"/>
      <c r="AB56" s="41" t="s">
        <v>29</v>
      </c>
      <c r="AC56" s="112" t="s">
        <v>36</v>
      </c>
      <c r="AD56" s="78"/>
      <c r="AE56" s="78"/>
      <c r="AF56" s="40" t="s">
        <v>29</v>
      </c>
    </row>
    <row r="57" spans="1:32">
      <c r="A57" s="113" t="s">
        <v>2043</v>
      </c>
      <c r="B57" s="114" t="s">
        <v>1955</v>
      </c>
      <c r="C57" s="114" t="s">
        <v>2044</v>
      </c>
      <c r="D57" s="115" t="s">
        <v>119</v>
      </c>
      <c r="E57" s="112" t="s">
        <v>26</v>
      </c>
      <c r="F57" s="76" t="s">
        <v>28</v>
      </c>
      <c r="G57" s="76" t="s">
        <v>28</v>
      </c>
      <c r="H57" s="39">
        <v>0</v>
      </c>
      <c r="I57" s="112" t="s">
        <v>26</v>
      </c>
      <c r="J57" s="76" t="s">
        <v>28</v>
      </c>
      <c r="K57" s="76" t="s">
        <v>28</v>
      </c>
      <c r="L57" s="39">
        <v>0</v>
      </c>
      <c r="M57" s="112" t="s">
        <v>26</v>
      </c>
      <c r="N57" s="78" t="s">
        <v>28</v>
      </c>
      <c r="O57" s="78" t="s">
        <v>27</v>
      </c>
      <c r="P57" s="40">
        <v>0</v>
      </c>
      <c r="Q57" s="112" t="s">
        <v>26</v>
      </c>
      <c r="R57" s="78" t="s">
        <v>28</v>
      </c>
      <c r="S57" s="78" t="s">
        <v>28</v>
      </c>
      <c r="T57" s="40">
        <v>0</v>
      </c>
      <c r="U57" s="112" t="s">
        <v>36</v>
      </c>
      <c r="V57" s="78"/>
      <c r="W57" s="78"/>
      <c r="X57" s="40" t="s">
        <v>29</v>
      </c>
      <c r="Y57" s="142" t="s">
        <v>36</v>
      </c>
      <c r="Z57" s="78"/>
      <c r="AA57" s="78"/>
      <c r="AB57" s="41" t="s">
        <v>29</v>
      </c>
      <c r="AC57" s="112" t="s">
        <v>36</v>
      </c>
      <c r="AD57" s="78"/>
      <c r="AE57" s="78"/>
      <c r="AF57" s="40" t="s">
        <v>29</v>
      </c>
    </row>
    <row r="58" spans="1:32">
      <c r="A58" s="113" t="s">
        <v>2045</v>
      </c>
      <c r="B58" s="114" t="s">
        <v>1955</v>
      </c>
      <c r="C58" s="114" t="s">
        <v>2046</v>
      </c>
      <c r="D58" s="115" t="s">
        <v>477</v>
      </c>
      <c r="E58" s="112" t="s">
        <v>26</v>
      </c>
      <c r="F58" s="76" t="s">
        <v>28</v>
      </c>
      <c r="G58" s="76" t="s">
        <v>28</v>
      </c>
      <c r="H58" s="39">
        <v>0</v>
      </c>
      <c r="I58" s="112" t="s">
        <v>36</v>
      </c>
      <c r="J58" s="76"/>
      <c r="K58" s="76"/>
      <c r="L58" s="39" t="s">
        <v>29</v>
      </c>
      <c r="M58" s="112" t="s">
        <v>26</v>
      </c>
      <c r="N58" s="78" t="s">
        <v>28</v>
      </c>
      <c r="O58" s="78" t="s">
        <v>28</v>
      </c>
      <c r="P58" s="40" t="s">
        <v>29</v>
      </c>
      <c r="Q58" s="112" t="s">
        <v>26</v>
      </c>
      <c r="R58" s="78" t="s">
        <v>28</v>
      </c>
      <c r="S58" s="78" t="s">
        <v>28</v>
      </c>
      <c r="T58" s="40">
        <v>0</v>
      </c>
      <c r="U58" s="112" t="s">
        <v>36</v>
      </c>
      <c r="V58" s="78"/>
      <c r="W58" s="78"/>
      <c r="X58" s="40" t="s">
        <v>29</v>
      </c>
      <c r="Y58" s="142" t="s">
        <v>36</v>
      </c>
      <c r="Z58" s="78"/>
      <c r="AA58" s="78"/>
      <c r="AB58" s="41" t="s">
        <v>29</v>
      </c>
      <c r="AC58" s="112" t="s">
        <v>36</v>
      </c>
      <c r="AD58" s="78"/>
      <c r="AE58" s="78"/>
      <c r="AF58" s="40" t="s">
        <v>29</v>
      </c>
    </row>
    <row r="59" spans="1:32">
      <c r="A59" s="113" t="s">
        <v>2047</v>
      </c>
      <c r="B59" s="114" t="s">
        <v>1955</v>
      </c>
      <c r="C59" s="114" t="s">
        <v>2048</v>
      </c>
      <c r="D59" s="115" t="s">
        <v>477</v>
      </c>
      <c r="E59" s="112" t="s">
        <v>26</v>
      </c>
      <c r="F59" s="76" t="s">
        <v>28</v>
      </c>
      <c r="G59" s="76" t="s">
        <v>28</v>
      </c>
      <c r="H59" s="39" t="s">
        <v>29</v>
      </c>
      <c r="I59" s="112" t="s">
        <v>26</v>
      </c>
      <c r="J59" s="76" t="s">
        <v>28</v>
      </c>
      <c r="K59" s="76" t="s">
        <v>28</v>
      </c>
      <c r="L59" s="39">
        <v>0</v>
      </c>
      <c r="M59" s="112" t="s">
        <v>26</v>
      </c>
      <c r="N59" s="78" t="s">
        <v>28</v>
      </c>
      <c r="O59" s="78" t="s">
        <v>28</v>
      </c>
      <c r="P59" s="40" t="s">
        <v>29</v>
      </c>
      <c r="Q59" s="112" t="s">
        <v>26</v>
      </c>
      <c r="R59" s="78" t="s">
        <v>28</v>
      </c>
      <c r="S59" s="78" t="s">
        <v>27</v>
      </c>
      <c r="T59" s="40">
        <v>6.8269360269360268E-3</v>
      </c>
      <c r="U59" s="112" t="s">
        <v>36</v>
      </c>
      <c r="V59" s="78"/>
      <c r="W59" s="78"/>
      <c r="X59" s="40" t="s">
        <v>29</v>
      </c>
      <c r="Y59" s="142" t="s">
        <v>36</v>
      </c>
      <c r="Z59" s="78"/>
      <c r="AA59" s="78"/>
      <c r="AB59" s="41" t="s">
        <v>29</v>
      </c>
      <c r="AC59" s="112" t="s">
        <v>36</v>
      </c>
      <c r="AD59" s="78"/>
      <c r="AE59" s="78"/>
      <c r="AF59" s="40" t="s">
        <v>29</v>
      </c>
    </row>
    <row r="60" spans="1:32">
      <c r="A60" s="113" t="s">
        <v>2049</v>
      </c>
      <c r="B60" s="114" t="s">
        <v>1955</v>
      </c>
      <c r="C60" s="114" t="s">
        <v>2050</v>
      </c>
      <c r="D60" s="115" t="s">
        <v>132</v>
      </c>
      <c r="E60" s="112" t="s">
        <v>26</v>
      </c>
      <c r="F60" s="76" t="s">
        <v>27</v>
      </c>
      <c r="G60" s="76" t="s">
        <v>28</v>
      </c>
      <c r="H60" s="39">
        <v>8.3333333333333329E-2</v>
      </c>
      <c r="I60" s="112" t="s">
        <v>26</v>
      </c>
      <c r="J60" s="76" t="s">
        <v>28</v>
      </c>
      <c r="K60" s="76" t="s">
        <v>28</v>
      </c>
      <c r="L60" s="39">
        <v>0</v>
      </c>
      <c r="M60" s="112" t="s">
        <v>26</v>
      </c>
      <c r="N60" s="78" t="s">
        <v>27</v>
      </c>
      <c r="O60" s="78" t="s">
        <v>28</v>
      </c>
      <c r="P60" s="40">
        <v>0</v>
      </c>
      <c r="Q60" s="112" t="s">
        <v>26</v>
      </c>
      <c r="R60" s="78" t="s">
        <v>27</v>
      </c>
      <c r="S60" s="78" t="s">
        <v>28</v>
      </c>
      <c r="T60" s="40">
        <v>0.14285714285714279</v>
      </c>
      <c r="U60" s="112" t="s">
        <v>36</v>
      </c>
      <c r="V60" s="78"/>
      <c r="W60" s="78"/>
      <c r="X60" s="40" t="s">
        <v>29</v>
      </c>
      <c r="Y60" s="142" t="s">
        <v>36</v>
      </c>
      <c r="Z60" s="78"/>
      <c r="AA60" s="78"/>
      <c r="AB60" s="41" t="s">
        <v>29</v>
      </c>
      <c r="AC60" s="112" t="s">
        <v>36</v>
      </c>
      <c r="AD60" s="78"/>
      <c r="AE60" s="78"/>
      <c r="AF60" s="40" t="s">
        <v>29</v>
      </c>
    </row>
    <row r="61" spans="1:32">
      <c r="A61" s="113" t="s">
        <v>2051</v>
      </c>
      <c r="B61" s="114" t="s">
        <v>1955</v>
      </c>
      <c r="C61" s="114" t="s">
        <v>1679</v>
      </c>
      <c r="D61" s="115" t="s">
        <v>127</v>
      </c>
      <c r="E61" s="112" t="s">
        <v>26</v>
      </c>
      <c r="F61" s="76" t="s">
        <v>28</v>
      </c>
      <c r="G61" s="76" t="s">
        <v>28</v>
      </c>
      <c r="H61" s="39">
        <v>0</v>
      </c>
      <c r="I61" s="112" t="s">
        <v>26</v>
      </c>
      <c r="J61" s="76" t="s">
        <v>28</v>
      </c>
      <c r="K61" s="76" t="s">
        <v>28</v>
      </c>
      <c r="L61" s="39">
        <v>5.0256939834279951E-2</v>
      </c>
      <c r="M61" s="112" t="s">
        <v>26</v>
      </c>
      <c r="N61" s="78" t="s">
        <v>27</v>
      </c>
      <c r="O61" s="78" t="s">
        <v>28</v>
      </c>
      <c r="P61" s="40">
        <v>0</v>
      </c>
      <c r="Q61" s="112" t="s">
        <v>26</v>
      </c>
      <c r="R61" s="78" t="s">
        <v>28</v>
      </c>
      <c r="S61" s="78" t="s">
        <v>28</v>
      </c>
      <c r="T61" s="40" t="s">
        <v>29</v>
      </c>
      <c r="U61" s="112" t="s">
        <v>26</v>
      </c>
      <c r="V61" s="78" t="s">
        <v>28</v>
      </c>
      <c r="W61" s="78" t="s">
        <v>28</v>
      </c>
      <c r="X61" s="40" t="s">
        <v>29</v>
      </c>
      <c r="Y61" s="142" t="s">
        <v>36</v>
      </c>
      <c r="Z61" s="78"/>
      <c r="AA61" s="78"/>
      <c r="AB61" s="41" t="s">
        <v>29</v>
      </c>
      <c r="AC61" s="112" t="s">
        <v>36</v>
      </c>
      <c r="AD61" s="78"/>
      <c r="AE61" s="78"/>
      <c r="AF61" s="40" t="s">
        <v>29</v>
      </c>
    </row>
    <row r="62" spans="1:32">
      <c r="A62" s="113" t="s">
        <v>2052</v>
      </c>
      <c r="B62" s="114" t="s">
        <v>1955</v>
      </c>
      <c r="C62" s="114" t="s">
        <v>2053</v>
      </c>
      <c r="D62" s="115" t="s">
        <v>477</v>
      </c>
      <c r="E62" s="112" t="s">
        <v>26</v>
      </c>
      <c r="F62" s="76" t="s">
        <v>28</v>
      </c>
      <c r="G62" s="76" t="s">
        <v>28</v>
      </c>
      <c r="H62" s="39">
        <v>0</v>
      </c>
      <c r="I62" s="112" t="s">
        <v>26</v>
      </c>
      <c r="J62" s="76" t="s">
        <v>28</v>
      </c>
      <c r="K62" s="76" t="s">
        <v>28</v>
      </c>
      <c r="L62" s="39" t="s">
        <v>29</v>
      </c>
      <c r="M62" s="112" t="s">
        <v>36</v>
      </c>
      <c r="N62" s="78"/>
      <c r="O62" s="78"/>
      <c r="P62" s="40" t="s">
        <v>29</v>
      </c>
      <c r="Q62" s="112" t="s">
        <v>26</v>
      </c>
      <c r="R62" s="78" t="s">
        <v>28</v>
      </c>
      <c r="S62" s="78" t="s">
        <v>28</v>
      </c>
      <c r="T62" s="40" t="s">
        <v>29</v>
      </c>
      <c r="U62" s="112" t="s">
        <v>26</v>
      </c>
      <c r="V62" s="78" t="s">
        <v>27</v>
      </c>
      <c r="W62" s="78" t="s">
        <v>27</v>
      </c>
      <c r="X62" s="40">
        <v>5.8007861503721669E-2</v>
      </c>
      <c r="Y62" s="142" t="s">
        <v>36</v>
      </c>
      <c r="Z62" s="78"/>
      <c r="AA62" s="78"/>
      <c r="AB62" s="41" t="s">
        <v>29</v>
      </c>
      <c r="AC62" s="112" t="s">
        <v>36</v>
      </c>
      <c r="AD62" s="78"/>
      <c r="AE62" s="78"/>
      <c r="AF62" s="40" t="s">
        <v>29</v>
      </c>
    </row>
    <row r="63" spans="1:32">
      <c r="A63" s="113" t="s">
        <v>2054</v>
      </c>
      <c r="B63" s="114" t="s">
        <v>1955</v>
      </c>
      <c r="C63" s="114" t="s">
        <v>2055</v>
      </c>
      <c r="D63" s="115" t="s">
        <v>477</v>
      </c>
      <c r="E63" s="112" t="s">
        <v>26</v>
      </c>
      <c r="F63" s="76" t="s">
        <v>27</v>
      </c>
      <c r="G63" s="76" t="s">
        <v>27</v>
      </c>
      <c r="H63" s="39">
        <v>5.491968794018183E-2</v>
      </c>
      <c r="I63" s="112" t="s">
        <v>26</v>
      </c>
      <c r="J63" s="76" t="s">
        <v>27</v>
      </c>
      <c r="K63" s="76" t="s">
        <v>27</v>
      </c>
      <c r="L63" s="39">
        <v>5.0847457627118647E-2</v>
      </c>
      <c r="M63" s="112" t="s">
        <v>26</v>
      </c>
      <c r="N63" s="78" t="s">
        <v>27</v>
      </c>
      <c r="O63" s="78" t="s">
        <v>27</v>
      </c>
      <c r="P63" s="40">
        <v>4.8493439584336731E-2</v>
      </c>
      <c r="Q63" s="112" t="s">
        <v>26</v>
      </c>
      <c r="R63" s="78" t="s">
        <v>27</v>
      </c>
      <c r="S63" s="78" t="s">
        <v>27</v>
      </c>
      <c r="T63" s="40">
        <v>3.5208147496145419E-2</v>
      </c>
      <c r="U63" s="112" t="s">
        <v>26</v>
      </c>
      <c r="V63" s="78" t="s">
        <v>27</v>
      </c>
      <c r="W63" s="78" t="s">
        <v>27</v>
      </c>
      <c r="X63" s="40">
        <v>0.23988153998025671</v>
      </c>
      <c r="Y63" s="142" t="s">
        <v>26</v>
      </c>
      <c r="Z63" s="78" t="s">
        <v>27</v>
      </c>
      <c r="AA63" s="78" t="s">
        <v>27</v>
      </c>
      <c r="AB63" s="41">
        <v>0.23955040393396559</v>
      </c>
      <c r="AC63" s="112" t="s">
        <v>26</v>
      </c>
      <c r="AD63" s="78" t="s">
        <v>28</v>
      </c>
      <c r="AE63" s="78" t="s">
        <v>28</v>
      </c>
      <c r="AF63" s="40">
        <v>0</v>
      </c>
    </row>
    <row r="64" spans="1:32">
      <c r="A64" s="113" t="s">
        <v>2056</v>
      </c>
      <c r="B64" s="114" t="s">
        <v>1955</v>
      </c>
      <c r="C64" s="114" t="s">
        <v>2057</v>
      </c>
      <c r="D64" s="115" t="s">
        <v>150</v>
      </c>
      <c r="E64" s="112" t="s">
        <v>36</v>
      </c>
      <c r="F64" s="76"/>
      <c r="G64" s="76"/>
      <c r="H64" s="39" t="s">
        <v>29</v>
      </c>
      <c r="I64" s="112" t="s">
        <v>36</v>
      </c>
      <c r="J64" s="76"/>
      <c r="K64" s="76"/>
      <c r="L64" s="39" t="s">
        <v>29</v>
      </c>
      <c r="M64" s="112" t="s">
        <v>36</v>
      </c>
      <c r="N64" s="78"/>
      <c r="O64" s="78"/>
      <c r="P64" s="40" t="s">
        <v>29</v>
      </c>
      <c r="Q64" s="112" t="s">
        <v>36</v>
      </c>
      <c r="R64" s="78"/>
      <c r="S64" s="78"/>
      <c r="T64" s="40" t="s">
        <v>29</v>
      </c>
      <c r="U64" s="112" t="s">
        <v>26</v>
      </c>
      <c r="V64" s="78" t="s">
        <v>27</v>
      </c>
      <c r="W64" s="78" t="s">
        <v>27</v>
      </c>
      <c r="X64" s="40">
        <v>2.7517648753781879E-2</v>
      </c>
      <c r="Y64" s="142" t="s">
        <v>36</v>
      </c>
      <c r="Z64" s="78"/>
      <c r="AA64" s="78"/>
      <c r="AB64" s="41" t="s">
        <v>29</v>
      </c>
      <c r="AC64" s="112" t="s">
        <v>36</v>
      </c>
      <c r="AD64" s="78"/>
      <c r="AE64" s="78"/>
      <c r="AF64" s="40" t="s">
        <v>29</v>
      </c>
    </row>
    <row r="65" spans="1:33">
      <c r="A65" s="113" t="s">
        <v>2058</v>
      </c>
      <c r="B65" s="114" t="s">
        <v>1955</v>
      </c>
      <c r="C65" s="114" t="s">
        <v>2059</v>
      </c>
      <c r="D65" s="115" t="s">
        <v>124</v>
      </c>
      <c r="E65" s="112" t="s">
        <v>26</v>
      </c>
      <c r="F65" s="76" t="s">
        <v>28</v>
      </c>
      <c r="G65" s="76" t="s">
        <v>28</v>
      </c>
      <c r="H65" s="39">
        <v>0.15674652353398691</v>
      </c>
      <c r="I65" s="112" t="s">
        <v>36</v>
      </c>
      <c r="J65" s="76"/>
      <c r="K65" s="76"/>
      <c r="L65" s="39" t="s">
        <v>29</v>
      </c>
      <c r="M65" s="112" t="s">
        <v>36</v>
      </c>
      <c r="N65" s="78"/>
      <c r="O65" s="78"/>
      <c r="P65" s="40" t="s">
        <v>29</v>
      </c>
      <c r="Q65" s="112" t="s">
        <v>36</v>
      </c>
      <c r="R65" s="78"/>
      <c r="S65" s="78"/>
      <c r="T65" s="40" t="s">
        <v>29</v>
      </c>
      <c r="U65" s="112" t="s">
        <v>26</v>
      </c>
      <c r="V65" s="78" t="s">
        <v>28</v>
      </c>
      <c r="W65" s="78" t="s">
        <v>28</v>
      </c>
      <c r="X65" s="40">
        <v>0</v>
      </c>
      <c r="Y65" s="142" t="s">
        <v>26</v>
      </c>
      <c r="Z65" s="78" t="s">
        <v>28</v>
      </c>
      <c r="AA65" s="78" t="s">
        <v>28</v>
      </c>
      <c r="AB65" s="41">
        <v>0</v>
      </c>
      <c r="AC65" s="112" t="s">
        <v>36</v>
      </c>
      <c r="AD65" s="78"/>
      <c r="AE65" s="78"/>
      <c r="AF65" s="40" t="s">
        <v>29</v>
      </c>
    </row>
    <row r="66" spans="1:33" ht="18.649999999999999" customHeight="1" thickBot="1">
      <c r="A66" s="113" t="s">
        <v>2060</v>
      </c>
      <c r="B66" s="114" t="s">
        <v>1955</v>
      </c>
      <c r="C66" s="114" t="s">
        <v>2061</v>
      </c>
      <c r="D66" s="115" t="s">
        <v>124</v>
      </c>
      <c r="E66" s="112" t="s">
        <v>36</v>
      </c>
      <c r="F66" s="76"/>
      <c r="G66" s="76"/>
      <c r="H66" s="39" t="s">
        <v>29</v>
      </c>
      <c r="I66" s="112" t="s">
        <v>36</v>
      </c>
      <c r="J66" s="76"/>
      <c r="K66" s="76"/>
      <c r="L66" s="39" t="s">
        <v>29</v>
      </c>
      <c r="M66" s="112" t="s">
        <v>36</v>
      </c>
      <c r="N66" s="78"/>
      <c r="O66" s="78"/>
      <c r="P66" s="40" t="s">
        <v>29</v>
      </c>
      <c r="Q66" s="112" t="s">
        <v>36</v>
      </c>
      <c r="R66" s="78"/>
      <c r="S66" s="78"/>
      <c r="T66" s="40" t="s">
        <v>29</v>
      </c>
      <c r="U66" s="112" t="s">
        <v>36</v>
      </c>
      <c r="V66" s="78"/>
      <c r="W66" s="78"/>
      <c r="X66" s="40" t="s">
        <v>29</v>
      </c>
      <c r="Y66" s="142" t="s">
        <v>36</v>
      </c>
      <c r="Z66" s="78"/>
      <c r="AA66" s="78"/>
      <c r="AB66" s="41" t="s">
        <v>29</v>
      </c>
      <c r="AC66" s="112" t="s">
        <v>36</v>
      </c>
      <c r="AD66" s="78"/>
      <c r="AE66" s="78"/>
      <c r="AF66" s="40" t="s">
        <v>29</v>
      </c>
    </row>
    <row r="67" spans="1:33" s="21" customFormat="1" ht="38.15" customHeight="1" thickTop="1" thickBot="1">
      <c r="A67" s="235" t="s">
        <v>408</v>
      </c>
      <c r="B67" s="236"/>
      <c r="C67" s="236"/>
      <c r="D67" s="237"/>
      <c r="E67" s="23">
        <v>50</v>
      </c>
      <c r="F67" s="48">
        <v>20</v>
      </c>
      <c r="G67" s="19">
        <v>13</v>
      </c>
      <c r="H67" s="34">
        <v>3.3831790459385613E-2</v>
      </c>
      <c r="I67" s="23">
        <v>36</v>
      </c>
      <c r="J67" s="19">
        <v>13</v>
      </c>
      <c r="K67" s="19">
        <v>7</v>
      </c>
      <c r="L67" s="34">
        <v>6.7409513835136714E-2</v>
      </c>
      <c r="M67" s="23">
        <v>49</v>
      </c>
      <c r="N67" s="19">
        <v>29</v>
      </c>
      <c r="O67" s="19">
        <v>8</v>
      </c>
      <c r="P67" s="35">
        <v>3.2304461332107001E-2</v>
      </c>
      <c r="Q67" s="53">
        <v>45</v>
      </c>
      <c r="R67" s="19">
        <v>22</v>
      </c>
      <c r="S67" s="19">
        <v>14</v>
      </c>
      <c r="T67" s="35">
        <v>5.2593634058331583E-2</v>
      </c>
      <c r="U67" s="23">
        <v>37</v>
      </c>
      <c r="V67" s="19">
        <v>21</v>
      </c>
      <c r="W67" s="19">
        <v>17</v>
      </c>
      <c r="X67" s="34">
        <v>3.3105385065945001E-2</v>
      </c>
      <c r="Y67" s="23">
        <v>30</v>
      </c>
      <c r="Z67" s="19">
        <v>16</v>
      </c>
      <c r="AA67" s="20">
        <v>12</v>
      </c>
      <c r="AB67" s="34">
        <v>4.4255410404041837E-2</v>
      </c>
      <c r="AC67" s="23">
        <v>29</v>
      </c>
      <c r="AD67" s="19">
        <v>18</v>
      </c>
      <c r="AE67" s="20">
        <v>12</v>
      </c>
      <c r="AF67" s="34">
        <v>4.2565684053828677E-2</v>
      </c>
      <c r="AG67" s="108"/>
    </row>
    <row r="68" spans="1:33">
      <c r="A68" s="36" t="s">
        <v>409</v>
      </c>
      <c r="B68" s="17"/>
      <c r="C68" s="17"/>
      <c r="D68" s="17"/>
      <c r="E68" s="17"/>
      <c r="F68" s="30"/>
      <c r="G68" s="30"/>
      <c r="H68" s="30"/>
      <c r="I68" s="17"/>
      <c r="J68" s="30"/>
      <c r="K68" s="30"/>
      <c r="L68" s="30"/>
      <c r="M68" s="17"/>
      <c r="N68" s="30"/>
      <c r="O68" s="30"/>
      <c r="P68" s="30"/>
      <c r="Q68" s="17"/>
      <c r="R68" s="30"/>
      <c r="S68" s="30"/>
      <c r="T68" s="30"/>
      <c r="U68" s="17"/>
      <c r="V68" s="30"/>
      <c r="W68" s="30"/>
      <c r="X68" s="30"/>
      <c r="Y68" s="17"/>
      <c r="Z68" s="30"/>
      <c r="AA68" s="30"/>
      <c r="AB68" s="30"/>
      <c r="AC68" s="17"/>
      <c r="AD68" s="30"/>
      <c r="AE68" s="30"/>
      <c r="AF68" s="30"/>
    </row>
    <row r="69" spans="1:33">
      <c r="A69" s="22" t="s">
        <v>410</v>
      </c>
      <c r="I69" s="22"/>
      <c r="M69" s="22"/>
      <c r="Q69" s="22"/>
      <c r="U69" s="22"/>
      <c r="Y69" s="22"/>
      <c r="AC69" s="22"/>
    </row>
    <row r="70" spans="1:33">
      <c r="A70" s="22" t="s">
        <v>411</v>
      </c>
      <c r="I70" s="22"/>
      <c r="M70" s="22"/>
      <c r="Q70" s="22"/>
      <c r="U70" s="22"/>
      <c r="Y70" s="22"/>
      <c r="AC70" s="22"/>
    </row>
    <row r="71" spans="1:33">
      <c r="A71" s="22" t="s">
        <v>412</v>
      </c>
      <c r="I71" s="22"/>
      <c r="M71" s="22"/>
      <c r="Q71" s="22"/>
      <c r="U71" s="22"/>
      <c r="Y71" s="22"/>
      <c r="AC71" s="22"/>
    </row>
  </sheetData>
  <autoFilter ref="A12:AG67" xr:uid="{00000000-0009-0000-0000-000016000000}"/>
  <mergeCells count="42">
    <mergeCell ref="AF7:AF12"/>
    <mergeCell ref="M6:P6"/>
    <mergeCell ref="Q6:T6"/>
    <mergeCell ref="Y6:AB6"/>
    <mergeCell ref="B5:B12"/>
    <mergeCell ref="K7:K12"/>
    <mergeCell ref="E6:H6"/>
    <mergeCell ref="AD7:AD12"/>
    <mergeCell ref="Z7:Z12"/>
    <mergeCell ref="U5:AF5"/>
    <mergeCell ref="D5:D12"/>
    <mergeCell ref="F7:F12"/>
    <mergeCell ref="AC7:AC12"/>
    <mergeCell ref="L7:L12"/>
    <mergeCell ref="AC6:AF6"/>
    <mergeCell ref="AE7:AE12"/>
    <mergeCell ref="A5:A12"/>
    <mergeCell ref="O7:O12"/>
    <mergeCell ref="A67:D67"/>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1553" priority="19">
      <formula>$E14="無"</formula>
    </cfRule>
  </conditionalFormatting>
  <conditionalFormatting sqref="F158:G159">
    <cfRule type="expression" dxfId="1552" priority="49">
      <formula>$E158="無"</formula>
    </cfRule>
  </conditionalFormatting>
  <conditionalFormatting sqref="H13:H66">
    <cfRule type="top10" dxfId="1551" priority="13" bottom="1" rank="10"/>
    <cfRule type="cellIs" dxfId="1550" priority="15" operator="lessThan">
      <formula>0.048</formula>
    </cfRule>
  </conditionalFormatting>
  <conditionalFormatting sqref="J14:K104 J160:K191">
    <cfRule type="expression" dxfId="1549" priority="59">
      <formula>$I14="無"</formula>
    </cfRule>
  </conditionalFormatting>
  <conditionalFormatting sqref="J105:K105">
    <cfRule type="expression" dxfId="1548" priority="56">
      <formula>$E105="無"</formula>
    </cfRule>
  </conditionalFormatting>
  <conditionalFormatting sqref="J106:K157">
    <cfRule type="expression" dxfId="1547" priority="21">
      <formula>$I106="無"</formula>
    </cfRule>
  </conditionalFormatting>
  <conditionalFormatting sqref="J158:K159">
    <cfRule type="expression" dxfId="1546" priority="48">
      <formula>$I158="無"</formula>
    </cfRule>
  </conditionalFormatting>
  <conditionalFormatting sqref="L13:L66">
    <cfRule type="top10" dxfId="1545" priority="11" bottom="1" rank="10"/>
    <cfRule type="cellIs" dxfId="1544" priority="12" operator="lessThan">
      <formula>0.062</formula>
    </cfRule>
  </conditionalFormatting>
  <conditionalFormatting sqref="N14:O42 N187:O191">
    <cfRule type="expression" dxfId="1543" priority="25">
      <formula>$M14="無"</formula>
    </cfRule>
  </conditionalFormatting>
  <conditionalFormatting sqref="N43:O43">
    <cfRule type="expression" dxfId="1542" priority="57">
      <formula>$I43="無"</formula>
    </cfRule>
  </conditionalFormatting>
  <conditionalFormatting sqref="N44:O157">
    <cfRule type="expression" dxfId="1541" priority="18">
      <formula>$M44="無"</formula>
    </cfRule>
  </conditionalFormatting>
  <conditionalFormatting sqref="N158:O159">
    <cfRule type="expression" dxfId="1540" priority="47">
      <formula>$M158="無"</formula>
    </cfRule>
  </conditionalFormatting>
  <conditionalFormatting sqref="N160:O185">
    <cfRule type="expression" dxfId="1539" priority="36">
      <formula>$M160="無"</formula>
    </cfRule>
  </conditionalFormatting>
  <conditionalFormatting sqref="N186:O186">
    <cfRule type="expression" dxfId="1538" priority="32">
      <formula>$I186="無"</formula>
    </cfRule>
  </conditionalFormatting>
  <conditionalFormatting sqref="P13:P66">
    <cfRule type="top10" dxfId="1537" priority="9" bottom="1" rank="10"/>
    <cfRule type="cellIs" dxfId="1536" priority="10" operator="lessThan">
      <formula>0.043</formula>
    </cfRule>
  </conditionalFormatting>
  <conditionalFormatting sqref="R14:S157">
    <cfRule type="expression" dxfId="1535" priority="42">
      <formula>$Q14="無"</formula>
    </cfRule>
  </conditionalFormatting>
  <conditionalFormatting sqref="R158:S159">
    <cfRule type="expression" dxfId="1534" priority="46">
      <formula>$Q158="無"</formula>
    </cfRule>
  </conditionalFormatting>
  <conditionalFormatting sqref="R160:S191">
    <cfRule type="expression" dxfId="1533" priority="37">
      <formula>$Q160="無"</formula>
    </cfRule>
  </conditionalFormatting>
  <conditionalFormatting sqref="T13:T66">
    <cfRule type="top10" dxfId="1532" priority="7" bottom="1" rank="10"/>
    <cfRule type="cellIs" dxfId="1531" priority="8" operator="lessThan">
      <formula>0.052</formula>
    </cfRule>
  </conditionalFormatting>
  <conditionalFormatting sqref="V14:W154">
    <cfRule type="expression" dxfId="1530" priority="23">
      <formula>$U14="無"</formula>
    </cfRule>
  </conditionalFormatting>
  <conditionalFormatting sqref="V155:W155">
    <cfRule type="expression" dxfId="1529" priority="41">
      <formula>$E155="無"</formula>
    </cfRule>
  </conditionalFormatting>
  <conditionalFormatting sqref="V156:W157">
    <cfRule type="expression" dxfId="1528" priority="51">
      <formula>$U156="無"</formula>
    </cfRule>
  </conditionalFormatting>
  <conditionalFormatting sqref="V158:W159">
    <cfRule type="expression" dxfId="1527" priority="45">
      <formula>$U158="無"</formula>
    </cfRule>
  </conditionalFormatting>
  <conditionalFormatting sqref="V160:W185">
    <cfRule type="expression" dxfId="1526" priority="35">
      <formula>$U160="無"</formula>
    </cfRule>
  </conditionalFormatting>
  <conditionalFormatting sqref="V186:W186">
    <cfRule type="expression" dxfId="1525" priority="31">
      <formula>$I186="無"</formula>
    </cfRule>
  </conditionalFormatting>
  <conditionalFormatting sqref="V187:W191">
    <cfRule type="expression" dxfId="1524" priority="60">
      <formula>$U187="無"</formula>
    </cfRule>
  </conditionalFormatting>
  <conditionalFormatting sqref="X13:X66">
    <cfRule type="top10" dxfId="1523" priority="5" bottom="1" rank="10"/>
    <cfRule type="cellIs" dxfId="1522" priority="6" operator="lessThan">
      <formula>0.041</formula>
    </cfRule>
  </conditionalFormatting>
  <conditionalFormatting sqref="Z14:AA157 Z160:AA191">
    <cfRule type="expression" dxfId="1521" priority="53">
      <formula>$Y14="無"</formula>
    </cfRule>
  </conditionalFormatting>
  <conditionalFormatting sqref="Z158:AA159">
    <cfRule type="expression" dxfId="1520" priority="44">
      <formula>$Y158="無"</formula>
    </cfRule>
  </conditionalFormatting>
  <conditionalFormatting sqref="AB13:AB66">
    <cfRule type="cellIs" dxfId="1519" priority="4" operator="lessThan">
      <formula>0.033</formula>
    </cfRule>
    <cfRule type="top10" dxfId="1518" priority="3" bottom="1" rank="10"/>
  </conditionalFormatting>
  <conditionalFormatting sqref="AD14:AE154 AD160:AE191">
    <cfRule type="expression" dxfId="1517" priority="54">
      <formula>$AC14="無"</formula>
    </cfRule>
  </conditionalFormatting>
  <conditionalFormatting sqref="AD155:AE155">
    <cfRule type="expression" dxfId="1516" priority="40">
      <formula>$M155="無"</formula>
    </cfRule>
  </conditionalFormatting>
  <conditionalFormatting sqref="AD156:AE157">
    <cfRule type="expression" dxfId="1515" priority="22">
      <formula>$AC156="無"</formula>
    </cfRule>
  </conditionalFormatting>
  <conditionalFormatting sqref="AD158:AE159">
    <cfRule type="expression" dxfId="1514" priority="43">
      <formula>$AC158="無"</formula>
    </cfRule>
  </conditionalFormatting>
  <conditionalFormatting sqref="AF13:AF66">
    <cfRule type="cellIs" dxfId="1513" priority="2" operator="lessThan">
      <formula>0.043</formula>
    </cfRule>
    <cfRule type="top10" dxfId="1512" priority="1" bottom="1" rank="10"/>
  </conditionalFormatting>
  <dataValidations count="2">
    <dataValidation type="list" allowBlank="1" showInputMessage="1" showErrorMessage="1" sqref="F14:G66 J14:K66 N14:O66 R14:S66 V14:W66 Z14:AA66 AD14:AE66" xr:uid="{00000000-0002-0000-1600-000000000000}">
      <formula1>"○,×"</formula1>
    </dataValidation>
    <dataValidation type="list" allowBlank="1" showInputMessage="1" showErrorMessage="1" sqref="E14:E66 I14:I66 M14:M66 Q14:Q66 U14:U66 Y14:Y66 AC14:AC66" xr:uid="{00000000-0002-0000-16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pageSetUpPr fitToPage="1"/>
  </sheetPr>
  <dimension ref="A1:AG46"/>
  <sheetViews>
    <sheetView zoomScale="72" zoomScaleNormal="72" workbookViewId="0">
      <pane xSplit="3" topLeftCell="N1" activePane="topRight" state="frozen"/>
      <selection activeCell="B31" sqref="B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v>242012</v>
      </c>
      <c r="B13" s="110" t="s">
        <v>2062</v>
      </c>
      <c r="C13" s="110" t="s">
        <v>2063</v>
      </c>
      <c r="D13" s="111" t="s">
        <v>44</v>
      </c>
      <c r="E13" s="112" t="s">
        <v>26</v>
      </c>
      <c r="F13" s="76" t="s">
        <v>28</v>
      </c>
      <c r="G13" s="154" t="s">
        <v>28</v>
      </c>
      <c r="H13" s="39" t="s">
        <v>29</v>
      </c>
      <c r="I13" s="112" t="s">
        <v>36</v>
      </c>
      <c r="J13" s="76"/>
      <c r="K13" s="154"/>
      <c r="L13" s="39" t="s">
        <v>29</v>
      </c>
      <c r="M13" s="112" t="s">
        <v>26</v>
      </c>
      <c r="N13" s="78" t="s">
        <v>27</v>
      </c>
      <c r="O13" s="155" t="s">
        <v>28</v>
      </c>
      <c r="P13" s="40">
        <v>2.9348082080424231E-2</v>
      </c>
      <c r="Q13" s="112" t="s">
        <v>26</v>
      </c>
      <c r="R13" s="78" t="s">
        <v>27</v>
      </c>
      <c r="S13" s="155" t="s">
        <v>28</v>
      </c>
      <c r="T13" s="40">
        <v>2.301652598754711E-2</v>
      </c>
      <c r="U13" s="112" t="s">
        <v>26</v>
      </c>
      <c r="V13" s="78" t="s">
        <v>27</v>
      </c>
      <c r="W13" s="155" t="s">
        <v>28</v>
      </c>
      <c r="X13" s="40">
        <v>2.6495363878084401E-2</v>
      </c>
      <c r="Y13" s="112" t="s">
        <v>26</v>
      </c>
      <c r="Z13" s="78" t="s">
        <v>27</v>
      </c>
      <c r="AA13" s="155" t="s">
        <v>28</v>
      </c>
      <c r="AB13" s="41">
        <v>1.4613226028485199E-3</v>
      </c>
      <c r="AC13" s="112" t="s">
        <v>26</v>
      </c>
      <c r="AD13" s="78" t="s">
        <v>27</v>
      </c>
      <c r="AE13" s="155" t="s">
        <v>28</v>
      </c>
      <c r="AF13" s="40">
        <v>3.19939304579355E-3</v>
      </c>
    </row>
    <row r="14" spans="1:33">
      <c r="A14" s="113">
        <v>242021</v>
      </c>
      <c r="B14" s="114" t="s">
        <v>2062</v>
      </c>
      <c r="C14" s="114" t="s">
        <v>2064</v>
      </c>
      <c r="D14" s="115" t="s">
        <v>915</v>
      </c>
      <c r="E14" s="112" t="s">
        <v>26</v>
      </c>
      <c r="F14" s="76" t="s">
        <v>27</v>
      </c>
      <c r="G14" s="154" t="s">
        <v>28</v>
      </c>
      <c r="H14" s="39">
        <v>0</v>
      </c>
      <c r="I14" s="112" t="s">
        <v>26</v>
      </c>
      <c r="J14" s="76" t="s">
        <v>27</v>
      </c>
      <c r="K14" s="154" t="s">
        <v>28</v>
      </c>
      <c r="L14" s="39" t="s">
        <v>29</v>
      </c>
      <c r="M14" s="112" t="s">
        <v>26</v>
      </c>
      <c r="N14" s="78" t="s">
        <v>27</v>
      </c>
      <c r="O14" s="155" t="s">
        <v>28</v>
      </c>
      <c r="P14" s="40">
        <v>5.0071191267204558E-2</v>
      </c>
      <c r="Q14" s="112" t="s">
        <v>26</v>
      </c>
      <c r="R14" s="78" t="s">
        <v>28</v>
      </c>
      <c r="S14" s="155" t="s">
        <v>28</v>
      </c>
      <c r="T14" s="40">
        <v>2.0257834481936629E-3</v>
      </c>
      <c r="U14" s="112" t="s">
        <v>26</v>
      </c>
      <c r="V14" s="78" t="s">
        <v>28</v>
      </c>
      <c r="W14" s="155" t="s">
        <v>28</v>
      </c>
      <c r="X14" s="40">
        <v>5.9177794838262909E-2</v>
      </c>
      <c r="Y14" s="112" t="s">
        <v>26</v>
      </c>
      <c r="Z14" s="78" t="s">
        <v>28</v>
      </c>
      <c r="AA14" s="155" t="s">
        <v>28</v>
      </c>
      <c r="AB14" s="41">
        <v>6.4693677597832983E-2</v>
      </c>
      <c r="AC14" s="112" t="s">
        <v>26</v>
      </c>
      <c r="AD14" s="78" t="s">
        <v>28</v>
      </c>
      <c r="AE14" s="155" t="s">
        <v>28</v>
      </c>
      <c r="AF14" s="40">
        <v>5.0415812395611216E-3</v>
      </c>
    </row>
    <row r="15" spans="1:33">
      <c r="A15" s="113">
        <v>242039</v>
      </c>
      <c r="B15" s="114" t="s">
        <v>2062</v>
      </c>
      <c r="C15" s="114" t="s">
        <v>2065</v>
      </c>
      <c r="D15" s="115" t="s">
        <v>35</v>
      </c>
      <c r="E15" s="112" t="s">
        <v>26</v>
      </c>
      <c r="F15" s="76" t="s">
        <v>27</v>
      </c>
      <c r="G15" s="154" t="s">
        <v>28</v>
      </c>
      <c r="H15" s="39">
        <v>3.0755461135207971E-2</v>
      </c>
      <c r="I15" s="112" t="s">
        <v>26</v>
      </c>
      <c r="J15" s="76" t="s">
        <v>27</v>
      </c>
      <c r="K15" s="154" t="s">
        <v>28</v>
      </c>
      <c r="L15" s="39">
        <v>-8.2398926534719891E-2</v>
      </c>
      <c r="M15" s="112" t="s">
        <v>26</v>
      </c>
      <c r="N15" s="78" t="s">
        <v>27</v>
      </c>
      <c r="O15" s="155" t="s">
        <v>27</v>
      </c>
      <c r="P15" s="40">
        <v>3.9985157025043726E-3</v>
      </c>
      <c r="Q15" s="112" t="s">
        <v>26</v>
      </c>
      <c r="R15" s="78" t="s">
        <v>28</v>
      </c>
      <c r="S15" s="155" t="s">
        <v>28</v>
      </c>
      <c r="T15" s="40">
        <v>0</v>
      </c>
      <c r="U15" s="112" t="s">
        <v>26</v>
      </c>
      <c r="V15" s="78" t="s">
        <v>27</v>
      </c>
      <c r="W15" s="155" t="s">
        <v>27</v>
      </c>
      <c r="X15" s="40">
        <v>0</v>
      </c>
      <c r="Y15" s="112" t="s">
        <v>26</v>
      </c>
      <c r="Z15" s="78" t="s">
        <v>27</v>
      </c>
      <c r="AA15" s="155" t="s">
        <v>28</v>
      </c>
      <c r="AB15" s="41">
        <v>-1.2972640639409779E-2</v>
      </c>
      <c r="AC15" s="112" t="s">
        <v>26</v>
      </c>
      <c r="AD15" s="78" t="s">
        <v>28</v>
      </c>
      <c r="AE15" s="155" t="s">
        <v>27</v>
      </c>
      <c r="AF15" s="40">
        <v>0.1418384957761831</v>
      </c>
    </row>
    <row r="16" spans="1:33">
      <c r="A16" s="113">
        <v>242047</v>
      </c>
      <c r="B16" s="114" t="s">
        <v>2062</v>
      </c>
      <c r="C16" s="114" t="s">
        <v>2066</v>
      </c>
      <c r="D16" s="115" t="s">
        <v>886</v>
      </c>
      <c r="E16" s="112" t="s">
        <v>36</v>
      </c>
      <c r="F16" s="76"/>
      <c r="G16" s="154"/>
      <c r="H16" s="39" t="s">
        <v>29</v>
      </c>
      <c r="I16" s="112" t="s">
        <v>26</v>
      </c>
      <c r="J16" s="76" t="s">
        <v>28</v>
      </c>
      <c r="K16" s="154" t="s">
        <v>28</v>
      </c>
      <c r="L16" s="39">
        <v>0</v>
      </c>
      <c r="M16" s="112" t="s">
        <v>26</v>
      </c>
      <c r="N16" s="78" t="s">
        <v>27</v>
      </c>
      <c r="O16" s="155" t="s">
        <v>28</v>
      </c>
      <c r="P16" s="40">
        <v>2.1640917026538531E-2</v>
      </c>
      <c r="Q16" s="112" t="s">
        <v>26</v>
      </c>
      <c r="R16" s="78" t="s">
        <v>28</v>
      </c>
      <c r="S16" s="155" t="s">
        <v>27</v>
      </c>
      <c r="T16" s="40">
        <v>5.3186899057506662E-2</v>
      </c>
      <c r="U16" s="112" t="s">
        <v>26</v>
      </c>
      <c r="V16" s="78" t="s">
        <v>27</v>
      </c>
      <c r="W16" s="155" t="s">
        <v>28</v>
      </c>
      <c r="X16" s="40">
        <v>0</v>
      </c>
      <c r="Y16" s="112" t="s">
        <v>36</v>
      </c>
      <c r="Z16" s="78"/>
      <c r="AA16" s="155"/>
      <c r="AB16" s="41" t="s">
        <v>29</v>
      </c>
      <c r="AC16" s="112" t="s">
        <v>26</v>
      </c>
      <c r="AD16" s="78" t="s">
        <v>27</v>
      </c>
      <c r="AE16" s="155" t="s">
        <v>28</v>
      </c>
      <c r="AF16" s="40">
        <v>0</v>
      </c>
    </row>
    <row r="17" spans="1:32">
      <c r="A17" s="113" t="s">
        <v>2067</v>
      </c>
      <c r="B17" s="114" t="s">
        <v>2062</v>
      </c>
      <c r="C17" s="114" t="s">
        <v>2068</v>
      </c>
      <c r="D17" s="115" t="s">
        <v>574</v>
      </c>
      <c r="E17" s="112" t="s">
        <v>26</v>
      </c>
      <c r="F17" s="76" t="s">
        <v>28</v>
      </c>
      <c r="G17" s="154" t="s">
        <v>28</v>
      </c>
      <c r="H17" s="39">
        <v>0</v>
      </c>
      <c r="I17" s="112" t="s">
        <v>26</v>
      </c>
      <c r="J17" s="76" t="s">
        <v>28</v>
      </c>
      <c r="K17" s="154" t="s">
        <v>28</v>
      </c>
      <c r="L17" s="39">
        <v>0</v>
      </c>
      <c r="M17" s="112" t="s">
        <v>26</v>
      </c>
      <c r="N17" s="78" t="s">
        <v>28</v>
      </c>
      <c r="O17" s="155" t="s">
        <v>28</v>
      </c>
      <c r="P17" s="40">
        <v>3.21869128339188E-2</v>
      </c>
      <c r="Q17" s="112" t="s">
        <v>26</v>
      </c>
      <c r="R17" s="78" t="s">
        <v>27</v>
      </c>
      <c r="S17" s="155" t="s">
        <v>28</v>
      </c>
      <c r="T17" s="40">
        <v>9.8596650067904024E-2</v>
      </c>
      <c r="U17" s="112" t="s">
        <v>36</v>
      </c>
      <c r="V17" s="78"/>
      <c r="W17" s="155"/>
      <c r="X17" s="40" t="s">
        <v>29</v>
      </c>
      <c r="Y17" s="112" t="s">
        <v>36</v>
      </c>
      <c r="Z17" s="78"/>
      <c r="AA17" s="155"/>
      <c r="AB17" s="41" t="s">
        <v>29</v>
      </c>
      <c r="AC17" s="112" t="s">
        <v>36</v>
      </c>
      <c r="AD17" s="78"/>
      <c r="AE17" s="155"/>
      <c r="AF17" s="40" t="s">
        <v>29</v>
      </c>
    </row>
    <row r="18" spans="1:32">
      <c r="A18" s="113" t="s">
        <v>2069</v>
      </c>
      <c r="B18" s="114" t="s">
        <v>2062</v>
      </c>
      <c r="C18" s="114" t="s">
        <v>2070</v>
      </c>
      <c r="D18" s="115" t="s">
        <v>886</v>
      </c>
      <c r="E18" s="112" t="s">
        <v>26</v>
      </c>
      <c r="F18" s="76" t="s">
        <v>27</v>
      </c>
      <c r="G18" s="154" t="s">
        <v>28</v>
      </c>
      <c r="H18" s="39">
        <v>0</v>
      </c>
      <c r="I18" s="112" t="s">
        <v>26</v>
      </c>
      <c r="J18" s="76" t="s">
        <v>27</v>
      </c>
      <c r="K18" s="154" t="s">
        <v>28</v>
      </c>
      <c r="L18" s="39">
        <v>0</v>
      </c>
      <c r="M18" s="112" t="s">
        <v>26</v>
      </c>
      <c r="N18" s="78" t="s">
        <v>27</v>
      </c>
      <c r="O18" s="155" t="s">
        <v>28</v>
      </c>
      <c r="P18" s="40">
        <v>3.4215300401603949E-2</v>
      </c>
      <c r="Q18" s="112" t="s">
        <v>26</v>
      </c>
      <c r="R18" s="78" t="s">
        <v>28</v>
      </c>
      <c r="S18" s="155" t="s">
        <v>27</v>
      </c>
      <c r="T18" s="40">
        <v>0</v>
      </c>
      <c r="U18" s="112" t="s">
        <v>26</v>
      </c>
      <c r="V18" s="78" t="s">
        <v>27</v>
      </c>
      <c r="W18" s="155" t="s">
        <v>27</v>
      </c>
      <c r="X18" s="40">
        <v>2.1666338388812292E-2</v>
      </c>
      <c r="Y18" s="112" t="s">
        <v>26</v>
      </c>
      <c r="Z18" s="78" t="s">
        <v>27</v>
      </c>
      <c r="AA18" s="155" t="s">
        <v>27</v>
      </c>
      <c r="AB18" s="41">
        <v>-5.7865409344192023E-3</v>
      </c>
      <c r="AC18" s="112" t="s">
        <v>36</v>
      </c>
      <c r="AD18" s="78"/>
      <c r="AE18" s="155"/>
      <c r="AF18" s="40" t="s">
        <v>29</v>
      </c>
    </row>
    <row r="19" spans="1:32">
      <c r="A19" s="113">
        <v>242080</v>
      </c>
      <c r="B19" s="114" t="s">
        <v>2062</v>
      </c>
      <c r="C19" s="114" t="s">
        <v>2071</v>
      </c>
      <c r="D19" s="115" t="s">
        <v>505</v>
      </c>
      <c r="E19" s="112" t="s">
        <v>26</v>
      </c>
      <c r="F19" s="76" t="s">
        <v>27</v>
      </c>
      <c r="G19" s="154" t="s">
        <v>28</v>
      </c>
      <c r="H19" s="39">
        <v>9.8341476842612352E-2</v>
      </c>
      <c r="I19" s="112" t="s">
        <v>26</v>
      </c>
      <c r="J19" s="76" t="s">
        <v>27</v>
      </c>
      <c r="K19" s="154" t="s">
        <v>28</v>
      </c>
      <c r="L19" s="39">
        <v>0</v>
      </c>
      <c r="M19" s="112" t="s">
        <v>26</v>
      </c>
      <c r="N19" s="78" t="s">
        <v>27</v>
      </c>
      <c r="O19" s="155" t="s">
        <v>28</v>
      </c>
      <c r="P19" s="40">
        <v>2.640570317563189E-2</v>
      </c>
      <c r="Q19" s="112" t="s">
        <v>26</v>
      </c>
      <c r="R19" s="78" t="s">
        <v>27</v>
      </c>
      <c r="S19" s="155" t="s">
        <v>28</v>
      </c>
      <c r="T19" s="40">
        <v>0</v>
      </c>
      <c r="U19" s="112" t="s">
        <v>26</v>
      </c>
      <c r="V19" s="78" t="s">
        <v>27</v>
      </c>
      <c r="W19" s="155" t="s">
        <v>28</v>
      </c>
      <c r="X19" s="40">
        <v>0</v>
      </c>
      <c r="Y19" s="112" t="s">
        <v>26</v>
      </c>
      <c r="Z19" s="78" t="s">
        <v>28</v>
      </c>
      <c r="AA19" s="155" t="s">
        <v>28</v>
      </c>
      <c r="AB19" s="41">
        <v>9.6325127989340065E-2</v>
      </c>
      <c r="AC19" s="112" t="s">
        <v>36</v>
      </c>
      <c r="AD19" s="78"/>
      <c r="AE19" s="155"/>
      <c r="AF19" s="40" t="s">
        <v>29</v>
      </c>
    </row>
    <row r="20" spans="1:32">
      <c r="A20" s="113">
        <v>242098</v>
      </c>
      <c r="B20" s="114" t="s">
        <v>2062</v>
      </c>
      <c r="C20" s="114" t="s">
        <v>2072</v>
      </c>
      <c r="D20" s="115" t="s">
        <v>61</v>
      </c>
      <c r="E20" s="112" t="s">
        <v>26</v>
      </c>
      <c r="F20" s="76" t="s">
        <v>28</v>
      </c>
      <c r="G20" s="154" t="s">
        <v>28</v>
      </c>
      <c r="H20" s="39">
        <v>0.11194331983805671</v>
      </c>
      <c r="I20" s="112" t="s">
        <v>26</v>
      </c>
      <c r="J20" s="76" t="s">
        <v>28</v>
      </c>
      <c r="K20" s="154" t="s">
        <v>28</v>
      </c>
      <c r="L20" s="39">
        <v>0</v>
      </c>
      <c r="M20" s="112" t="s">
        <v>26</v>
      </c>
      <c r="N20" s="78" t="s">
        <v>28</v>
      </c>
      <c r="O20" s="155" t="s">
        <v>28</v>
      </c>
      <c r="P20" s="40">
        <v>0</v>
      </c>
      <c r="Q20" s="112" t="s">
        <v>26</v>
      </c>
      <c r="R20" s="78" t="s">
        <v>28</v>
      </c>
      <c r="S20" s="155" t="s">
        <v>28</v>
      </c>
      <c r="T20" s="40">
        <v>6.1971830985915487E-2</v>
      </c>
      <c r="U20" s="112" t="s">
        <v>36</v>
      </c>
      <c r="V20" s="78"/>
      <c r="W20" s="155"/>
      <c r="X20" s="40" t="s">
        <v>29</v>
      </c>
      <c r="Y20" s="112" t="s">
        <v>26</v>
      </c>
      <c r="Z20" s="78" t="s">
        <v>27</v>
      </c>
      <c r="AA20" s="155" t="s">
        <v>28</v>
      </c>
      <c r="AB20" s="41">
        <v>0.18246936436568811</v>
      </c>
      <c r="AC20" s="112" t="s">
        <v>36</v>
      </c>
      <c r="AD20" s="78"/>
      <c r="AE20" s="155"/>
      <c r="AF20" s="40" t="s">
        <v>29</v>
      </c>
    </row>
    <row r="21" spans="1:32">
      <c r="A21" s="113">
        <v>242101</v>
      </c>
      <c r="B21" s="114" t="s">
        <v>2062</v>
      </c>
      <c r="C21" s="114" t="s">
        <v>2073</v>
      </c>
      <c r="D21" s="115" t="s">
        <v>505</v>
      </c>
      <c r="E21" s="112" t="s">
        <v>26</v>
      </c>
      <c r="F21" s="76" t="s">
        <v>28</v>
      </c>
      <c r="G21" s="154" t="s">
        <v>27</v>
      </c>
      <c r="H21" s="39">
        <v>0</v>
      </c>
      <c r="I21" s="112" t="s">
        <v>26</v>
      </c>
      <c r="J21" s="76" t="s">
        <v>27</v>
      </c>
      <c r="K21" s="154" t="s">
        <v>27</v>
      </c>
      <c r="L21" s="39">
        <v>5.5525499627723109E-2</v>
      </c>
      <c r="M21" s="112" t="s">
        <v>26</v>
      </c>
      <c r="N21" s="78" t="s">
        <v>27</v>
      </c>
      <c r="O21" s="155" t="s">
        <v>27</v>
      </c>
      <c r="P21" s="40">
        <v>0.12441926316571721</v>
      </c>
      <c r="Q21" s="112" t="s">
        <v>26</v>
      </c>
      <c r="R21" s="78" t="s">
        <v>27</v>
      </c>
      <c r="S21" s="155" t="s">
        <v>27</v>
      </c>
      <c r="T21" s="40" t="s">
        <v>29</v>
      </c>
      <c r="U21" s="112" t="s">
        <v>26</v>
      </c>
      <c r="V21" s="78" t="s">
        <v>28</v>
      </c>
      <c r="W21" s="155" t="s">
        <v>27</v>
      </c>
      <c r="X21" s="40">
        <v>-4.4742729306487686E-3</v>
      </c>
      <c r="Y21" s="112" t="s">
        <v>26</v>
      </c>
      <c r="Z21" s="78" t="s">
        <v>28</v>
      </c>
      <c r="AA21" s="155" t="s">
        <v>27</v>
      </c>
      <c r="AB21" s="41">
        <v>-6.5502183406113534E-3</v>
      </c>
      <c r="AC21" s="112" t="s">
        <v>36</v>
      </c>
      <c r="AD21" s="78"/>
      <c r="AE21" s="155"/>
      <c r="AF21" s="40" t="s">
        <v>29</v>
      </c>
    </row>
    <row r="22" spans="1:32">
      <c r="A22" s="113" t="s">
        <v>2074</v>
      </c>
      <c r="B22" s="114" t="s">
        <v>2062</v>
      </c>
      <c r="C22" s="114" t="s">
        <v>2075</v>
      </c>
      <c r="D22" s="115" t="s">
        <v>53</v>
      </c>
      <c r="E22" s="112" t="s">
        <v>26</v>
      </c>
      <c r="F22" s="76" t="s">
        <v>27</v>
      </c>
      <c r="G22" s="154" t="s">
        <v>27</v>
      </c>
      <c r="H22" s="39">
        <v>6.85640362225097E-2</v>
      </c>
      <c r="I22" s="112" t="s">
        <v>26</v>
      </c>
      <c r="J22" s="76" t="s">
        <v>27</v>
      </c>
      <c r="K22" s="154" t="s">
        <v>27</v>
      </c>
      <c r="L22" s="39">
        <v>0.08</v>
      </c>
      <c r="M22" s="112" t="s">
        <v>26</v>
      </c>
      <c r="N22" s="78" t="s">
        <v>27</v>
      </c>
      <c r="O22" s="155" t="s">
        <v>27</v>
      </c>
      <c r="P22" s="40">
        <v>3.1523057308995933E-2</v>
      </c>
      <c r="Q22" s="112" t="s">
        <v>26</v>
      </c>
      <c r="R22" s="78" t="s">
        <v>27</v>
      </c>
      <c r="S22" s="155" t="s">
        <v>27</v>
      </c>
      <c r="T22" s="40">
        <v>3.5079051383399208E-2</v>
      </c>
      <c r="U22" s="112" t="s">
        <v>26</v>
      </c>
      <c r="V22" s="78" t="s">
        <v>27</v>
      </c>
      <c r="W22" s="155" t="s">
        <v>27</v>
      </c>
      <c r="X22" s="40">
        <v>2.379640058472525E-2</v>
      </c>
      <c r="Y22" s="112" t="s">
        <v>36</v>
      </c>
      <c r="Z22" s="78"/>
      <c r="AA22" s="155"/>
      <c r="AB22" s="41" t="s">
        <v>29</v>
      </c>
      <c r="AC22" s="112" t="s">
        <v>36</v>
      </c>
      <c r="AD22" s="78"/>
      <c r="AE22" s="155"/>
      <c r="AF22" s="40" t="s">
        <v>29</v>
      </c>
    </row>
    <row r="23" spans="1:32">
      <c r="A23" s="113">
        <v>242128</v>
      </c>
      <c r="B23" s="114" t="s">
        <v>2062</v>
      </c>
      <c r="C23" s="114" t="s">
        <v>2076</v>
      </c>
      <c r="D23" s="115" t="s">
        <v>61</v>
      </c>
      <c r="E23" s="112" t="s">
        <v>26</v>
      </c>
      <c r="F23" s="76" t="s">
        <v>28</v>
      </c>
      <c r="G23" s="154" t="s">
        <v>28</v>
      </c>
      <c r="H23" s="39">
        <v>0.05</v>
      </c>
      <c r="I23" s="112" t="s">
        <v>36</v>
      </c>
      <c r="J23" s="76"/>
      <c r="K23" s="154"/>
      <c r="L23" s="39" t="s">
        <v>29</v>
      </c>
      <c r="M23" s="112" t="s">
        <v>26</v>
      </c>
      <c r="N23" s="78" t="s">
        <v>28</v>
      </c>
      <c r="O23" s="155" t="s">
        <v>28</v>
      </c>
      <c r="P23" s="40">
        <v>1.697634504887695E-3</v>
      </c>
      <c r="Q23" s="112" t="s">
        <v>26</v>
      </c>
      <c r="R23" s="78" t="s">
        <v>28</v>
      </c>
      <c r="S23" s="155" t="s">
        <v>28</v>
      </c>
      <c r="T23" s="40">
        <v>0</v>
      </c>
      <c r="U23" s="112" t="s">
        <v>36</v>
      </c>
      <c r="V23" s="78"/>
      <c r="W23" s="155"/>
      <c r="X23" s="40" t="s">
        <v>29</v>
      </c>
      <c r="Y23" s="112" t="s">
        <v>36</v>
      </c>
      <c r="Z23" s="78"/>
      <c r="AA23" s="155"/>
      <c r="AB23" s="41" t="s">
        <v>29</v>
      </c>
      <c r="AC23" s="112" t="s">
        <v>26</v>
      </c>
      <c r="AD23" s="78" t="s">
        <v>28</v>
      </c>
      <c r="AE23" s="155" t="s">
        <v>28</v>
      </c>
      <c r="AF23" s="40" t="s">
        <v>29</v>
      </c>
    </row>
    <row r="24" spans="1:32">
      <c r="A24" s="113">
        <v>242144</v>
      </c>
      <c r="B24" s="114" t="s">
        <v>2062</v>
      </c>
      <c r="C24" s="114" t="s">
        <v>2077</v>
      </c>
      <c r="D24" s="115" t="s">
        <v>508</v>
      </c>
      <c r="E24" s="112" t="s">
        <v>26</v>
      </c>
      <c r="F24" s="76" t="s">
        <v>27</v>
      </c>
      <c r="G24" s="154" t="s">
        <v>28</v>
      </c>
      <c r="H24" s="39">
        <v>3.9555070429856017E-2</v>
      </c>
      <c r="I24" s="112" t="s">
        <v>26</v>
      </c>
      <c r="J24" s="76" t="s">
        <v>28</v>
      </c>
      <c r="K24" s="154" t="s">
        <v>28</v>
      </c>
      <c r="L24" s="39">
        <v>0</v>
      </c>
      <c r="M24" s="112" t="s">
        <v>26</v>
      </c>
      <c r="N24" s="78" t="s">
        <v>27</v>
      </c>
      <c r="O24" s="155" t="s">
        <v>28</v>
      </c>
      <c r="P24" s="40">
        <v>1.9229393129199929E-2</v>
      </c>
      <c r="Q24" s="112" t="s">
        <v>26</v>
      </c>
      <c r="R24" s="78" t="s">
        <v>27</v>
      </c>
      <c r="S24" s="155" t="s">
        <v>28</v>
      </c>
      <c r="T24" s="40">
        <v>5.5877243775332951E-2</v>
      </c>
      <c r="U24" s="112" t="s">
        <v>26</v>
      </c>
      <c r="V24" s="78" t="s">
        <v>28</v>
      </c>
      <c r="W24" s="155" t="s">
        <v>28</v>
      </c>
      <c r="X24" s="40">
        <v>0</v>
      </c>
      <c r="Y24" s="112" t="s">
        <v>36</v>
      </c>
      <c r="Z24" s="78"/>
      <c r="AA24" s="155"/>
      <c r="AB24" s="41" t="s">
        <v>29</v>
      </c>
      <c r="AC24" s="112" t="s">
        <v>36</v>
      </c>
      <c r="AD24" s="78"/>
      <c r="AE24" s="155"/>
      <c r="AF24" s="40" t="s">
        <v>29</v>
      </c>
    </row>
    <row r="25" spans="1:32">
      <c r="A25" s="113">
        <v>242152</v>
      </c>
      <c r="B25" s="114" t="s">
        <v>2078</v>
      </c>
      <c r="C25" s="114" t="s">
        <v>2079</v>
      </c>
      <c r="D25" s="115" t="s">
        <v>56</v>
      </c>
      <c r="E25" s="112" t="s">
        <v>26</v>
      </c>
      <c r="F25" s="76" t="s">
        <v>27</v>
      </c>
      <c r="G25" s="154" t="s">
        <v>28</v>
      </c>
      <c r="H25" s="39" t="s">
        <v>29</v>
      </c>
      <c r="I25" s="112" t="s">
        <v>26</v>
      </c>
      <c r="J25" s="76" t="s">
        <v>27</v>
      </c>
      <c r="K25" s="154" t="s">
        <v>28</v>
      </c>
      <c r="L25" s="39">
        <v>0.14563106796116501</v>
      </c>
      <c r="M25" s="112" t="s">
        <v>26</v>
      </c>
      <c r="N25" s="78" t="s">
        <v>27</v>
      </c>
      <c r="O25" s="155" t="s">
        <v>28</v>
      </c>
      <c r="P25" s="40" t="s">
        <v>29</v>
      </c>
      <c r="Q25" s="112" t="s">
        <v>26</v>
      </c>
      <c r="R25" s="78" t="s">
        <v>28</v>
      </c>
      <c r="S25" s="155" t="s">
        <v>28</v>
      </c>
      <c r="T25" s="40" t="s">
        <v>29</v>
      </c>
      <c r="U25" s="112" t="s">
        <v>26</v>
      </c>
      <c r="V25" s="78" t="s">
        <v>27</v>
      </c>
      <c r="W25" s="155" t="s">
        <v>28</v>
      </c>
      <c r="X25" s="40">
        <v>7.3289543575990782E-2</v>
      </c>
      <c r="Y25" s="112" t="s">
        <v>36</v>
      </c>
      <c r="Z25" s="78"/>
      <c r="AA25" s="155"/>
      <c r="AB25" s="41" t="s">
        <v>29</v>
      </c>
      <c r="AC25" s="112" t="s">
        <v>26</v>
      </c>
      <c r="AD25" s="78" t="s">
        <v>28</v>
      </c>
      <c r="AE25" s="155" t="s">
        <v>28</v>
      </c>
      <c r="AF25" s="40" t="s">
        <v>29</v>
      </c>
    </row>
    <row r="26" spans="1:32">
      <c r="A26" s="113" t="s">
        <v>2080</v>
      </c>
      <c r="B26" s="114" t="s">
        <v>2062</v>
      </c>
      <c r="C26" s="114" t="s">
        <v>2081</v>
      </c>
      <c r="D26" s="115" t="s">
        <v>505</v>
      </c>
      <c r="E26" s="112" t="s">
        <v>26</v>
      </c>
      <c r="F26" s="76" t="s">
        <v>27</v>
      </c>
      <c r="G26" s="154" t="s">
        <v>28</v>
      </c>
      <c r="H26" s="39">
        <v>0</v>
      </c>
      <c r="I26" s="112" t="s">
        <v>26</v>
      </c>
      <c r="J26" s="76" t="s">
        <v>27</v>
      </c>
      <c r="K26" s="154" t="s">
        <v>28</v>
      </c>
      <c r="L26" s="39">
        <v>0</v>
      </c>
      <c r="M26" s="112" t="s">
        <v>26</v>
      </c>
      <c r="N26" s="78" t="s">
        <v>27</v>
      </c>
      <c r="O26" s="155" t="s">
        <v>28</v>
      </c>
      <c r="P26" s="40">
        <v>4.0454128535528468E-2</v>
      </c>
      <c r="Q26" s="112" t="s">
        <v>26</v>
      </c>
      <c r="R26" s="78" t="s">
        <v>27</v>
      </c>
      <c r="S26" s="155" t="s">
        <v>27</v>
      </c>
      <c r="T26" s="40">
        <v>2.674334680431209E-2</v>
      </c>
      <c r="U26" s="112" t="s">
        <v>26</v>
      </c>
      <c r="V26" s="78" t="s">
        <v>27</v>
      </c>
      <c r="W26" s="155" t="s">
        <v>27</v>
      </c>
      <c r="X26" s="40">
        <v>9.2800710287794866E-2</v>
      </c>
      <c r="Y26" s="112" t="s">
        <v>26</v>
      </c>
      <c r="Z26" s="78" t="s">
        <v>27</v>
      </c>
      <c r="AA26" s="155" t="s">
        <v>27</v>
      </c>
      <c r="AB26" s="41">
        <v>0.10174902152641881</v>
      </c>
      <c r="AC26" s="112" t="s">
        <v>36</v>
      </c>
      <c r="AD26" s="78"/>
      <c r="AE26" s="155"/>
      <c r="AF26" s="40" t="s">
        <v>29</v>
      </c>
    </row>
    <row r="27" spans="1:32">
      <c r="A27" s="113">
        <v>243035</v>
      </c>
      <c r="B27" s="114" t="s">
        <v>2062</v>
      </c>
      <c r="C27" s="114" t="s">
        <v>2082</v>
      </c>
      <c r="D27" s="115" t="s">
        <v>116</v>
      </c>
      <c r="E27" s="112" t="s">
        <v>26</v>
      </c>
      <c r="F27" s="76" t="s">
        <v>27</v>
      </c>
      <c r="G27" s="154" t="s">
        <v>27</v>
      </c>
      <c r="H27" s="39">
        <v>5.3215077605321508E-2</v>
      </c>
      <c r="I27" s="112" t="s">
        <v>36</v>
      </c>
      <c r="J27" s="76"/>
      <c r="K27" s="154"/>
      <c r="L27" s="39" t="s">
        <v>29</v>
      </c>
      <c r="M27" s="112" t="s">
        <v>36</v>
      </c>
      <c r="N27" s="78"/>
      <c r="O27" s="155"/>
      <c r="P27" s="40" t="s">
        <v>29</v>
      </c>
      <c r="Q27" s="112" t="s">
        <v>36</v>
      </c>
      <c r="R27" s="78"/>
      <c r="S27" s="155"/>
      <c r="T27" s="40" t="s">
        <v>29</v>
      </c>
      <c r="U27" s="112" t="s">
        <v>36</v>
      </c>
      <c r="V27" s="78"/>
      <c r="W27" s="155"/>
      <c r="X27" s="40" t="s">
        <v>29</v>
      </c>
      <c r="Y27" s="112" t="s">
        <v>36</v>
      </c>
      <c r="Z27" s="78"/>
      <c r="AA27" s="155"/>
      <c r="AB27" s="41" t="s">
        <v>29</v>
      </c>
      <c r="AC27" s="112" t="s">
        <v>36</v>
      </c>
      <c r="AD27" s="78"/>
      <c r="AE27" s="155"/>
      <c r="AF27" s="40" t="s">
        <v>29</v>
      </c>
    </row>
    <row r="28" spans="1:32">
      <c r="A28" s="113">
        <v>243248</v>
      </c>
      <c r="B28" s="114" t="s">
        <v>2062</v>
      </c>
      <c r="C28" s="114" t="s">
        <v>2083</v>
      </c>
      <c r="D28" s="115" t="s">
        <v>477</v>
      </c>
      <c r="E28" s="112" t="s">
        <v>26</v>
      </c>
      <c r="F28" s="76" t="s">
        <v>28</v>
      </c>
      <c r="G28" s="154" t="s">
        <v>27</v>
      </c>
      <c r="H28" s="39">
        <v>-0.11044776119402989</v>
      </c>
      <c r="I28" s="112" t="s">
        <v>26</v>
      </c>
      <c r="J28" s="76" t="s">
        <v>28</v>
      </c>
      <c r="K28" s="154" t="s">
        <v>27</v>
      </c>
      <c r="L28" s="39">
        <v>0</v>
      </c>
      <c r="M28" s="112" t="s">
        <v>26</v>
      </c>
      <c r="N28" s="78" t="s">
        <v>27</v>
      </c>
      <c r="O28" s="155" t="s">
        <v>28</v>
      </c>
      <c r="P28" s="40">
        <v>5.0601489402329579E-2</v>
      </c>
      <c r="Q28" s="112" t="s">
        <v>26</v>
      </c>
      <c r="R28" s="78" t="s">
        <v>28</v>
      </c>
      <c r="S28" s="155" t="s">
        <v>27</v>
      </c>
      <c r="T28" s="40">
        <v>8.0264471057884229E-2</v>
      </c>
      <c r="U28" s="112" t="s">
        <v>36</v>
      </c>
      <c r="V28" s="78"/>
      <c r="W28" s="155"/>
      <c r="X28" s="40" t="s">
        <v>29</v>
      </c>
      <c r="Y28" s="112" t="s">
        <v>36</v>
      </c>
      <c r="Z28" s="78"/>
      <c r="AA28" s="155"/>
      <c r="AB28" s="41" t="s">
        <v>29</v>
      </c>
      <c r="AC28" s="112" t="s">
        <v>36</v>
      </c>
      <c r="AD28" s="78"/>
      <c r="AE28" s="155"/>
      <c r="AF28" s="40" t="s">
        <v>29</v>
      </c>
    </row>
    <row r="29" spans="1:32">
      <c r="A29" s="113">
        <v>243418</v>
      </c>
      <c r="B29" s="114" t="s">
        <v>2062</v>
      </c>
      <c r="C29" s="114" t="s">
        <v>2084</v>
      </c>
      <c r="D29" s="115" t="s">
        <v>477</v>
      </c>
      <c r="E29" s="112" t="s">
        <v>26</v>
      </c>
      <c r="F29" s="76" t="s">
        <v>27</v>
      </c>
      <c r="G29" s="154" t="s">
        <v>27</v>
      </c>
      <c r="H29" s="39" t="s">
        <v>29</v>
      </c>
      <c r="I29" s="112" t="s">
        <v>26</v>
      </c>
      <c r="J29" s="76" t="s">
        <v>27</v>
      </c>
      <c r="K29" s="154" t="s">
        <v>27</v>
      </c>
      <c r="L29" s="39">
        <v>0</v>
      </c>
      <c r="M29" s="112" t="s">
        <v>26</v>
      </c>
      <c r="N29" s="78" t="s">
        <v>27</v>
      </c>
      <c r="O29" s="155" t="s">
        <v>27</v>
      </c>
      <c r="P29" s="40">
        <v>6.2415196743554953E-2</v>
      </c>
      <c r="Q29" s="112" t="s">
        <v>36</v>
      </c>
      <c r="R29" s="78"/>
      <c r="S29" s="155"/>
      <c r="T29" s="40" t="s">
        <v>29</v>
      </c>
      <c r="U29" s="112" t="s">
        <v>36</v>
      </c>
      <c r="V29" s="78"/>
      <c r="W29" s="155"/>
      <c r="X29" s="40" t="s">
        <v>29</v>
      </c>
      <c r="Y29" s="112" t="s">
        <v>36</v>
      </c>
      <c r="Z29" s="78"/>
      <c r="AA29" s="155"/>
      <c r="AB29" s="41" t="s">
        <v>29</v>
      </c>
      <c r="AC29" s="112" t="s">
        <v>36</v>
      </c>
      <c r="AD29" s="78"/>
      <c r="AE29" s="155"/>
      <c r="AF29" s="40" t="s">
        <v>29</v>
      </c>
    </row>
    <row r="30" spans="1:32">
      <c r="A30" s="113">
        <v>243434</v>
      </c>
      <c r="B30" s="114" t="s">
        <v>2062</v>
      </c>
      <c r="C30" s="114" t="s">
        <v>729</v>
      </c>
      <c r="D30" s="115" t="s">
        <v>177</v>
      </c>
      <c r="E30" s="112" t="s">
        <v>36</v>
      </c>
      <c r="F30" s="76"/>
      <c r="G30" s="154"/>
      <c r="H30" s="39" t="s">
        <v>29</v>
      </c>
      <c r="I30" s="112" t="s">
        <v>26</v>
      </c>
      <c r="J30" s="76" t="s">
        <v>28</v>
      </c>
      <c r="K30" s="154" t="s">
        <v>28</v>
      </c>
      <c r="L30" s="39">
        <v>0</v>
      </c>
      <c r="M30" s="112" t="s">
        <v>26</v>
      </c>
      <c r="N30" s="78" t="s">
        <v>27</v>
      </c>
      <c r="O30" s="155" t="s">
        <v>28</v>
      </c>
      <c r="P30" s="40">
        <v>0</v>
      </c>
      <c r="Q30" s="112" t="s">
        <v>26</v>
      </c>
      <c r="R30" s="78" t="s">
        <v>28</v>
      </c>
      <c r="S30" s="155" t="s">
        <v>27</v>
      </c>
      <c r="T30" s="40">
        <v>-3.8500000000000001E-3</v>
      </c>
      <c r="U30" s="112" t="s">
        <v>36</v>
      </c>
      <c r="V30" s="78"/>
      <c r="W30" s="155"/>
      <c r="X30" s="40" t="s">
        <v>29</v>
      </c>
      <c r="Y30" s="112" t="s">
        <v>36</v>
      </c>
      <c r="Z30" s="78"/>
      <c r="AA30" s="155"/>
      <c r="AB30" s="41" t="s">
        <v>29</v>
      </c>
      <c r="AC30" s="112" t="s">
        <v>26</v>
      </c>
      <c r="AD30" s="78" t="s">
        <v>27</v>
      </c>
      <c r="AE30" s="155" t="s">
        <v>27</v>
      </c>
      <c r="AF30" s="40">
        <v>4.1443633414436333E-2</v>
      </c>
    </row>
    <row r="31" spans="1:32">
      <c r="A31" s="113">
        <v>243442</v>
      </c>
      <c r="B31" s="114" t="s">
        <v>2062</v>
      </c>
      <c r="C31" s="114" t="s">
        <v>2085</v>
      </c>
      <c r="D31" s="115" t="s">
        <v>177</v>
      </c>
      <c r="E31" s="112" t="s">
        <v>26</v>
      </c>
      <c r="F31" s="76" t="s">
        <v>27</v>
      </c>
      <c r="G31" s="154" t="s">
        <v>27</v>
      </c>
      <c r="H31" s="39">
        <v>-1.8656269489544311E-2</v>
      </c>
      <c r="I31" s="112" t="s">
        <v>26</v>
      </c>
      <c r="J31" s="76" t="s">
        <v>27</v>
      </c>
      <c r="K31" s="154" t="s">
        <v>27</v>
      </c>
      <c r="L31" s="39">
        <v>-5.5716864160715689E-3</v>
      </c>
      <c r="M31" s="112" t="s">
        <v>36</v>
      </c>
      <c r="N31" s="78"/>
      <c r="O31" s="155"/>
      <c r="P31" s="40" t="s">
        <v>29</v>
      </c>
      <c r="Q31" s="112" t="s">
        <v>26</v>
      </c>
      <c r="R31" s="78" t="s">
        <v>27</v>
      </c>
      <c r="S31" s="155" t="s">
        <v>28</v>
      </c>
      <c r="T31" s="40">
        <v>0</v>
      </c>
      <c r="U31" s="112" t="s">
        <v>36</v>
      </c>
      <c r="V31" s="78"/>
      <c r="W31" s="155"/>
      <c r="X31" s="40" t="s">
        <v>29</v>
      </c>
      <c r="Y31" s="112" t="s">
        <v>36</v>
      </c>
      <c r="Z31" s="78"/>
      <c r="AA31" s="155"/>
      <c r="AB31" s="41" t="s">
        <v>29</v>
      </c>
      <c r="AC31" s="112" t="s">
        <v>36</v>
      </c>
      <c r="AD31" s="78"/>
      <c r="AE31" s="155"/>
      <c r="AF31" s="40" t="s">
        <v>29</v>
      </c>
    </row>
    <row r="32" spans="1:32">
      <c r="A32" s="113">
        <v>244414</v>
      </c>
      <c r="B32" s="114" t="s">
        <v>2062</v>
      </c>
      <c r="C32" s="114" t="s">
        <v>2086</v>
      </c>
      <c r="D32" s="115" t="s">
        <v>474</v>
      </c>
      <c r="E32" s="112" t="s">
        <v>26</v>
      </c>
      <c r="F32" s="76" t="s">
        <v>27</v>
      </c>
      <c r="G32" s="154" t="s">
        <v>28</v>
      </c>
      <c r="H32" s="39" t="s">
        <v>29</v>
      </c>
      <c r="I32" s="112" t="s">
        <v>36</v>
      </c>
      <c r="J32" s="76"/>
      <c r="K32" s="154"/>
      <c r="L32" s="39" t="s">
        <v>29</v>
      </c>
      <c r="M32" s="112" t="s">
        <v>26</v>
      </c>
      <c r="N32" s="78" t="s">
        <v>27</v>
      </c>
      <c r="O32" s="155" t="s">
        <v>28</v>
      </c>
      <c r="P32" s="40">
        <v>2.897796286656255E-2</v>
      </c>
      <c r="Q32" s="112" t="s">
        <v>26</v>
      </c>
      <c r="R32" s="78" t="s">
        <v>28</v>
      </c>
      <c r="S32" s="155" t="s">
        <v>28</v>
      </c>
      <c r="T32" s="40">
        <v>0</v>
      </c>
      <c r="U32" s="112" t="s">
        <v>26</v>
      </c>
      <c r="V32" s="78" t="s">
        <v>28</v>
      </c>
      <c r="W32" s="155" t="s">
        <v>28</v>
      </c>
      <c r="X32" s="40">
        <v>0</v>
      </c>
      <c r="Y32" s="112" t="s">
        <v>36</v>
      </c>
      <c r="Z32" s="78"/>
      <c r="AA32" s="155"/>
      <c r="AB32" s="41" t="s">
        <v>29</v>
      </c>
      <c r="AC32" s="112" t="s">
        <v>36</v>
      </c>
      <c r="AD32" s="78"/>
      <c r="AE32" s="155"/>
      <c r="AF32" s="40" t="s">
        <v>29</v>
      </c>
    </row>
    <row r="33" spans="1:33">
      <c r="A33" s="113">
        <v>244422</v>
      </c>
      <c r="B33" s="114" t="s">
        <v>2062</v>
      </c>
      <c r="C33" s="114" t="s">
        <v>1087</v>
      </c>
      <c r="D33" s="115" t="s">
        <v>127</v>
      </c>
      <c r="E33" s="112" t="s">
        <v>26</v>
      </c>
      <c r="F33" s="76" t="s">
        <v>27</v>
      </c>
      <c r="G33" s="154" t="s">
        <v>27</v>
      </c>
      <c r="H33" s="39">
        <v>6.6666666666666666E-2</v>
      </c>
      <c r="I33" s="112" t="s">
        <v>26</v>
      </c>
      <c r="J33" s="76" t="s">
        <v>27</v>
      </c>
      <c r="K33" s="154" t="s">
        <v>27</v>
      </c>
      <c r="L33" s="39">
        <v>4.8021905047803577E-2</v>
      </c>
      <c r="M33" s="112" t="s">
        <v>36</v>
      </c>
      <c r="N33" s="78"/>
      <c r="O33" s="155"/>
      <c r="P33" s="40" t="s">
        <v>29</v>
      </c>
      <c r="Q33" s="112" t="s">
        <v>26</v>
      </c>
      <c r="R33" s="78" t="s">
        <v>27</v>
      </c>
      <c r="S33" s="155" t="s">
        <v>27</v>
      </c>
      <c r="T33" s="40" t="s">
        <v>29</v>
      </c>
      <c r="U33" s="112" t="s">
        <v>36</v>
      </c>
      <c r="V33" s="78"/>
      <c r="W33" s="155"/>
      <c r="X33" s="40" t="s">
        <v>29</v>
      </c>
      <c r="Y33" s="112" t="s">
        <v>36</v>
      </c>
      <c r="Z33" s="78"/>
      <c r="AA33" s="155"/>
      <c r="AB33" s="41" t="s">
        <v>29</v>
      </c>
      <c r="AC33" s="112" t="s">
        <v>26</v>
      </c>
      <c r="AD33" s="78" t="s">
        <v>27</v>
      </c>
      <c r="AE33" s="155" t="s">
        <v>28</v>
      </c>
      <c r="AF33" s="40">
        <v>0</v>
      </c>
    </row>
    <row r="34" spans="1:33">
      <c r="A34" s="113">
        <v>244431</v>
      </c>
      <c r="B34" s="114" t="s">
        <v>2062</v>
      </c>
      <c r="C34" s="114" t="s">
        <v>2087</v>
      </c>
      <c r="D34" s="115" t="s">
        <v>139</v>
      </c>
      <c r="E34" s="112" t="s">
        <v>26</v>
      </c>
      <c r="F34" s="76" t="s">
        <v>28</v>
      </c>
      <c r="G34" s="154" t="s">
        <v>28</v>
      </c>
      <c r="H34" s="39">
        <v>0.06</v>
      </c>
      <c r="I34" s="112" t="s">
        <v>36</v>
      </c>
      <c r="J34" s="76"/>
      <c r="K34" s="154"/>
      <c r="L34" s="39" t="s">
        <v>29</v>
      </c>
      <c r="M34" s="112" t="s">
        <v>36</v>
      </c>
      <c r="N34" s="78"/>
      <c r="O34" s="155"/>
      <c r="P34" s="40" t="s">
        <v>29</v>
      </c>
      <c r="Q34" s="112" t="s">
        <v>26</v>
      </c>
      <c r="R34" s="78" t="s">
        <v>28</v>
      </c>
      <c r="S34" s="155" t="s">
        <v>28</v>
      </c>
      <c r="T34" s="40">
        <v>0.25535006993418208</v>
      </c>
      <c r="U34" s="112" t="s">
        <v>36</v>
      </c>
      <c r="V34" s="78"/>
      <c r="W34" s="155"/>
      <c r="X34" s="40" t="s">
        <v>29</v>
      </c>
      <c r="Y34" s="112" t="s">
        <v>36</v>
      </c>
      <c r="Z34" s="78"/>
      <c r="AA34" s="155"/>
      <c r="AB34" s="41" t="s">
        <v>29</v>
      </c>
      <c r="AC34" s="112" t="s">
        <v>26</v>
      </c>
      <c r="AD34" s="78" t="s">
        <v>28</v>
      </c>
      <c r="AE34" s="155" t="s">
        <v>28</v>
      </c>
      <c r="AF34" s="40">
        <v>6.5268065268065268E-3</v>
      </c>
    </row>
    <row r="35" spans="1:33">
      <c r="A35" s="113">
        <v>244619</v>
      </c>
      <c r="B35" s="114" t="s">
        <v>2062</v>
      </c>
      <c r="C35" s="114" t="s">
        <v>2088</v>
      </c>
      <c r="D35" s="115" t="s">
        <v>465</v>
      </c>
      <c r="E35" s="112" t="s">
        <v>26</v>
      </c>
      <c r="F35" s="76" t="s">
        <v>27</v>
      </c>
      <c r="G35" s="154" t="s">
        <v>28</v>
      </c>
      <c r="H35" s="39">
        <v>5.6562198566546207E-2</v>
      </c>
      <c r="I35" s="112" t="s">
        <v>36</v>
      </c>
      <c r="J35" s="76"/>
      <c r="K35" s="154"/>
      <c r="L35" s="39" t="s">
        <v>29</v>
      </c>
      <c r="M35" s="112" t="s">
        <v>26</v>
      </c>
      <c r="N35" s="78" t="s">
        <v>27</v>
      </c>
      <c r="O35" s="155" t="s">
        <v>28</v>
      </c>
      <c r="P35" s="40">
        <v>3.6928962234776028E-2</v>
      </c>
      <c r="Q35" s="112" t="s">
        <v>26</v>
      </c>
      <c r="R35" s="78" t="s">
        <v>28</v>
      </c>
      <c r="S35" s="155" t="s">
        <v>28</v>
      </c>
      <c r="T35" s="40">
        <v>0</v>
      </c>
      <c r="U35" s="112" t="s">
        <v>36</v>
      </c>
      <c r="V35" s="78"/>
      <c r="W35" s="155"/>
      <c r="X35" s="40" t="s">
        <v>29</v>
      </c>
      <c r="Y35" s="112" t="s">
        <v>36</v>
      </c>
      <c r="Z35" s="78"/>
      <c r="AA35" s="155"/>
      <c r="AB35" s="41" t="s">
        <v>29</v>
      </c>
      <c r="AC35" s="112" t="s">
        <v>36</v>
      </c>
      <c r="AD35" s="78"/>
      <c r="AE35" s="155"/>
      <c r="AF35" s="40" t="s">
        <v>29</v>
      </c>
    </row>
    <row r="36" spans="1:33">
      <c r="A36" s="113">
        <v>244708</v>
      </c>
      <c r="B36" s="114" t="s">
        <v>2062</v>
      </c>
      <c r="C36" s="114" t="s">
        <v>2089</v>
      </c>
      <c r="D36" s="115" t="s">
        <v>116</v>
      </c>
      <c r="E36" s="112" t="s">
        <v>36</v>
      </c>
      <c r="F36" s="76"/>
      <c r="G36" s="154"/>
      <c r="H36" s="39" t="s">
        <v>29</v>
      </c>
      <c r="I36" s="112" t="s">
        <v>36</v>
      </c>
      <c r="J36" s="76"/>
      <c r="K36" s="154"/>
      <c r="L36" s="39" t="s">
        <v>29</v>
      </c>
      <c r="M36" s="112" t="s">
        <v>36</v>
      </c>
      <c r="N36" s="78"/>
      <c r="O36" s="155"/>
      <c r="P36" s="40" t="s">
        <v>29</v>
      </c>
      <c r="Q36" s="112" t="s">
        <v>26</v>
      </c>
      <c r="R36" s="78" t="s">
        <v>28</v>
      </c>
      <c r="S36" s="155" t="s">
        <v>28</v>
      </c>
      <c r="T36" s="40">
        <v>0.16626024867771849</v>
      </c>
      <c r="U36" s="112" t="s">
        <v>26</v>
      </c>
      <c r="V36" s="78" t="s">
        <v>28</v>
      </c>
      <c r="W36" s="155" t="s">
        <v>28</v>
      </c>
      <c r="X36" s="40">
        <v>5.1802354006206357E-2</v>
      </c>
      <c r="Y36" s="112" t="s">
        <v>36</v>
      </c>
      <c r="Z36" s="78"/>
      <c r="AA36" s="155"/>
      <c r="AB36" s="41" t="s">
        <v>29</v>
      </c>
      <c r="AC36" s="112" t="s">
        <v>26</v>
      </c>
      <c r="AD36" s="78" t="s">
        <v>28</v>
      </c>
      <c r="AE36" s="155" t="s">
        <v>28</v>
      </c>
      <c r="AF36" s="40" t="s">
        <v>29</v>
      </c>
    </row>
    <row r="37" spans="1:33">
      <c r="A37" s="113">
        <v>244716</v>
      </c>
      <c r="B37" s="114" t="s">
        <v>2062</v>
      </c>
      <c r="C37" s="114" t="s">
        <v>2090</v>
      </c>
      <c r="D37" s="115" t="s">
        <v>116</v>
      </c>
      <c r="E37" s="112" t="s">
        <v>36</v>
      </c>
      <c r="F37" s="76"/>
      <c r="G37" s="154"/>
      <c r="H37" s="39" t="s">
        <v>29</v>
      </c>
      <c r="I37" s="112" t="s">
        <v>36</v>
      </c>
      <c r="J37" s="76"/>
      <c r="K37" s="154"/>
      <c r="L37" s="39" t="s">
        <v>29</v>
      </c>
      <c r="M37" s="112" t="s">
        <v>36</v>
      </c>
      <c r="N37" s="78"/>
      <c r="O37" s="155"/>
      <c r="P37" s="40" t="s">
        <v>29</v>
      </c>
      <c r="Q37" s="112" t="s">
        <v>36</v>
      </c>
      <c r="R37" s="78"/>
      <c r="S37" s="155"/>
      <c r="T37" s="40" t="s">
        <v>29</v>
      </c>
      <c r="U37" s="112" t="s">
        <v>36</v>
      </c>
      <c r="V37" s="78"/>
      <c r="W37" s="155"/>
      <c r="X37" s="40" t="s">
        <v>29</v>
      </c>
      <c r="Y37" s="112" t="s">
        <v>36</v>
      </c>
      <c r="Z37" s="78"/>
      <c r="AA37" s="155"/>
      <c r="AB37" s="41" t="s">
        <v>29</v>
      </c>
      <c r="AC37" s="112" t="s">
        <v>36</v>
      </c>
      <c r="AD37" s="78"/>
      <c r="AE37" s="155"/>
      <c r="AF37" s="40" t="s">
        <v>29</v>
      </c>
    </row>
    <row r="38" spans="1:33">
      <c r="A38" s="113">
        <v>244724</v>
      </c>
      <c r="B38" s="114" t="s">
        <v>2062</v>
      </c>
      <c r="C38" s="114" t="s">
        <v>2091</v>
      </c>
      <c r="D38" s="115" t="s">
        <v>202</v>
      </c>
      <c r="E38" s="112" t="s">
        <v>36</v>
      </c>
      <c r="F38" s="76"/>
      <c r="G38" s="154"/>
      <c r="H38" s="39" t="s">
        <v>29</v>
      </c>
      <c r="I38" s="112" t="s">
        <v>26</v>
      </c>
      <c r="J38" s="76" t="s">
        <v>27</v>
      </c>
      <c r="K38" s="154" t="s">
        <v>28</v>
      </c>
      <c r="L38" s="39">
        <v>3.7762510740833893E-2</v>
      </c>
      <c r="M38" s="112" t="s">
        <v>36</v>
      </c>
      <c r="N38" s="78"/>
      <c r="O38" s="155"/>
      <c r="P38" s="40" t="s">
        <v>29</v>
      </c>
      <c r="Q38" s="112" t="s">
        <v>26</v>
      </c>
      <c r="R38" s="78" t="s">
        <v>27</v>
      </c>
      <c r="S38" s="155" t="s">
        <v>28</v>
      </c>
      <c r="T38" s="40">
        <v>3.9787798408488062E-2</v>
      </c>
      <c r="U38" s="112" t="s">
        <v>36</v>
      </c>
      <c r="V38" s="78"/>
      <c r="W38" s="155"/>
      <c r="X38" s="40" t="s">
        <v>29</v>
      </c>
      <c r="Y38" s="112" t="s">
        <v>26</v>
      </c>
      <c r="Z38" s="78" t="s">
        <v>27</v>
      </c>
      <c r="AA38" s="155" t="s">
        <v>28</v>
      </c>
      <c r="AB38" s="41">
        <v>0.1128630705394191</v>
      </c>
      <c r="AC38" s="112" t="s">
        <v>26</v>
      </c>
      <c r="AD38" s="78" t="s">
        <v>27</v>
      </c>
      <c r="AE38" s="155" t="s">
        <v>28</v>
      </c>
      <c r="AF38" s="40">
        <v>4.6745003859679217E-2</v>
      </c>
    </row>
    <row r="39" spans="1:33">
      <c r="A39" s="113">
        <v>245437</v>
      </c>
      <c r="B39" s="114" t="s">
        <v>2062</v>
      </c>
      <c r="C39" s="114" t="s">
        <v>2092</v>
      </c>
      <c r="D39" s="115" t="s">
        <v>110</v>
      </c>
      <c r="E39" s="112" t="s">
        <v>26</v>
      </c>
      <c r="F39" s="76" t="s">
        <v>28</v>
      </c>
      <c r="G39" s="154" t="s">
        <v>28</v>
      </c>
      <c r="H39" s="39" t="s">
        <v>29</v>
      </c>
      <c r="I39" s="112" t="s">
        <v>26</v>
      </c>
      <c r="J39" s="76" t="s">
        <v>28</v>
      </c>
      <c r="K39" s="154" t="s">
        <v>28</v>
      </c>
      <c r="L39" s="39">
        <v>1.5151515151515149E-3</v>
      </c>
      <c r="M39" s="112" t="s">
        <v>26</v>
      </c>
      <c r="N39" s="78" t="s">
        <v>27</v>
      </c>
      <c r="O39" s="155" t="s">
        <v>28</v>
      </c>
      <c r="P39" s="40">
        <v>0.1364306784660767</v>
      </c>
      <c r="Q39" s="112" t="s">
        <v>36</v>
      </c>
      <c r="R39" s="78"/>
      <c r="S39" s="155"/>
      <c r="T39" s="40" t="s">
        <v>29</v>
      </c>
      <c r="U39" s="112" t="s">
        <v>26</v>
      </c>
      <c r="V39" s="78" t="s">
        <v>28</v>
      </c>
      <c r="W39" s="155" t="s">
        <v>28</v>
      </c>
      <c r="X39" s="40">
        <v>0</v>
      </c>
      <c r="Y39" s="112" t="s">
        <v>36</v>
      </c>
      <c r="Z39" s="78"/>
      <c r="AA39" s="155"/>
      <c r="AB39" s="41" t="s">
        <v>29</v>
      </c>
      <c r="AC39" s="112" t="s">
        <v>26</v>
      </c>
      <c r="AD39" s="78" t="s">
        <v>28</v>
      </c>
      <c r="AE39" s="155" t="s">
        <v>28</v>
      </c>
      <c r="AF39" s="40" t="s">
        <v>29</v>
      </c>
    </row>
    <row r="40" spans="1:33">
      <c r="A40" s="113">
        <v>245615</v>
      </c>
      <c r="B40" s="114" t="s">
        <v>2062</v>
      </c>
      <c r="C40" s="114" t="s">
        <v>2093</v>
      </c>
      <c r="D40" s="115" t="s">
        <v>150</v>
      </c>
      <c r="E40" s="112" t="s">
        <v>26</v>
      </c>
      <c r="F40" s="76" t="s">
        <v>28</v>
      </c>
      <c r="G40" s="154" t="s">
        <v>28</v>
      </c>
      <c r="H40" s="39">
        <v>0.18985265859157041</v>
      </c>
      <c r="I40" s="112" t="s">
        <v>26</v>
      </c>
      <c r="J40" s="76" t="s">
        <v>28</v>
      </c>
      <c r="K40" s="154" t="s">
        <v>28</v>
      </c>
      <c r="L40" s="39">
        <v>0.17418836063926019</v>
      </c>
      <c r="M40" s="112" t="s">
        <v>36</v>
      </c>
      <c r="N40" s="78"/>
      <c r="O40" s="155"/>
      <c r="P40" s="40" t="s">
        <v>29</v>
      </c>
      <c r="Q40" s="112" t="s">
        <v>26</v>
      </c>
      <c r="R40" s="78" t="s">
        <v>27</v>
      </c>
      <c r="S40" s="155" t="s">
        <v>28</v>
      </c>
      <c r="T40" s="40">
        <v>0</v>
      </c>
      <c r="U40" s="112" t="s">
        <v>36</v>
      </c>
      <c r="V40" s="78"/>
      <c r="W40" s="155"/>
      <c r="X40" s="40" t="s">
        <v>29</v>
      </c>
      <c r="Y40" s="112" t="s">
        <v>36</v>
      </c>
      <c r="Z40" s="78"/>
      <c r="AA40" s="155"/>
      <c r="AB40" s="41" t="s">
        <v>29</v>
      </c>
      <c r="AC40" s="112" t="s">
        <v>26</v>
      </c>
      <c r="AD40" s="78" t="s">
        <v>28</v>
      </c>
      <c r="AE40" s="155" t="s">
        <v>27</v>
      </c>
      <c r="AF40" s="40">
        <v>0.33333333333333331</v>
      </c>
    </row>
    <row r="41" spans="1:33" ht="18.649999999999999" customHeight="1" thickBot="1">
      <c r="A41" s="113">
        <v>245623</v>
      </c>
      <c r="B41" s="114" t="s">
        <v>2062</v>
      </c>
      <c r="C41" s="114" t="s">
        <v>2094</v>
      </c>
      <c r="D41" s="115" t="s">
        <v>177</v>
      </c>
      <c r="E41" s="112" t="s">
        <v>26</v>
      </c>
      <c r="F41" s="76" t="s">
        <v>27</v>
      </c>
      <c r="G41" s="154" t="s">
        <v>28</v>
      </c>
      <c r="H41" s="39">
        <v>1.8421807747489239E-2</v>
      </c>
      <c r="I41" s="112" t="s">
        <v>26</v>
      </c>
      <c r="J41" s="76" t="s">
        <v>28</v>
      </c>
      <c r="K41" s="154" t="s">
        <v>28</v>
      </c>
      <c r="L41" s="39">
        <v>7.9787234042553196E-2</v>
      </c>
      <c r="M41" s="112" t="s">
        <v>36</v>
      </c>
      <c r="N41" s="78"/>
      <c r="O41" s="155"/>
      <c r="P41" s="40" t="s">
        <v>29</v>
      </c>
      <c r="Q41" s="112" t="s">
        <v>36</v>
      </c>
      <c r="R41" s="78"/>
      <c r="S41" s="155"/>
      <c r="T41" s="40" t="s">
        <v>29</v>
      </c>
      <c r="U41" s="112" t="s">
        <v>36</v>
      </c>
      <c r="V41" s="78"/>
      <c r="W41" s="155"/>
      <c r="X41" s="40" t="s">
        <v>29</v>
      </c>
      <c r="Y41" s="112" t="s">
        <v>36</v>
      </c>
      <c r="Z41" s="78"/>
      <c r="AA41" s="155"/>
      <c r="AB41" s="41" t="s">
        <v>29</v>
      </c>
      <c r="AC41" s="112" t="s">
        <v>36</v>
      </c>
      <c r="AD41" s="78"/>
      <c r="AE41" s="155"/>
      <c r="AF41" s="40" t="s">
        <v>29</v>
      </c>
    </row>
    <row r="42" spans="1:33" s="21" customFormat="1" ht="38.15" customHeight="1" thickTop="1" thickBot="1">
      <c r="A42" s="235" t="s">
        <v>408</v>
      </c>
      <c r="B42" s="236"/>
      <c r="C42" s="236"/>
      <c r="D42" s="237"/>
      <c r="E42" s="23">
        <v>24</v>
      </c>
      <c r="F42" s="48">
        <v>15</v>
      </c>
      <c r="G42" s="55">
        <v>7</v>
      </c>
      <c r="H42" s="34">
        <v>9.0531836163250529E-3</v>
      </c>
      <c r="I42" s="23">
        <v>21</v>
      </c>
      <c r="J42" s="19">
        <v>12</v>
      </c>
      <c r="K42" s="55">
        <v>6</v>
      </c>
      <c r="L42" s="34">
        <v>1.256629528275938E-2</v>
      </c>
      <c r="M42" s="23">
        <v>20</v>
      </c>
      <c r="N42" s="19">
        <v>17</v>
      </c>
      <c r="O42" s="55">
        <v>4</v>
      </c>
      <c r="P42" s="35">
        <v>3.4184503198176161E-2</v>
      </c>
      <c r="Q42" s="53">
        <v>24</v>
      </c>
      <c r="R42" s="19">
        <v>11</v>
      </c>
      <c r="S42" s="55">
        <v>8</v>
      </c>
      <c r="T42" s="35">
        <v>3.8315440732993963E-2</v>
      </c>
      <c r="U42" s="23">
        <v>14</v>
      </c>
      <c r="V42" s="19">
        <v>8</v>
      </c>
      <c r="W42" s="55">
        <v>5</v>
      </c>
      <c r="X42" s="34">
        <v>4.2934951502454258E-2</v>
      </c>
      <c r="Y42" s="23">
        <v>9</v>
      </c>
      <c r="Z42" s="19">
        <v>6</v>
      </c>
      <c r="AA42" s="56">
        <v>3</v>
      </c>
      <c r="AB42" s="34">
        <v>4.5716152673320597E-2</v>
      </c>
      <c r="AC42" s="23">
        <v>13</v>
      </c>
      <c r="AD42" s="19">
        <v>5</v>
      </c>
      <c r="AE42" s="56">
        <v>3</v>
      </c>
      <c r="AF42" s="34">
        <v>2.131651401062858E-2</v>
      </c>
      <c r="AG42" s="108"/>
    </row>
    <row r="43" spans="1:33">
      <c r="A43" s="36" t="s">
        <v>409</v>
      </c>
      <c r="B43" s="17"/>
      <c r="C43" s="17"/>
      <c r="D43" s="17"/>
      <c r="E43" s="17"/>
      <c r="F43" s="30"/>
      <c r="G43" s="30"/>
      <c r="H43" s="30"/>
      <c r="I43" s="17"/>
      <c r="J43" s="30"/>
      <c r="K43" s="30"/>
      <c r="L43" s="30"/>
      <c r="M43" s="17"/>
      <c r="N43" s="30"/>
      <c r="O43" s="30"/>
      <c r="P43" s="30"/>
      <c r="Q43" s="17"/>
      <c r="R43" s="30"/>
      <c r="S43" s="30"/>
      <c r="T43" s="30"/>
      <c r="U43" s="17"/>
      <c r="V43" s="30"/>
      <c r="W43" s="30"/>
      <c r="X43" s="30"/>
      <c r="Y43" s="17"/>
      <c r="Z43" s="30"/>
      <c r="AA43" s="30"/>
      <c r="AB43" s="30"/>
      <c r="AC43" s="17"/>
      <c r="AD43" s="30"/>
      <c r="AE43" s="30"/>
      <c r="AF43" s="30"/>
    </row>
    <row r="44" spans="1:33">
      <c r="A44" s="22" t="s">
        <v>410</v>
      </c>
      <c r="I44" s="22"/>
      <c r="M44" s="22"/>
      <c r="Q44" s="22"/>
      <c r="U44" s="22"/>
      <c r="Y44" s="22"/>
      <c r="AC44" s="22"/>
    </row>
    <row r="45" spans="1:33">
      <c r="A45" s="22" t="s">
        <v>411</v>
      </c>
      <c r="I45" s="22"/>
      <c r="M45" s="22"/>
      <c r="Q45" s="22"/>
      <c r="U45" s="22"/>
      <c r="Y45" s="22"/>
      <c r="AC45" s="22"/>
    </row>
    <row r="46" spans="1:33">
      <c r="A46" s="22" t="s">
        <v>412</v>
      </c>
      <c r="I46" s="22"/>
      <c r="M46" s="22"/>
      <c r="Q46" s="22"/>
      <c r="U46" s="22"/>
      <c r="Y46" s="22"/>
      <c r="AC46" s="22"/>
    </row>
  </sheetData>
  <autoFilter ref="A12:AG42" xr:uid="{00000000-0009-0000-0000-000017000000}"/>
  <mergeCells count="42">
    <mergeCell ref="A42:D42"/>
    <mergeCell ref="Y6:AB6"/>
    <mergeCell ref="B5:B12"/>
    <mergeCell ref="AD7:AD12"/>
    <mergeCell ref="A5:A12"/>
    <mergeCell ref="O7:O12"/>
    <mergeCell ref="J7:J12"/>
    <mergeCell ref="K7:K12"/>
    <mergeCell ref="C5:C12"/>
    <mergeCell ref="I7:I12"/>
    <mergeCell ref="I6:L6"/>
    <mergeCell ref="E5:T5"/>
    <mergeCell ref="H7:H12"/>
    <mergeCell ref="E7:E12"/>
    <mergeCell ref="E6:H6"/>
    <mergeCell ref="D5:D12"/>
    <mergeCell ref="M6:P6"/>
    <mergeCell ref="Q6:T6"/>
    <mergeCell ref="AA7:AA12"/>
    <mergeCell ref="P7:P12"/>
    <mergeCell ref="AB7:AB12"/>
    <mergeCell ref="T7:T12"/>
    <mergeCell ref="V7:V12"/>
    <mergeCell ref="M7:M12"/>
    <mergeCell ref="S7:S12"/>
    <mergeCell ref="Q7:Q12"/>
    <mergeCell ref="U5:AF5"/>
    <mergeCell ref="Y7:Y12"/>
    <mergeCell ref="F7:F12"/>
    <mergeCell ref="L7:L12"/>
    <mergeCell ref="AC7:AC12"/>
    <mergeCell ref="AC6:AF6"/>
    <mergeCell ref="AE7:AE12"/>
    <mergeCell ref="N7:N12"/>
    <mergeCell ref="R7:R12"/>
    <mergeCell ref="X7:X12"/>
    <mergeCell ref="G7:G12"/>
    <mergeCell ref="Z7:Z12"/>
    <mergeCell ref="U6:X6"/>
    <mergeCell ref="U7:U12"/>
    <mergeCell ref="W7:W12"/>
    <mergeCell ref="AF7:AF12"/>
  </mergeCells>
  <phoneticPr fontId="16"/>
  <conditionalFormatting sqref="F14:G157 F160:G191">
    <cfRule type="expression" dxfId="1511" priority="19">
      <formula>$E14="無"</formula>
    </cfRule>
  </conditionalFormatting>
  <conditionalFormatting sqref="F158:G159">
    <cfRule type="expression" dxfId="1510" priority="49">
      <formula>$E158="無"</formula>
    </cfRule>
  </conditionalFormatting>
  <conditionalFormatting sqref="H13:H41">
    <cfRule type="top10" dxfId="1509" priority="13" bottom="1" rank="10"/>
    <cfRule type="cellIs" dxfId="1508" priority="15" operator="lessThan">
      <formula>0.048</formula>
    </cfRule>
  </conditionalFormatting>
  <conditionalFormatting sqref="J14:K104 J160:K191">
    <cfRule type="expression" dxfId="1507" priority="59">
      <formula>$I14="無"</formula>
    </cfRule>
  </conditionalFormatting>
  <conditionalFormatting sqref="J105:K105">
    <cfRule type="expression" dxfId="1506" priority="56">
      <formula>$E105="無"</formula>
    </cfRule>
  </conditionalFormatting>
  <conditionalFormatting sqref="J106:K157">
    <cfRule type="expression" dxfId="1505" priority="21">
      <formula>$I106="無"</formula>
    </cfRule>
  </conditionalFormatting>
  <conditionalFormatting sqref="J158:K159">
    <cfRule type="expression" dxfId="1504" priority="48">
      <formula>$I158="無"</formula>
    </cfRule>
  </conditionalFormatting>
  <conditionalFormatting sqref="L13:L41">
    <cfRule type="top10" dxfId="1503" priority="11" bottom="1" rank="10"/>
    <cfRule type="cellIs" dxfId="1502" priority="12" operator="lessThan">
      <formula>0.062</formula>
    </cfRule>
  </conditionalFormatting>
  <conditionalFormatting sqref="N14:O42 N187:O191">
    <cfRule type="expression" dxfId="1501" priority="25">
      <formula>$M14="無"</formula>
    </cfRule>
  </conditionalFormatting>
  <conditionalFormatting sqref="N43:O43">
    <cfRule type="expression" dxfId="1500" priority="57">
      <formula>$I43="無"</formula>
    </cfRule>
  </conditionalFormatting>
  <conditionalFormatting sqref="N44:O157">
    <cfRule type="expression" dxfId="1499" priority="18">
      <formula>$M44="無"</formula>
    </cfRule>
  </conditionalFormatting>
  <conditionalFormatting sqref="N158:O159">
    <cfRule type="expression" dxfId="1498" priority="47">
      <formula>$M158="無"</formula>
    </cfRule>
  </conditionalFormatting>
  <conditionalFormatting sqref="N160:O185">
    <cfRule type="expression" dxfId="1497" priority="36">
      <formula>$M160="無"</formula>
    </cfRule>
  </conditionalFormatting>
  <conditionalFormatting sqref="N186:O186">
    <cfRule type="expression" dxfId="1496" priority="32">
      <formula>$I186="無"</formula>
    </cfRule>
  </conditionalFormatting>
  <conditionalFormatting sqref="P13:P41">
    <cfRule type="top10" dxfId="1495" priority="9" bottom="1" rank="10"/>
    <cfRule type="cellIs" dxfId="1494" priority="10" operator="lessThan">
      <formula>0.043</formula>
    </cfRule>
  </conditionalFormatting>
  <conditionalFormatting sqref="R14:S157">
    <cfRule type="expression" dxfId="1493" priority="42">
      <formula>$Q14="無"</formula>
    </cfRule>
  </conditionalFormatting>
  <conditionalFormatting sqref="R158:S159">
    <cfRule type="expression" dxfId="1492" priority="46">
      <formula>$Q158="無"</formula>
    </cfRule>
  </conditionalFormatting>
  <conditionalFormatting sqref="R160:S191">
    <cfRule type="expression" dxfId="1491" priority="37">
      <formula>$Q160="無"</formula>
    </cfRule>
  </conditionalFormatting>
  <conditionalFormatting sqref="T13:T41">
    <cfRule type="top10" dxfId="1490" priority="7" bottom="1" rank="10"/>
    <cfRule type="cellIs" dxfId="1489" priority="8" operator="lessThan">
      <formula>0.052</formula>
    </cfRule>
  </conditionalFormatting>
  <conditionalFormatting sqref="V14:W154">
    <cfRule type="expression" dxfId="1488" priority="23">
      <formula>$U14="無"</formula>
    </cfRule>
  </conditionalFormatting>
  <conditionalFormatting sqref="V155:W155">
    <cfRule type="expression" dxfId="1487" priority="41">
      <formula>$E155="無"</formula>
    </cfRule>
  </conditionalFormatting>
  <conditionalFormatting sqref="V156:W157">
    <cfRule type="expression" dxfId="1486" priority="51">
      <formula>$U156="無"</formula>
    </cfRule>
  </conditionalFormatting>
  <conditionalFormatting sqref="V158:W159">
    <cfRule type="expression" dxfId="1485" priority="45">
      <formula>$U158="無"</formula>
    </cfRule>
  </conditionalFormatting>
  <conditionalFormatting sqref="V160:W185">
    <cfRule type="expression" dxfId="1484" priority="35">
      <formula>$U160="無"</formula>
    </cfRule>
  </conditionalFormatting>
  <conditionalFormatting sqref="V186:W186">
    <cfRule type="expression" dxfId="1483" priority="31">
      <formula>$I186="無"</formula>
    </cfRule>
  </conditionalFormatting>
  <conditionalFormatting sqref="V187:W191">
    <cfRule type="expression" dxfId="1482" priority="60">
      <formula>$U187="無"</formula>
    </cfRule>
  </conditionalFormatting>
  <conditionalFormatting sqref="X13:X41">
    <cfRule type="top10" dxfId="1481" priority="5" bottom="1" rank="10"/>
    <cfRule type="cellIs" dxfId="1480" priority="6" operator="lessThan">
      <formula>0.041</formula>
    </cfRule>
  </conditionalFormatting>
  <conditionalFormatting sqref="Z14:AA157 Z160:AA191">
    <cfRule type="expression" dxfId="1479" priority="53">
      <formula>$Y14="無"</formula>
    </cfRule>
  </conditionalFormatting>
  <conditionalFormatting sqref="Z158:AA159">
    <cfRule type="expression" dxfId="1478" priority="44">
      <formula>$Y158="無"</formula>
    </cfRule>
  </conditionalFormatting>
  <conditionalFormatting sqref="AB13:AB41">
    <cfRule type="cellIs" dxfId="1477" priority="4" operator="lessThan">
      <formula>0.033</formula>
    </cfRule>
    <cfRule type="top10" dxfId="1476" priority="3" bottom="1" rank="10"/>
  </conditionalFormatting>
  <conditionalFormatting sqref="AD14:AE154 AD160:AE191">
    <cfRule type="expression" dxfId="1475" priority="54">
      <formula>$AC14="無"</formula>
    </cfRule>
  </conditionalFormatting>
  <conditionalFormatting sqref="AD155:AE155">
    <cfRule type="expression" dxfId="1474" priority="40">
      <formula>$M155="無"</formula>
    </cfRule>
  </conditionalFormatting>
  <conditionalFormatting sqref="AD156:AE157">
    <cfRule type="expression" dxfId="1473" priority="22">
      <formula>$AC156="無"</formula>
    </cfRule>
  </conditionalFormatting>
  <conditionalFormatting sqref="AD158:AE159">
    <cfRule type="expression" dxfId="1472" priority="43">
      <formula>$AC158="無"</formula>
    </cfRule>
  </conditionalFormatting>
  <conditionalFormatting sqref="AF13:AF41">
    <cfRule type="cellIs" dxfId="1471" priority="2" operator="lessThan">
      <formula>0.043</formula>
    </cfRule>
    <cfRule type="top10" dxfId="1470" priority="1" bottom="1" rank="10"/>
  </conditionalFormatting>
  <dataValidations disablePrompts="1" count="2">
    <dataValidation type="list" allowBlank="1" showInputMessage="1" showErrorMessage="1" sqref="F13:G41 J13:K41 N13:O41 R13:S41 V13:W41 Z13:AA41 AD13:AE41" xr:uid="{00000000-0002-0000-1700-000000000000}">
      <formula1>"○,×"</formula1>
    </dataValidation>
    <dataValidation type="list" allowBlank="1" showInputMessage="1" showErrorMessage="1" sqref="E13:E41 I13:I41 M13:M41 Q13:Q41 U13:U41 Y13:Y41 AC13:AC41" xr:uid="{00000000-0002-0000-17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pageSetUpPr fitToPage="1"/>
  </sheetPr>
  <dimension ref="A1:AG36"/>
  <sheetViews>
    <sheetView zoomScale="72" zoomScaleNormal="72" workbookViewId="0">
      <pane xSplit="3" topLeftCell="L1" activePane="topRight" state="frozen"/>
      <selection activeCell="B31" sqref="B31"/>
      <selection pane="topRight" activeCell="AE7" sqref="AE7:AE12"/>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0" width="12.58203125" style="18" customWidth="1"/>
    <col min="31" max="31" width="1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66" t="s">
        <v>17</v>
      </c>
      <c r="H7" s="227" t="s">
        <v>18</v>
      </c>
      <c r="I7" s="221" t="s">
        <v>15</v>
      </c>
      <c r="J7" s="224" t="s">
        <v>19</v>
      </c>
      <c r="K7" s="266" t="s">
        <v>20</v>
      </c>
      <c r="L7" s="227" t="s">
        <v>21</v>
      </c>
      <c r="M7" s="221" t="s">
        <v>15</v>
      </c>
      <c r="N7" s="224" t="s">
        <v>19</v>
      </c>
      <c r="O7" s="266" t="s">
        <v>20</v>
      </c>
      <c r="P7" s="227" t="s">
        <v>21</v>
      </c>
      <c r="Q7" s="221" t="s">
        <v>15</v>
      </c>
      <c r="R7" s="224" t="s">
        <v>19</v>
      </c>
      <c r="S7" s="266" t="s">
        <v>20</v>
      </c>
      <c r="T7" s="227" t="s">
        <v>21</v>
      </c>
      <c r="U7" s="233" t="s">
        <v>15</v>
      </c>
      <c r="V7" s="234" t="s">
        <v>498</v>
      </c>
      <c r="W7" s="263" t="s">
        <v>499</v>
      </c>
      <c r="X7" s="227" t="s">
        <v>21</v>
      </c>
      <c r="Y7" s="233" t="s">
        <v>15</v>
      </c>
      <c r="Z7" s="234" t="s">
        <v>498</v>
      </c>
      <c r="AA7" s="263" t="s">
        <v>499</v>
      </c>
      <c r="AB7" s="227" t="s">
        <v>21</v>
      </c>
      <c r="AC7" s="233" t="s">
        <v>15</v>
      </c>
      <c r="AD7" s="234" t="s">
        <v>498</v>
      </c>
      <c r="AE7" s="234" t="s">
        <v>499</v>
      </c>
      <c r="AF7" s="227" t="s">
        <v>21</v>
      </c>
    </row>
    <row r="8" spans="1:33" ht="20.149999999999999" customHeight="1">
      <c r="A8" s="222"/>
      <c r="B8" s="239"/>
      <c r="C8" s="239"/>
      <c r="D8" s="246"/>
      <c r="E8" s="222"/>
      <c r="F8" s="225"/>
      <c r="G8" s="264"/>
      <c r="H8" s="228"/>
      <c r="I8" s="222"/>
      <c r="J8" s="225"/>
      <c r="K8" s="264"/>
      <c r="L8" s="228"/>
      <c r="M8" s="222"/>
      <c r="N8" s="225"/>
      <c r="O8" s="264"/>
      <c r="P8" s="228"/>
      <c r="Q8" s="222"/>
      <c r="R8" s="225"/>
      <c r="S8" s="264"/>
      <c r="T8" s="228"/>
      <c r="U8" s="222"/>
      <c r="V8" s="225"/>
      <c r="W8" s="264"/>
      <c r="X8" s="228"/>
      <c r="Y8" s="222"/>
      <c r="Z8" s="225"/>
      <c r="AA8" s="264"/>
      <c r="AB8" s="228"/>
      <c r="AC8" s="222"/>
      <c r="AD8" s="225"/>
      <c r="AE8" s="225"/>
      <c r="AF8" s="228"/>
    </row>
    <row r="9" spans="1:33" ht="20.149999999999999" customHeight="1">
      <c r="A9" s="222"/>
      <c r="B9" s="239"/>
      <c r="C9" s="239"/>
      <c r="D9" s="246"/>
      <c r="E9" s="222"/>
      <c r="F9" s="225"/>
      <c r="G9" s="264"/>
      <c r="H9" s="228"/>
      <c r="I9" s="222"/>
      <c r="J9" s="225"/>
      <c r="K9" s="264"/>
      <c r="L9" s="228"/>
      <c r="M9" s="222"/>
      <c r="N9" s="225"/>
      <c r="O9" s="264"/>
      <c r="P9" s="228"/>
      <c r="Q9" s="222"/>
      <c r="R9" s="225"/>
      <c r="S9" s="264"/>
      <c r="T9" s="228"/>
      <c r="U9" s="222"/>
      <c r="V9" s="225"/>
      <c r="W9" s="264"/>
      <c r="X9" s="228"/>
      <c r="Y9" s="222"/>
      <c r="Z9" s="225"/>
      <c r="AA9" s="264"/>
      <c r="AB9" s="228"/>
      <c r="AC9" s="222"/>
      <c r="AD9" s="225"/>
      <c r="AE9" s="225"/>
      <c r="AF9" s="228"/>
    </row>
    <row r="10" spans="1:33" ht="20.149999999999999" customHeight="1">
      <c r="A10" s="222"/>
      <c r="B10" s="239"/>
      <c r="C10" s="239"/>
      <c r="D10" s="246"/>
      <c r="E10" s="222"/>
      <c r="F10" s="225"/>
      <c r="G10" s="264"/>
      <c r="H10" s="228"/>
      <c r="I10" s="222"/>
      <c r="J10" s="225"/>
      <c r="K10" s="264"/>
      <c r="L10" s="228"/>
      <c r="M10" s="222"/>
      <c r="N10" s="225"/>
      <c r="O10" s="264"/>
      <c r="P10" s="228"/>
      <c r="Q10" s="222"/>
      <c r="R10" s="225"/>
      <c r="S10" s="264"/>
      <c r="T10" s="228"/>
      <c r="U10" s="222"/>
      <c r="V10" s="225"/>
      <c r="W10" s="264"/>
      <c r="X10" s="228"/>
      <c r="Y10" s="222"/>
      <c r="Z10" s="225"/>
      <c r="AA10" s="264"/>
      <c r="AB10" s="228"/>
      <c r="AC10" s="222"/>
      <c r="AD10" s="225"/>
      <c r="AE10" s="225"/>
      <c r="AF10" s="228"/>
    </row>
    <row r="11" spans="1:33" ht="20.149999999999999" customHeight="1">
      <c r="A11" s="222"/>
      <c r="B11" s="239"/>
      <c r="C11" s="239"/>
      <c r="D11" s="246"/>
      <c r="E11" s="222"/>
      <c r="F11" s="225"/>
      <c r="G11" s="264"/>
      <c r="H11" s="228"/>
      <c r="I11" s="222"/>
      <c r="J11" s="225"/>
      <c r="K11" s="264"/>
      <c r="L11" s="228"/>
      <c r="M11" s="222"/>
      <c r="N11" s="225"/>
      <c r="O11" s="264"/>
      <c r="P11" s="228"/>
      <c r="Q11" s="222"/>
      <c r="R11" s="225"/>
      <c r="S11" s="264"/>
      <c r="T11" s="228"/>
      <c r="U11" s="222"/>
      <c r="V11" s="225"/>
      <c r="W11" s="264"/>
      <c r="X11" s="228"/>
      <c r="Y11" s="222"/>
      <c r="Z11" s="225"/>
      <c r="AA11" s="264"/>
      <c r="AB11" s="228"/>
      <c r="AC11" s="222"/>
      <c r="AD11" s="225"/>
      <c r="AE11" s="225"/>
      <c r="AF11" s="228"/>
    </row>
    <row r="12" spans="1:33" ht="30" customHeight="1">
      <c r="A12" s="223"/>
      <c r="B12" s="240"/>
      <c r="C12" s="240"/>
      <c r="D12" s="247"/>
      <c r="E12" s="223"/>
      <c r="F12" s="226"/>
      <c r="G12" s="265"/>
      <c r="H12" s="229"/>
      <c r="I12" s="223"/>
      <c r="J12" s="226"/>
      <c r="K12" s="265"/>
      <c r="L12" s="229"/>
      <c r="M12" s="223"/>
      <c r="N12" s="226"/>
      <c r="O12" s="265"/>
      <c r="P12" s="229"/>
      <c r="Q12" s="223"/>
      <c r="R12" s="226"/>
      <c r="S12" s="265"/>
      <c r="T12" s="229"/>
      <c r="U12" s="223"/>
      <c r="V12" s="226"/>
      <c r="W12" s="265"/>
      <c r="X12" s="229"/>
      <c r="Y12" s="223"/>
      <c r="Z12" s="226"/>
      <c r="AA12" s="265"/>
      <c r="AB12" s="229"/>
      <c r="AC12" s="223"/>
      <c r="AD12" s="226"/>
      <c r="AE12" s="226"/>
      <c r="AF12" s="229"/>
    </row>
    <row r="13" spans="1:33">
      <c r="A13" s="109" t="s">
        <v>2095</v>
      </c>
      <c r="B13" s="110" t="s">
        <v>2096</v>
      </c>
      <c r="C13" s="110" t="s">
        <v>2097</v>
      </c>
      <c r="D13" s="111" t="s">
        <v>32</v>
      </c>
      <c r="E13" s="112" t="s">
        <v>26</v>
      </c>
      <c r="F13" s="76" t="s">
        <v>27</v>
      </c>
      <c r="G13" s="154" t="s">
        <v>28</v>
      </c>
      <c r="H13" s="39">
        <v>0</v>
      </c>
      <c r="I13" s="112" t="s">
        <v>26</v>
      </c>
      <c r="J13" s="76" t="s">
        <v>27</v>
      </c>
      <c r="K13" s="154" t="s">
        <v>28</v>
      </c>
      <c r="L13" s="39">
        <v>0</v>
      </c>
      <c r="M13" s="112" t="s">
        <v>26</v>
      </c>
      <c r="N13" s="78" t="s">
        <v>27</v>
      </c>
      <c r="O13" s="155" t="s">
        <v>28</v>
      </c>
      <c r="P13" s="40">
        <v>1.31866766094954E-2</v>
      </c>
      <c r="Q13" s="112" t="s">
        <v>26</v>
      </c>
      <c r="R13" s="78" t="s">
        <v>27</v>
      </c>
      <c r="S13" s="155" t="s">
        <v>28</v>
      </c>
      <c r="T13" s="40">
        <v>2.1945784233018999E-2</v>
      </c>
      <c r="U13" s="112" t="s">
        <v>26</v>
      </c>
      <c r="V13" s="78" t="s">
        <v>28</v>
      </c>
      <c r="W13" s="155" t="s">
        <v>28</v>
      </c>
      <c r="X13" s="40">
        <v>0</v>
      </c>
      <c r="Y13" s="112" t="s">
        <v>26</v>
      </c>
      <c r="Z13" s="78" t="s">
        <v>28</v>
      </c>
      <c r="AA13" s="155" t="s">
        <v>28</v>
      </c>
      <c r="AB13" s="41">
        <v>0</v>
      </c>
      <c r="AC13" s="112" t="s">
        <v>26</v>
      </c>
      <c r="AD13" s="78" t="s">
        <v>28</v>
      </c>
      <c r="AE13" s="156" t="s">
        <v>28</v>
      </c>
      <c r="AF13" s="40">
        <v>8.8184093134588179E-2</v>
      </c>
    </row>
    <row r="14" spans="1:33">
      <c r="A14" s="113" t="s">
        <v>2098</v>
      </c>
      <c r="B14" s="114" t="s">
        <v>2096</v>
      </c>
      <c r="C14" s="114" t="s">
        <v>2099</v>
      </c>
      <c r="D14" s="115" t="s">
        <v>574</v>
      </c>
      <c r="E14" s="112" t="s">
        <v>26</v>
      </c>
      <c r="F14" s="76" t="s">
        <v>27</v>
      </c>
      <c r="G14" s="154" t="s">
        <v>28</v>
      </c>
      <c r="H14" s="39">
        <v>4.2857142857142858E-2</v>
      </c>
      <c r="I14" s="112" t="s">
        <v>26</v>
      </c>
      <c r="J14" s="76" t="s">
        <v>27</v>
      </c>
      <c r="K14" s="154" t="s">
        <v>28</v>
      </c>
      <c r="L14" s="39">
        <v>5.3157033781384963E-2</v>
      </c>
      <c r="M14" s="112" t="s">
        <v>26</v>
      </c>
      <c r="N14" s="78" t="s">
        <v>27</v>
      </c>
      <c r="O14" s="155" t="s">
        <v>28</v>
      </c>
      <c r="P14" s="40">
        <v>5.9575439183993488E-2</v>
      </c>
      <c r="Q14" s="112" t="s">
        <v>26</v>
      </c>
      <c r="R14" s="78" t="s">
        <v>27</v>
      </c>
      <c r="S14" s="155" t="s">
        <v>28</v>
      </c>
      <c r="T14" s="40">
        <v>1.275286914111004E-2</v>
      </c>
      <c r="U14" s="112" t="s">
        <v>26</v>
      </c>
      <c r="V14" s="78" t="s">
        <v>27</v>
      </c>
      <c r="W14" s="155" t="s">
        <v>28</v>
      </c>
      <c r="X14" s="40">
        <v>0</v>
      </c>
      <c r="Y14" s="112" t="s">
        <v>26</v>
      </c>
      <c r="Z14" s="78" t="s">
        <v>27</v>
      </c>
      <c r="AA14" s="155" t="s">
        <v>28</v>
      </c>
      <c r="AB14" s="41" t="s">
        <v>29</v>
      </c>
      <c r="AC14" s="112" t="s">
        <v>26</v>
      </c>
      <c r="AD14" s="78" t="s">
        <v>27</v>
      </c>
      <c r="AE14" s="156" t="s">
        <v>28</v>
      </c>
      <c r="AF14" s="40" t="s">
        <v>29</v>
      </c>
    </row>
    <row r="15" spans="1:33">
      <c r="A15" s="113" t="s">
        <v>2100</v>
      </c>
      <c r="B15" s="114" t="s">
        <v>2096</v>
      </c>
      <c r="C15" s="114" t="s">
        <v>2101</v>
      </c>
      <c r="D15" s="157" t="s">
        <v>574</v>
      </c>
      <c r="E15" s="113" t="s">
        <v>26</v>
      </c>
      <c r="F15" s="76" t="s">
        <v>27</v>
      </c>
      <c r="G15" s="154" t="s">
        <v>28</v>
      </c>
      <c r="H15" s="39">
        <v>0</v>
      </c>
      <c r="I15" s="113" t="s">
        <v>26</v>
      </c>
      <c r="J15" s="76" t="s">
        <v>27</v>
      </c>
      <c r="K15" s="154" t="s">
        <v>28</v>
      </c>
      <c r="L15" s="39" t="s">
        <v>29</v>
      </c>
      <c r="M15" s="113" t="s">
        <v>26</v>
      </c>
      <c r="N15" s="78" t="s">
        <v>27</v>
      </c>
      <c r="O15" s="155" t="s">
        <v>28</v>
      </c>
      <c r="P15" s="40">
        <v>3.2876710695793718E-2</v>
      </c>
      <c r="Q15" s="113" t="s">
        <v>26</v>
      </c>
      <c r="R15" s="78" t="s">
        <v>27</v>
      </c>
      <c r="S15" s="155" t="s">
        <v>28</v>
      </c>
      <c r="T15" s="40">
        <v>8.4148858845762467E-2</v>
      </c>
      <c r="U15" s="113" t="s">
        <v>26</v>
      </c>
      <c r="V15" s="78" t="s">
        <v>27</v>
      </c>
      <c r="W15" s="155" t="s">
        <v>28</v>
      </c>
      <c r="X15" s="40">
        <v>6.5235827516472054E-3</v>
      </c>
      <c r="Y15" s="113" t="s">
        <v>26</v>
      </c>
      <c r="Z15" s="78" t="s">
        <v>27</v>
      </c>
      <c r="AA15" s="155" t="s">
        <v>28</v>
      </c>
      <c r="AB15" s="41">
        <v>0</v>
      </c>
      <c r="AC15" s="113" t="s">
        <v>26</v>
      </c>
      <c r="AD15" s="78" t="s">
        <v>27</v>
      </c>
      <c r="AE15" s="156" t="s">
        <v>28</v>
      </c>
      <c r="AF15" s="40">
        <v>0</v>
      </c>
    </row>
    <row r="16" spans="1:33">
      <c r="A16" s="113" t="s">
        <v>2102</v>
      </c>
      <c r="B16" s="114" t="s">
        <v>2096</v>
      </c>
      <c r="C16" s="114" t="s">
        <v>2103</v>
      </c>
      <c r="D16" s="157" t="s">
        <v>505</v>
      </c>
      <c r="E16" s="113" t="s">
        <v>36</v>
      </c>
      <c r="F16" s="76"/>
      <c r="G16" s="154"/>
      <c r="H16" s="39" t="s">
        <v>29</v>
      </c>
      <c r="I16" s="113" t="s">
        <v>36</v>
      </c>
      <c r="J16" s="76"/>
      <c r="K16" s="154"/>
      <c r="L16" s="39" t="s">
        <v>29</v>
      </c>
      <c r="M16" s="113" t="s">
        <v>26</v>
      </c>
      <c r="N16" s="78" t="s">
        <v>27</v>
      </c>
      <c r="O16" s="155" t="s">
        <v>28</v>
      </c>
      <c r="P16" s="40">
        <v>1.7454805877523329E-2</v>
      </c>
      <c r="Q16" s="113" t="s">
        <v>26</v>
      </c>
      <c r="R16" s="78" t="s">
        <v>27</v>
      </c>
      <c r="S16" s="155" t="s">
        <v>27</v>
      </c>
      <c r="T16" s="40">
        <v>0</v>
      </c>
      <c r="U16" s="113" t="s">
        <v>26</v>
      </c>
      <c r="V16" s="78" t="s">
        <v>28</v>
      </c>
      <c r="W16" s="155" t="s">
        <v>27</v>
      </c>
      <c r="X16" s="40">
        <v>0</v>
      </c>
      <c r="Y16" s="113" t="s">
        <v>36</v>
      </c>
      <c r="Z16" s="78"/>
      <c r="AA16" s="155"/>
      <c r="AB16" s="41" t="s">
        <v>29</v>
      </c>
      <c r="AC16" s="113" t="s">
        <v>36</v>
      </c>
      <c r="AD16" s="78"/>
      <c r="AE16" s="156"/>
      <c r="AF16" s="40" t="s">
        <v>29</v>
      </c>
    </row>
    <row r="17" spans="1:33">
      <c r="A17" s="113" t="s">
        <v>2104</v>
      </c>
      <c r="B17" s="114" t="s">
        <v>2096</v>
      </c>
      <c r="C17" s="114" t="s">
        <v>2105</v>
      </c>
      <c r="D17" s="157" t="s">
        <v>574</v>
      </c>
      <c r="E17" s="113" t="s">
        <v>26</v>
      </c>
      <c r="F17" s="76" t="s">
        <v>27</v>
      </c>
      <c r="G17" s="154" t="s">
        <v>27</v>
      </c>
      <c r="H17" s="39">
        <v>3.8655777321977218E-2</v>
      </c>
      <c r="I17" s="113" t="s">
        <v>26</v>
      </c>
      <c r="J17" s="76" t="s">
        <v>27</v>
      </c>
      <c r="K17" s="154" t="s">
        <v>28</v>
      </c>
      <c r="L17" s="39">
        <v>6.9997960421689459E-2</v>
      </c>
      <c r="M17" s="113" t="s">
        <v>26</v>
      </c>
      <c r="N17" s="78" t="s">
        <v>27</v>
      </c>
      <c r="O17" s="155" t="s">
        <v>28</v>
      </c>
      <c r="P17" s="40">
        <v>3.3363367873054009E-2</v>
      </c>
      <c r="Q17" s="113" t="s">
        <v>26</v>
      </c>
      <c r="R17" s="78" t="s">
        <v>27</v>
      </c>
      <c r="S17" s="155" t="s">
        <v>28</v>
      </c>
      <c r="T17" s="40">
        <v>9.4036346552524095E-9</v>
      </c>
      <c r="U17" s="113" t="s">
        <v>26</v>
      </c>
      <c r="V17" s="78" t="s">
        <v>27</v>
      </c>
      <c r="W17" s="155" t="s">
        <v>27</v>
      </c>
      <c r="X17" s="40">
        <v>2.4014804046885049E-2</v>
      </c>
      <c r="Y17" s="113" t="s">
        <v>26</v>
      </c>
      <c r="Z17" s="78" t="s">
        <v>27</v>
      </c>
      <c r="AA17" s="155" t="s">
        <v>27</v>
      </c>
      <c r="AB17" s="41">
        <v>1.258102400970655E-3</v>
      </c>
      <c r="AC17" s="113" t="s">
        <v>26</v>
      </c>
      <c r="AD17" s="78" t="s">
        <v>27</v>
      </c>
      <c r="AE17" s="156" t="s">
        <v>3374</v>
      </c>
      <c r="AF17" s="40">
        <v>5.5094497396222823E-3</v>
      </c>
    </row>
    <row r="18" spans="1:33">
      <c r="A18" s="113" t="s">
        <v>2106</v>
      </c>
      <c r="B18" s="114" t="s">
        <v>2096</v>
      </c>
      <c r="C18" s="114" t="s">
        <v>2107</v>
      </c>
      <c r="D18" s="115" t="s">
        <v>505</v>
      </c>
      <c r="E18" s="112" t="s">
        <v>26</v>
      </c>
      <c r="F18" s="76" t="s">
        <v>27</v>
      </c>
      <c r="G18" s="154" t="s">
        <v>28</v>
      </c>
      <c r="H18" s="39">
        <v>-7.6180951820695342E-2</v>
      </c>
      <c r="I18" s="112" t="s">
        <v>26</v>
      </c>
      <c r="J18" s="76" t="s">
        <v>27</v>
      </c>
      <c r="K18" s="154" t="s">
        <v>28</v>
      </c>
      <c r="L18" s="39">
        <v>0.24669785353535351</v>
      </c>
      <c r="M18" s="112" t="s">
        <v>26</v>
      </c>
      <c r="N18" s="78" t="s">
        <v>27</v>
      </c>
      <c r="O18" s="155" t="s">
        <v>28</v>
      </c>
      <c r="P18" s="40">
        <v>3.7491275301625278E-2</v>
      </c>
      <c r="Q18" s="112" t="s">
        <v>26</v>
      </c>
      <c r="R18" s="78" t="s">
        <v>27</v>
      </c>
      <c r="S18" s="155" t="s">
        <v>28</v>
      </c>
      <c r="T18" s="40">
        <v>4.1718705375843948E-2</v>
      </c>
      <c r="U18" s="112" t="s">
        <v>26</v>
      </c>
      <c r="V18" s="78" t="s">
        <v>27</v>
      </c>
      <c r="W18" s="155" t="s">
        <v>28</v>
      </c>
      <c r="X18" s="40">
        <v>0.21368492438854689</v>
      </c>
      <c r="Y18" s="112" t="s">
        <v>26</v>
      </c>
      <c r="Z18" s="78" t="s">
        <v>28</v>
      </c>
      <c r="AA18" s="155" t="s">
        <v>28</v>
      </c>
      <c r="AB18" s="41">
        <v>0</v>
      </c>
      <c r="AC18" s="112" t="s">
        <v>36</v>
      </c>
      <c r="AD18" s="78"/>
      <c r="AE18" s="156"/>
      <c r="AF18" s="40" t="s">
        <v>29</v>
      </c>
    </row>
    <row r="19" spans="1:33">
      <c r="A19" s="113" t="s">
        <v>2108</v>
      </c>
      <c r="B19" s="114" t="s">
        <v>2096</v>
      </c>
      <c r="C19" s="114" t="s">
        <v>2109</v>
      </c>
      <c r="D19" s="115" t="s">
        <v>505</v>
      </c>
      <c r="E19" s="112" t="s">
        <v>26</v>
      </c>
      <c r="F19" s="76" t="s">
        <v>27</v>
      </c>
      <c r="G19" s="154" t="s">
        <v>27</v>
      </c>
      <c r="H19" s="39">
        <v>0</v>
      </c>
      <c r="I19" s="112" t="s">
        <v>26</v>
      </c>
      <c r="J19" s="76" t="s">
        <v>27</v>
      </c>
      <c r="K19" s="154" t="s">
        <v>27</v>
      </c>
      <c r="L19" s="39">
        <v>0</v>
      </c>
      <c r="M19" s="112" t="s">
        <v>26</v>
      </c>
      <c r="N19" s="78" t="s">
        <v>27</v>
      </c>
      <c r="O19" s="155" t="s">
        <v>28</v>
      </c>
      <c r="P19" s="40">
        <v>1.452802414893167E-2</v>
      </c>
      <c r="Q19" s="112" t="s">
        <v>26</v>
      </c>
      <c r="R19" s="78" t="s">
        <v>27</v>
      </c>
      <c r="S19" s="155" t="s">
        <v>28</v>
      </c>
      <c r="T19" s="40">
        <v>1.138358599520807E-2</v>
      </c>
      <c r="U19" s="112" t="s">
        <v>26</v>
      </c>
      <c r="V19" s="78" t="s">
        <v>28</v>
      </c>
      <c r="W19" s="155" t="s">
        <v>28</v>
      </c>
      <c r="X19" s="40">
        <v>0.19025270758122739</v>
      </c>
      <c r="Y19" s="112" t="s">
        <v>26</v>
      </c>
      <c r="Z19" s="78" t="s">
        <v>28</v>
      </c>
      <c r="AA19" s="155" t="s">
        <v>28</v>
      </c>
      <c r="AB19" s="41">
        <v>2.6329202304067031E-2</v>
      </c>
      <c r="AC19" s="112" t="s">
        <v>26</v>
      </c>
      <c r="AD19" s="78" t="s">
        <v>27</v>
      </c>
      <c r="AE19" s="156" t="s">
        <v>28</v>
      </c>
      <c r="AF19" s="40">
        <v>4.3234446379718516E-3</v>
      </c>
    </row>
    <row r="20" spans="1:33">
      <c r="A20" s="113" t="s">
        <v>2110</v>
      </c>
      <c r="B20" s="114" t="s">
        <v>2096</v>
      </c>
      <c r="C20" s="114" t="s">
        <v>2111</v>
      </c>
      <c r="D20" s="115" t="s">
        <v>505</v>
      </c>
      <c r="E20" s="112" t="s">
        <v>26</v>
      </c>
      <c r="F20" s="76" t="s">
        <v>28</v>
      </c>
      <c r="G20" s="154" t="s">
        <v>28</v>
      </c>
      <c r="H20" s="39">
        <v>0</v>
      </c>
      <c r="I20" s="112" t="s">
        <v>26</v>
      </c>
      <c r="J20" s="76" t="s">
        <v>27</v>
      </c>
      <c r="K20" s="154" t="s">
        <v>28</v>
      </c>
      <c r="L20" s="39">
        <v>0.10295822204303789</v>
      </c>
      <c r="M20" s="112" t="s">
        <v>26</v>
      </c>
      <c r="N20" s="78" t="s">
        <v>27</v>
      </c>
      <c r="O20" s="155" t="s">
        <v>28</v>
      </c>
      <c r="P20" s="40">
        <v>0</v>
      </c>
      <c r="Q20" s="112" t="s">
        <v>26</v>
      </c>
      <c r="R20" s="78" t="s">
        <v>28</v>
      </c>
      <c r="S20" s="155" t="s">
        <v>28</v>
      </c>
      <c r="T20" s="40">
        <v>0</v>
      </c>
      <c r="U20" s="112" t="s">
        <v>26</v>
      </c>
      <c r="V20" s="78" t="s">
        <v>28</v>
      </c>
      <c r="W20" s="155" t="s">
        <v>28</v>
      </c>
      <c r="X20" s="40">
        <v>5.5687912232753531E-3</v>
      </c>
      <c r="Y20" s="112" t="s">
        <v>26</v>
      </c>
      <c r="Z20" s="78" t="s">
        <v>28</v>
      </c>
      <c r="AA20" s="155" t="s">
        <v>28</v>
      </c>
      <c r="AB20" s="41">
        <v>0</v>
      </c>
      <c r="AC20" s="112" t="s">
        <v>26</v>
      </c>
      <c r="AD20" s="78" t="s">
        <v>28</v>
      </c>
      <c r="AE20" s="156" t="s">
        <v>28</v>
      </c>
      <c r="AF20" s="40" t="s">
        <v>29</v>
      </c>
    </row>
    <row r="21" spans="1:33">
      <c r="A21" s="113" t="s">
        <v>2112</v>
      </c>
      <c r="B21" s="114" t="s">
        <v>2096</v>
      </c>
      <c r="C21" s="114" t="s">
        <v>2113</v>
      </c>
      <c r="D21" s="115" t="s">
        <v>508</v>
      </c>
      <c r="E21" s="112" t="s">
        <v>26</v>
      </c>
      <c r="F21" s="76" t="s">
        <v>28</v>
      </c>
      <c r="G21" s="154" t="s">
        <v>28</v>
      </c>
      <c r="H21" s="39">
        <v>0.19069767441860469</v>
      </c>
      <c r="I21" s="112" t="s">
        <v>26</v>
      </c>
      <c r="J21" s="76" t="s">
        <v>28</v>
      </c>
      <c r="K21" s="154" t="s">
        <v>28</v>
      </c>
      <c r="L21" s="39">
        <v>0.1170512099043331</v>
      </c>
      <c r="M21" s="112" t="s">
        <v>26</v>
      </c>
      <c r="N21" s="78" t="s">
        <v>27</v>
      </c>
      <c r="O21" s="155" t="s">
        <v>28</v>
      </c>
      <c r="P21" s="40">
        <v>7.1242787764713364E-2</v>
      </c>
      <c r="Q21" s="112" t="s">
        <v>26</v>
      </c>
      <c r="R21" s="78" t="s">
        <v>28</v>
      </c>
      <c r="S21" s="155" t="s">
        <v>28</v>
      </c>
      <c r="T21" s="40">
        <v>1.217925363035445E-2</v>
      </c>
      <c r="U21" s="112" t="s">
        <v>26</v>
      </c>
      <c r="V21" s="78" t="s">
        <v>27</v>
      </c>
      <c r="W21" s="155" t="s">
        <v>27</v>
      </c>
      <c r="X21" s="40">
        <v>6.4077814077814071E-2</v>
      </c>
      <c r="Y21" s="112" t="s">
        <v>36</v>
      </c>
      <c r="Z21" s="78"/>
      <c r="AA21" s="155"/>
      <c r="AB21" s="41" t="s">
        <v>29</v>
      </c>
      <c r="AC21" s="112" t="s">
        <v>36</v>
      </c>
      <c r="AD21" s="78"/>
      <c r="AE21" s="156"/>
      <c r="AF21" s="40" t="s">
        <v>29</v>
      </c>
    </row>
    <row r="22" spans="1:33">
      <c r="A22" s="113" t="s">
        <v>2114</v>
      </c>
      <c r="B22" s="114" t="s">
        <v>2096</v>
      </c>
      <c r="C22" s="114" t="s">
        <v>2115</v>
      </c>
      <c r="D22" s="115" t="s">
        <v>505</v>
      </c>
      <c r="E22" s="112" t="s">
        <v>26</v>
      </c>
      <c r="F22" s="76" t="s">
        <v>28</v>
      </c>
      <c r="G22" s="154" t="s">
        <v>28</v>
      </c>
      <c r="H22" s="39">
        <v>0</v>
      </c>
      <c r="I22" s="112" t="s">
        <v>36</v>
      </c>
      <c r="J22" s="76"/>
      <c r="K22" s="154"/>
      <c r="L22" s="39" t="s">
        <v>29</v>
      </c>
      <c r="M22" s="112" t="s">
        <v>36</v>
      </c>
      <c r="N22" s="78"/>
      <c r="O22" s="155"/>
      <c r="P22" s="40" t="s">
        <v>29</v>
      </c>
      <c r="Q22" s="112" t="s">
        <v>26</v>
      </c>
      <c r="R22" s="78" t="s">
        <v>28</v>
      </c>
      <c r="S22" s="155" t="s">
        <v>28</v>
      </c>
      <c r="T22" s="40">
        <v>0</v>
      </c>
      <c r="U22" s="112" t="s">
        <v>26</v>
      </c>
      <c r="V22" s="78" t="s">
        <v>27</v>
      </c>
      <c r="W22" s="155" t="s">
        <v>28</v>
      </c>
      <c r="X22" s="40">
        <v>4.9519044723312512E-2</v>
      </c>
      <c r="Y22" s="112" t="s">
        <v>36</v>
      </c>
      <c r="Z22" s="78"/>
      <c r="AA22" s="155"/>
      <c r="AB22" s="41" t="s">
        <v>29</v>
      </c>
      <c r="AC22" s="112" t="s">
        <v>26</v>
      </c>
      <c r="AD22" s="78" t="s">
        <v>27</v>
      </c>
      <c r="AE22" s="156" t="s">
        <v>28</v>
      </c>
      <c r="AF22" s="40">
        <v>-2.2500878866504669E-2</v>
      </c>
    </row>
    <row r="23" spans="1:33">
      <c r="A23" s="113" t="s">
        <v>2116</v>
      </c>
      <c r="B23" s="114" t="s">
        <v>2096</v>
      </c>
      <c r="C23" s="114" t="s">
        <v>2117</v>
      </c>
      <c r="D23" s="115" t="s">
        <v>505</v>
      </c>
      <c r="E23" s="112" t="s">
        <v>26</v>
      </c>
      <c r="F23" s="76" t="s">
        <v>27</v>
      </c>
      <c r="G23" s="154" t="s">
        <v>28</v>
      </c>
      <c r="H23" s="39" t="s">
        <v>29</v>
      </c>
      <c r="I23" s="112" t="s">
        <v>26</v>
      </c>
      <c r="J23" s="76" t="s">
        <v>27</v>
      </c>
      <c r="K23" s="154" t="s">
        <v>28</v>
      </c>
      <c r="L23" s="39" t="s">
        <v>29</v>
      </c>
      <c r="M23" s="112" t="s">
        <v>26</v>
      </c>
      <c r="N23" s="78" t="s">
        <v>27</v>
      </c>
      <c r="O23" s="155" t="s">
        <v>28</v>
      </c>
      <c r="P23" s="40">
        <v>2.8409090909090912E-2</v>
      </c>
      <c r="Q23" s="112" t="s">
        <v>26</v>
      </c>
      <c r="R23" s="78" t="s">
        <v>28</v>
      </c>
      <c r="S23" s="155" t="s">
        <v>28</v>
      </c>
      <c r="T23" s="40">
        <v>0</v>
      </c>
      <c r="U23" s="112" t="s">
        <v>26</v>
      </c>
      <c r="V23" s="78" t="s">
        <v>28</v>
      </c>
      <c r="W23" s="155" t="s">
        <v>27</v>
      </c>
      <c r="X23" s="40">
        <v>4.4352044352044352E-2</v>
      </c>
      <c r="Y23" s="112" t="s">
        <v>36</v>
      </c>
      <c r="Z23" s="78"/>
      <c r="AA23" s="155"/>
      <c r="AB23" s="41" t="s">
        <v>29</v>
      </c>
      <c r="AC23" s="112" t="s">
        <v>26</v>
      </c>
      <c r="AD23" s="78" t="s">
        <v>28</v>
      </c>
      <c r="AE23" s="156" t="s">
        <v>28</v>
      </c>
      <c r="AF23" s="40">
        <v>-5.7642725598526713E-2</v>
      </c>
    </row>
    <row r="24" spans="1:33">
      <c r="A24" s="113" t="s">
        <v>2118</v>
      </c>
      <c r="B24" s="114" t="s">
        <v>2096</v>
      </c>
      <c r="C24" s="114" t="s">
        <v>2119</v>
      </c>
      <c r="D24" s="115" t="s">
        <v>574</v>
      </c>
      <c r="E24" s="112" t="s">
        <v>26</v>
      </c>
      <c r="F24" s="76" t="s">
        <v>28</v>
      </c>
      <c r="G24" s="154" t="s">
        <v>28</v>
      </c>
      <c r="H24" s="39">
        <v>0</v>
      </c>
      <c r="I24" s="112" t="s">
        <v>26</v>
      </c>
      <c r="J24" s="76" t="s">
        <v>28</v>
      </c>
      <c r="K24" s="154" t="s">
        <v>28</v>
      </c>
      <c r="L24" s="39">
        <v>0</v>
      </c>
      <c r="M24" s="112" t="s">
        <v>26</v>
      </c>
      <c r="N24" s="78" t="s">
        <v>27</v>
      </c>
      <c r="O24" s="155" t="s">
        <v>28</v>
      </c>
      <c r="P24" s="40">
        <v>1.5913208686285311E-2</v>
      </c>
      <c r="Q24" s="112" t="s">
        <v>26</v>
      </c>
      <c r="R24" s="78" t="s">
        <v>27</v>
      </c>
      <c r="S24" s="155" t="s">
        <v>27</v>
      </c>
      <c r="T24" s="40">
        <v>0.26538434836661201</v>
      </c>
      <c r="U24" s="112" t="s">
        <v>26</v>
      </c>
      <c r="V24" s="78" t="s">
        <v>28</v>
      </c>
      <c r="W24" s="155" t="s">
        <v>28</v>
      </c>
      <c r="X24" s="40">
        <v>0.1299788109391618</v>
      </c>
      <c r="Y24" s="112" t="s">
        <v>26</v>
      </c>
      <c r="Z24" s="78" t="s">
        <v>28</v>
      </c>
      <c r="AA24" s="155" t="s">
        <v>28</v>
      </c>
      <c r="AB24" s="41">
        <v>3.1121144410402889E-2</v>
      </c>
      <c r="AC24" s="112" t="s">
        <v>26</v>
      </c>
      <c r="AD24" s="78" t="s">
        <v>28</v>
      </c>
      <c r="AE24" s="156" t="s">
        <v>28</v>
      </c>
      <c r="AF24" s="40">
        <v>0.1242292661745549</v>
      </c>
    </row>
    <row r="25" spans="1:33">
      <c r="A25" s="113" t="s">
        <v>2120</v>
      </c>
      <c r="B25" s="114" t="s">
        <v>2096</v>
      </c>
      <c r="C25" s="114" t="s">
        <v>2121</v>
      </c>
      <c r="D25" s="115" t="s">
        <v>508</v>
      </c>
      <c r="E25" s="112" t="s">
        <v>26</v>
      </c>
      <c r="F25" s="76" t="s">
        <v>27</v>
      </c>
      <c r="G25" s="154" t="s">
        <v>27</v>
      </c>
      <c r="H25" s="39">
        <v>7.3951520905812251E-2</v>
      </c>
      <c r="I25" s="112" t="s">
        <v>26</v>
      </c>
      <c r="J25" s="76" t="s">
        <v>27</v>
      </c>
      <c r="K25" s="154" t="s">
        <v>27</v>
      </c>
      <c r="L25" s="39">
        <v>2.5921686231047601E-2</v>
      </c>
      <c r="M25" s="112" t="s">
        <v>26</v>
      </c>
      <c r="N25" s="78" t="s">
        <v>27</v>
      </c>
      <c r="O25" s="155" t="s">
        <v>28</v>
      </c>
      <c r="P25" s="40">
        <v>3.2876717312379643E-2</v>
      </c>
      <c r="Q25" s="112" t="s">
        <v>26</v>
      </c>
      <c r="R25" s="78" t="s">
        <v>27</v>
      </c>
      <c r="S25" s="155" t="s">
        <v>27</v>
      </c>
      <c r="T25" s="40">
        <v>7.8187285407446447E-2</v>
      </c>
      <c r="U25" s="112" t="s">
        <v>26</v>
      </c>
      <c r="V25" s="78" t="s">
        <v>27</v>
      </c>
      <c r="W25" s="155" t="s">
        <v>27</v>
      </c>
      <c r="X25" s="40">
        <v>0.11251631196533</v>
      </c>
      <c r="Y25" s="112" t="s">
        <v>26</v>
      </c>
      <c r="Z25" s="78" t="s">
        <v>27</v>
      </c>
      <c r="AA25" s="155" t="s">
        <v>27</v>
      </c>
      <c r="AB25" s="41">
        <v>4.5755978665147273E-2</v>
      </c>
      <c r="AC25" s="112" t="s">
        <v>26</v>
      </c>
      <c r="AD25" s="78" t="s">
        <v>27</v>
      </c>
      <c r="AE25" s="156" t="s">
        <v>3374</v>
      </c>
      <c r="AF25" s="40">
        <v>3.1197529072780421E-3</v>
      </c>
    </row>
    <row r="26" spans="1:33">
      <c r="A26" s="113" t="s">
        <v>2122</v>
      </c>
      <c r="B26" s="114" t="s">
        <v>2096</v>
      </c>
      <c r="C26" s="114" t="s">
        <v>2123</v>
      </c>
      <c r="D26" s="115" t="s">
        <v>477</v>
      </c>
      <c r="E26" s="112" t="s">
        <v>26</v>
      </c>
      <c r="F26" s="76" t="s">
        <v>28</v>
      </c>
      <c r="G26" s="154" t="s">
        <v>28</v>
      </c>
      <c r="H26" s="39">
        <v>0</v>
      </c>
      <c r="I26" s="112" t="s">
        <v>26</v>
      </c>
      <c r="J26" s="76" t="s">
        <v>28</v>
      </c>
      <c r="K26" s="154" t="s">
        <v>28</v>
      </c>
      <c r="L26" s="39">
        <v>4.246353322528363E-2</v>
      </c>
      <c r="M26" s="112" t="s">
        <v>26</v>
      </c>
      <c r="N26" s="78" t="s">
        <v>28</v>
      </c>
      <c r="O26" s="155" t="s">
        <v>28</v>
      </c>
      <c r="P26" s="40">
        <v>4.246353322528363E-2</v>
      </c>
      <c r="Q26" s="112" t="s">
        <v>36</v>
      </c>
      <c r="R26" s="78"/>
      <c r="S26" s="155"/>
      <c r="T26" s="40" t="s">
        <v>29</v>
      </c>
      <c r="U26" s="112" t="s">
        <v>36</v>
      </c>
      <c r="V26" s="78"/>
      <c r="W26" s="155"/>
      <c r="X26" s="40" t="s">
        <v>29</v>
      </c>
      <c r="Y26" s="112" t="s">
        <v>26</v>
      </c>
      <c r="Z26" s="78" t="s">
        <v>28</v>
      </c>
      <c r="AA26" s="155" t="s">
        <v>28</v>
      </c>
      <c r="AB26" s="41">
        <v>2.165029127901922E-2</v>
      </c>
      <c r="AC26" s="112" t="s">
        <v>26</v>
      </c>
      <c r="AD26" s="78" t="s">
        <v>28</v>
      </c>
      <c r="AE26" s="156" t="s">
        <v>28</v>
      </c>
      <c r="AF26" s="40">
        <v>5.5243135957657959E-2</v>
      </c>
    </row>
    <row r="27" spans="1:33">
      <c r="A27" s="113" t="s">
        <v>2124</v>
      </c>
      <c r="B27" s="114" t="s">
        <v>2096</v>
      </c>
      <c r="C27" s="114" t="s">
        <v>2125</v>
      </c>
      <c r="D27" s="115" t="s">
        <v>474</v>
      </c>
      <c r="E27" s="112" t="s">
        <v>26</v>
      </c>
      <c r="F27" s="76" t="s">
        <v>28</v>
      </c>
      <c r="G27" s="154" t="s">
        <v>28</v>
      </c>
      <c r="H27" s="39">
        <v>7.8648797503212773E-3</v>
      </c>
      <c r="I27" s="112" t="s">
        <v>26</v>
      </c>
      <c r="J27" s="76" t="s">
        <v>28</v>
      </c>
      <c r="K27" s="154" t="s">
        <v>28</v>
      </c>
      <c r="L27" s="39">
        <v>4.5865456531156652E-2</v>
      </c>
      <c r="M27" s="112" t="s">
        <v>26</v>
      </c>
      <c r="N27" s="78" t="s">
        <v>27</v>
      </c>
      <c r="O27" s="155" t="s">
        <v>28</v>
      </c>
      <c r="P27" s="40">
        <v>1.217038539553753E-2</v>
      </c>
      <c r="Q27" s="112" t="s">
        <v>26</v>
      </c>
      <c r="R27" s="78" t="s">
        <v>28</v>
      </c>
      <c r="S27" s="155" t="s">
        <v>28</v>
      </c>
      <c r="T27" s="40">
        <v>0</v>
      </c>
      <c r="U27" s="112" t="s">
        <v>26</v>
      </c>
      <c r="V27" s="78" t="s">
        <v>28</v>
      </c>
      <c r="W27" s="155" t="s">
        <v>28</v>
      </c>
      <c r="X27" s="40">
        <v>4.2899900232790153E-2</v>
      </c>
      <c r="Y27" s="112" t="s">
        <v>36</v>
      </c>
      <c r="Z27" s="78"/>
      <c r="AA27" s="155"/>
      <c r="AB27" s="41" t="s">
        <v>29</v>
      </c>
      <c r="AC27" s="112" t="s">
        <v>36</v>
      </c>
      <c r="AD27" s="78"/>
      <c r="AE27" s="156"/>
      <c r="AF27" s="40" t="s">
        <v>29</v>
      </c>
    </row>
    <row r="28" spans="1:33">
      <c r="A28" s="113" t="s">
        <v>2126</v>
      </c>
      <c r="B28" s="114" t="s">
        <v>2096</v>
      </c>
      <c r="C28" s="114" t="s">
        <v>2127</v>
      </c>
      <c r="D28" s="115" t="s">
        <v>477</v>
      </c>
      <c r="E28" s="112" t="s">
        <v>26</v>
      </c>
      <c r="F28" s="76" t="s">
        <v>28</v>
      </c>
      <c r="G28" s="154" t="s">
        <v>28</v>
      </c>
      <c r="H28" s="39">
        <v>3.6402902893164973E-2</v>
      </c>
      <c r="I28" s="112" t="s">
        <v>26</v>
      </c>
      <c r="J28" s="76" t="s">
        <v>28</v>
      </c>
      <c r="K28" s="154" t="s">
        <v>28</v>
      </c>
      <c r="L28" s="39">
        <v>9.5436562089492E-2</v>
      </c>
      <c r="M28" s="112" t="s">
        <v>26</v>
      </c>
      <c r="N28" s="78" t="s">
        <v>28</v>
      </c>
      <c r="O28" s="155" t="s">
        <v>28</v>
      </c>
      <c r="P28" s="40">
        <v>0</v>
      </c>
      <c r="Q28" s="112" t="s">
        <v>26</v>
      </c>
      <c r="R28" s="78" t="s">
        <v>28</v>
      </c>
      <c r="S28" s="155" t="s">
        <v>28</v>
      </c>
      <c r="T28" s="40">
        <v>0</v>
      </c>
      <c r="U28" s="112" t="s">
        <v>26</v>
      </c>
      <c r="V28" s="78" t="s">
        <v>28</v>
      </c>
      <c r="W28" s="155" t="s">
        <v>28</v>
      </c>
      <c r="X28" s="40">
        <v>0</v>
      </c>
      <c r="Y28" s="112" t="s">
        <v>26</v>
      </c>
      <c r="Z28" s="78" t="s">
        <v>28</v>
      </c>
      <c r="AA28" s="155" t="s">
        <v>28</v>
      </c>
      <c r="AB28" s="41">
        <v>1.460920379839299E-3</v>
      </c>
      <c r="AC28" s="112" t="s">
        <v>36</v>
      </c>
      <c r="AD28" s="78"/>
      <c r="AE28" s="156"/>
      <c r="AF28" s="40" t="s">
        <v>29</v>
      </c>
    </row>
    <row r="29" spans="1:33">
      <c r="A29" s="113" t="s">
        <v>2128</v>
      </c>
      <c r="B29" s="114" t="s">
        <v>2096</v>
      </c>
      <c r="C29" s="114" t="s">
        <v>2129</v>
      </c>
      <c r="D29" s="115" t="s">
        <v>116</v>
      </c>
      <c r="E29" s="112" t="s">
        <v>26</v>
      </c>
      <c r="F29" s="76" t="s">
        <v>27</v>
      </c>
      <c r="G29" s="154" t="s">
        <v>28</v>
      </c>
      <c r="H29" s="39">
        <v>0</v>
      </c>
      <c r="I29" s="112" t="s">
        <v>26</v>
      </c>
      <c r="J29" s="76" t="s">
        <v>27</v>
      </c>
      <c r="K29" s="154" t="s">
        <v>28</v>
      </c>
      <c r="L29" s="39">
        <v>0</v>
      </c>
      <c r="M29" s="112" t="s">
        <v>26</v>
      </c>
      <c r="N29" s="78" t="s">
        <v>27</v>
      </c>
      <c r="O29" s="155" t="s">
        <v>28</v>
      </c>
      <c r="P29" s="40">
        <v>4.900325889110508E-2</v>
      </c>
      <c r="Q29" s="112" t="s">
        <v>26</v>
      </c>
      <c r="R29" s="78" t="s">
        <v>27</v>
      </c>
      <c r="S29" s="155" t="s">
        <v>28</v>
      </c>
      <c r="T29" s="40">
        <v>0</v>
      </c>
      <c r="U29" s="112" t="s">
        <v>26</v>
      </c>
      <c r="V29" s="78" t="s">
        <v>27</v>
      </c>
      <c r="W29" s="155" t="s">
        <v>28</v>
      </c>
      <c r="X29" s="40">
        <v>3.6820572764465223E-2</v>
      </c>
      <c r="Y29" s="112" t="s">
        <v>36</v>
      </c>
      <c r="Z29" s="78"/>
      <c r="AA29" s="155"/>
      <c r="AB29" s="41" t="s">
        <v>29</v>
      </c>
      <c r="AC29" s="112" t="s">
        <v>36</v>
      </c>
      <c r="AD29" s="78"/>
      <c r="AE29" s="156"/>
      <c r="AF29" s="40" t="s">
        <v>29</v>
      </c>
    </row>
    <row r="30" spans="1:33">
      <c r="A30" s="113" t="s">
        <v>2130</v>
      </c>
      <c r="B30" s="114" t="s">
        <v>2096</v>
      </c>
      <c r="C30" s="114" t="s">
        <v>2131</v>
      </c>
      <c r="D30" s="115" t="s">
        <v>116</v>
      </c>
      <c r="E30" s="112" t="s">
        <v>26</v>
      </c>
      <c r="F30" s="76" t="s">
        <v>28</v>
      </c>
      <c r="G30" s="154" t="s">
        <v>28</v>
      </c>
      <c r="H30" s="39">
        <v>5.3191489361702128E-2</v>
      </c>
      <c r="I30" s="112" t="s">
        <v>26</v>
      </c>
      <c r="J30" s="76" t="s">
        <v>28</v>
      </c>
      <c r="K30" s="154" t="s">
        <v>28</v>
      </c>
      <c r="L30" s="39">
        <v>7.2054614706146658E-2</v>
      </c>
      <c r="M30" s="112" t="s">
        <v>26</v>
      </c>
      <c r="N30" s="78" t="s">
        <v>28</v>
      </c>
      <c r="O30" s="155" t="s">
        <v>28</v>
      </c>
      <c r="P30" s="40">
        <v>0</v>
      </c>
      <c r="Q30" s="112" t="s">
        <v>26</v>
      </c>
      <c r="R30" s="78" t="s">
        <v>27</v>
      </c>
      <c r="S30" s="155" t="s">
        <v>28</v>
      </c>
      <c r="T30" s="40">
        <v>0</v>
      </c>
      <c r="U30" s="112" t="s">
        <v>36</v>
      </c>
      <c r="V30" s="78"/>
      <c r="W30" s="155"/>
      <c r="X30" s="40" t="s">
        <v>29</v>
      </c>
      <c r="Y30" s="112" t="s">
        <v>36</v>
      </c>
      <c r="Z30" s="78"/>
      <c r="AA30" s="155"/>
      <c r="AB30" s="41" t="s">
        <v>29</v>
      </c>
      <c r="AC30" s="112" t="s">
        <v>36</v>
      </c>
      <c r="AD30" s="78"/>
      <c r="AE30" s="156"/>
      <c r="AF30" s="40" t="s">
        <v>29</v>
      </c>
    </row>
    <row r="31" spans="1:33" ht="18.649999999999999" customHeight="1" thickBot="1">
      <c r="A31" s="113" t="s">
        <v>2132</v>
      </c>
      <c r="B31" s="114" t="s">
        <v>2096</v>
      </c>
      <c r="C31" s="114" t="s">
        <v>2133</v>
      </c>
      <c r="D31" s="115" t="s">
        <v>116</v>
      </c>
      <c r="E31" s="112" t="s">
        <v>26</v>
      </c>
      <c r="F31" s="76" t="s">
        <v>27</v>
      </c>
      <c r="G31" s="154" t="s">
        <v>27</v>
      </c>
      <c r="H31" s="39">
        <v>6.6031746031746039E-2</v>
      </c>
      <c r="I31" s="112" t="s">
        <v>36</v>
      </c>
      <c r="J31" s="76"/>
      <c r="K31" s="154"/>
      <c r="L31" s="39" t="s">
        <v>29</v>
      </c>
      <c r="M31" s="112" t="s">
        <v>26</v>
      </c>
      <c r="N31" s="78" t="s">
        <v>28</v>
      </c>
      <c r="O31" s="155" t="s">
        <v>27</v>
      </c>
      <c r="P31" s="40">
        <v>5.0652550880715533E-2</v>
      </c>
      <c r="Q31" s="112" t="s">
        <v>26</v>
      </c>
      <c r="R31" s="78" t="s">
        <v>28</v>
      </c>
      <c r="S31" s="155" t="s">
        <v>27</v>
      </c>
      <c r="T31" s="40">
        <v>6.5827774082928489E-2</v>
      </c>
      <c r="U31" s="112" t="s">
        <v>26</v>
      </c>
      <c r="V31" s="78" t="s">
        <v>28</v>
      </c>
      <c r="W31" s="155" t="s">
        <v>28</v>
      </c>
      <c r="X31" s="40">
        <v>0</v>
      </c>
      <c r="Y31" s="112" t="s">
        <v>36</v>
      </c>
      <c r="Z31" s="78"/>
      <c r="AA31" s="155"/>
      <c r="AB31" s="41" t="s">
        <v>29</v>
      </c>
      <c r="AC31" s="112" t="s">
        <v>36</v>
      </c>
      <c r="AD31" s="78"/>
      <c r="AE31" s="156"/>
      <c r="AF31" s="40" t="s">
        <v>29</v>
      </c>
    </row>
    <row r="32" spans="1:33" s="21" customFormat="1" ht="38.15" customHeight="1" thickTop="1" thickBot="1">
      <c r="A32" s="235" t="s">
        <v>408</v>
      </c>
      <c r="B32" s="236"/>
      <c r="C32" s="236"/>
      <c r="D32" s="237"/>
      <c r="E32" s="23">
        <v>18</v>
      </c>
      <c r="F32" s="48">
        <v>10</v>
      </c>
      <c r="G32" s="55">
        <v>4</v>
      </c>
      <c r="H32" s="34">
        <v>8.7457248093084725E-3</v>
      </c>
      <c r="I32" s="23">
        <v>16</v>
      </c>
      <c r="J32" s="19">
        <v>10</v>
      </c>
      <c r="K32" s="55">
        <v>2</v>
      </c>
      <c r="L32" s="34">
        <v>4.9343010393839537E-2</v>
      </c>
      <c r="M32" s="23">
        <v>18</v>
      </c>
      <c r="N32" s="19">
        <v>14</v>
      </c>
      <c r="O32" s="55">
        <v>1</v>
      </c>
      <c r="P32" s="35">
        <v>2.4022891548640641E-2</v>
      </c>
      <c r="Q32" s="53">
        <v>18</v>
      </c>
      <c r="R32" s="19">
        <v>11</v>
      </c>
      <c r="S32" s="55">
        <v>4</v>
      </c>
      <c r="T32" s="35">
        <v>4.0406651426028152E-2</v>
      </c>
      <c r="U32" s="23">
        <v>17</v>
      </c>
      <c r="V32" s="19">
        <v>8</v>
      </c>
      <c r="W32" s="55">
        <v>5</v>
      </c>
      <c r="X32" s="34">
        <v>4.1207815560044922E-2</v>
      </c>
      <c r="Y32" s="23">
        <v>11</v>
      </c>
      <c r="Z32" s="19">
        <v>4</v>
      </c>
      <c r="AA32" s="56">
        <v>2</v>
      </c>
      <c r="AB32" s="34">
        <v>1.9235961784815792E-2</v>
      </c>
      <c r="AC32" s="23">
        <v>11</v>
      </c>
      <c r="AD32" s="19">
        <v>6</v>
      </c>
      <c r="AE32" s="19">
        <v>2</v>
      </c>
      <c r="AF32" s="34">
        <v>2.8996739199675631E-2</v>
      </c>
      <c r="AG32" s="108"/>
    </row>
    <row r="33" spans="1:32">
      <c r="A33" s="36" t="s">
        <v>409</v>
      </c>
      <c r="B33" s="17"/>
      <c r="C33" s="17"/>
      <c r="D33" s="17"/>
      <c r="E33" s="17"/>
      <c r="F33" s="30"/>
      <c r="G33" s="30"/>
      <c r="H33" s="30"/>
      <c r="I33" s="17"/>
      <c r="J33" s="30"/>
      <c r="K33" s="30"/>
      <c r="L33" s="30"/>
      <c r="M33" s="17"/>
      <c r="N33" s="30"/>
      <c r="O33" s="30"/>
      <c r="P33" s="30"/>
      <c r="Q33" s="17"/>
      <c r="R33" s="30"/>
      <c r="S33" s="30"/>
      <c r="T33" s="30"/>
      <c r="U33" s="17"/>
      <c r="V33" s="30"/>
      <c r="W33" s="30"/>
      <c r="X33" s="30"/>
      <c r="Y33" s="17"/>
      <c r="Z33" s="30"/>
      <c r="AA33" s="30"/>
      <c r="AB33" s="30"/>
      <c r="AC33" s="17"/>
      <c r="AD33" s="30"/>
      <c r="AE33" s="30"/>
      <c r="AF33" s="30"/>
    </row>
    <row r="34" spans="1:32">
      <c r="A34" s="22" t="s">
        <v>410</v>
      </c>
      <c r="I34" s="22"/>
      <c r="M34" s="22"/>
      <c r="Q34" s="22"/>
      <c r="U34" s="22"/>
      <c r="Y34" s="22"/>
      <c r="AC34" s="22"/>
    </row>
    <row r="35" spans="1:32">
      <c r="A35" s="22" t="s">
        <v>411</v>
      </c>
      <c r="I35" s="22"/>
      <c r="M35" s="22"/>
      <c r="Q35" s="22"/>
      <c r="U35" s="22"/>
      <c r="Y35" s="22"/>
      <c r="AC35" s="22"/>
    </row>
    <row r="36" spans="1:32">
      <c r="A36" s="22" t="s">
        <v>412</v>
      </c>
      <c r="I36" s="22"/>
      <c r="M36" s="22"/>
      <c r="Q36" s="22"/>
      <c r="U36" s="22"/>
      <c r="Y36" s="22"/>
      <c r="AC36" s="22"/>
    </row>
  </sheetData>
  <autoFilter ref="A12:AG32" xr:uid="{00000000-0009-0000-0000-000018000000}"/>
  <mergeCells count="42">
    <mergeCell ref="AF7:AF12"/>
    <mergeCell ref="M6:P6"/>
    <mergeCell ref="Q6:T6"/>
    <mergeCell ref="Y6:AB6"/>
    <mergeCell ref="B5:B12"/>
    <mergeCell ref="K7:K12"/>
    <mergeCell ref="E6:H6"/>
    <mergeCell ref="AD7:AD12"/>
    <mergeCell ref="Z7:Z12"/>
    <mergeCell ref="U5:AF5"/>
    <mergeCell ref="D5:D12"/>
    <mergeCell ref="F7:F12"/>
    <mergeCell ref="L7:L12"/>
    <mergeCell ref="AC7:AC12"/>
    <mergeCell ref="AC6:AF6"/>
    <mergeCell ref="AE7:AE12"/>
    <mergeCell ref="A5:A12"/>
    <mergeCell ref="O7:O12"/>
    <mergeCell ref="A32:D32"/>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1469" priority="19">
      <formula>$E14="無"</formula>
    </cfRule>
  </conditionalFormatting>
  <conditionalFormatting sqref="F158:G159">
    <cfRule type="expression" dxfId="1468" priority="49">
      <formula>$E158="無"</formula>
    </cfRule>
  </conditionalFormatting>
  <conditionalFormatting sqref="H13:H31">
    <cfRule type="top10" dxfId="1467" priority="13" bottom="1" rank="10"/>
    <cfRule type="cellIs" dxfId="1466" priority="15" operator="lessThan">
      <formula>0.048</formula>
    </cfRule>
  </conditionalFormatting>
  <conditionalFormatting sqref="J14:K104 J160:K191">
    <cfRule type="expression" dxfId="1465" priority="59">
      <formula>$I14="無"</formula>
    </cfRule>
  </conditionalFormatting>
  <conditionalFormatting sqref="J105:K105">
    <cfRule type="expression" dxfId="1464" priority="56">
      <formula>$E105="無"</formula>
    </cfRule>
  </conditionalFormatting>
  <conditionalFormatting sqref="J106:K157">
    <cfRule type="expression" dxfId="1463" priority="21">
      <formula>$I106="無"</formula>
    </cfRule>
  </conditionalFormatting>
  <conditionalFormatting sqref="J158:K159">
    <cfRule type="expression" dxfId="1462" priority="48">
      <formula>$I158="無"</formula>
    </cfRule>
  </conditionalFormatting>
  <conditionalFormatting sqref="L13:L31">
    <cfRule type="top10" dxfId="1461" priority="11" bottom="1" rank="10"/>
    <cfRule type="cellIs" dxfId="1460" priority="12" operator="lessThan">
      <formula>0.062</formula>
    </cfRule>
  </conditionalFormatting>
  <conditionalFormatting sqref="N14:O42 N187:O191">
    <cfRule type="expression" dxfId="1459" priority="25">
      <formula>$M14="無"</formula>
    </cfRule>
  </conditionalFormatting>
  <conditionalFormatting sqref="N43:O43">
    <cfRule type="expression" dxfId="1458" priority="57">
      <formula>$I43="無"</formula>
    </cfRule>
  </conditionalFormatting>
  <conditionalFormatting sqref="N44:O157">
    <cfRule type="expression" dxfId="1457" priority="18">
      <formula>$M44="無"</formula>
    </cfRule>
  </conditionalFormatting>
  <conditionalFormatting sqref="N158:O159">
    <cfRule type="expression" dxfId="1456" priority="47">
      <formula>$M158="無"</formula>
    </cfRule>
  </conditionalFormatting>
  <conditionalFormatting sqref="N160:O185">
    <cfRule type="expression" dxfId="1455" priority="36">
      <formula>$M160="無"</formula>
    </cfRule>
  </conditionalFormatting>
  <conditionalFormatting sqref="N186:O186">
    <cfRule type="expression" dxfId="1454" priority="32">
      <formula>$I186="無"</formula>
    </cfRule>
  </conditionalFormatting>
  <conditionalFormatting sqref="P13:P31">
    <cfRule type="top10" dxfId="1453" priority="9" bottom="1" rank="10"/>
    <cfRule type="cellIs" dxfId="1452" priority="10" operator="lessThan">
      <formula>0.043</formula>
    </cfRule>
  </conditionalFormatting>
  <conditionalFormatting sqref="R14:S157">
    <cfRule type="expression" dxfId="1451" priority="42">
      <formula>$Q14="無"</formula>
    </cfRule>
  </conditionalFormatting>
  <conditionalFormatting sqref="R158:S159">
    <cfRule type="expression" dxfId="1450" priority="46">
      <formula>$Q158="無"</formula>
    </cfRule>
  </conditionalFormatting>
  <conditionalFormatting sqref="R160:S191">
    <cfRule type="expression" dxfId="1449" priority="37">
      <formula>$Q160="無"</formula>
    </cfRule>
  </conditionalFormatting>
  <conditionalFormatting sqref="T13:T31">
    <cfRule type="top10" dxfId="1448" priority="7" bottom="1" rank="10"/>
    <cfRule type="cellIs" dxfId="1447" priority="8" operator="lessThan">
      <formula>0.052</formula>
    </cfRule>
  </conditionalFormatting>
  <conditionalFormatting sqref="V14:W154">
    <cfRule type="expression" dxfId="1446" priority="23">
      <formula>$U14="無"</formula>
    </cfRule>
  </conditionalFormatting>
  <conditionalFormatting sqref="V155:W155">
    <cfRule type="expression" dxfId="1445" priority="41">
      <formula>$E155="無"</formula>
    </cfRule>
  </conditionalFormatting>
  <conditionalFormatting sqref="V156:W157">
    <cfRule type="expression" dxfId="1444" priority="51">
      <formula>$U156="無"</formula>
    </cfRule>
  </conditionalFormatting>
  <conditionalFormatting sqref="V158:W159">
    <cfRule type="expression" dxfId="1443" priority="45">
      <formula>$U158="無"</formula>
    </cfRule>
  </conditionalFormatting>
  <conditionalFormatting sqref="V160:W185">
    <cfRule type="expression" dxfId="1442" priority="35">
      <formula>$U160="無"</formula>
    </cfRule>
  </conditionalFormatting>
  <conditionalFormatting sqref="V186:W186">
    <cfRule type="expression" dxfId="1441" priority="31">
      <formula>$I186="無"</formula>
    </cfRule>
  </conditionalFormatting>
  <conditionalFormatting sqref="V187:W191">
    <cfRule type="expression" dxfId="1440" priority="60">
      <formula>$U187="無"</formula>
    </cfRule>
  </conditionalFormatting>
  <conditionalFormatting sqref="X13:X31">
    <cfRule type="top10" dxfId="1439" priority="5" bottom="1" rank="10"/>
    <cfRule type="cellIs" dxfId="1438" priority="6" operator="lessThan">
      <formula>0.041</formula>
    </cfRule>
  </conditionalFormatting>
  <conditionalFormatting sqref="Z14:AA157 Z160:AA191">
    <cfRule type="expression" dxfId="1437" priority="53">
      <formula>$Y14="無"</formula>
    </cfRule>
  </conditionalFormatting>
  <conditionalFormatting sqref="Z158:AA159">
    <cfRule type="expression" dxfId="1436" priority="44">
      <formula>$Y158="無"</formula>
    </cfRule>
  </conditionalFormatting>
  <conditionalFormatting sqref="AB13:AB31">
    <cfRule type="cellIs" dxfId="1435" priority="4" operator="lessThan">
      <formula>0.033</formula>
    </cfRule>
    <cfRule type="top10" dxfId="1434" priority="3" bottom="1" rank="10"/>
  </conditionalFormatting>
  <conditionalFormatting sqref="AD14:AE154 AD160:AE191">
    <cfRule type="expression" dxfId="1433" priority="54">
      <formula>$AC14="無"</formula>
    </cfRule>
  </conditionalFormatting>
  <conditionalFormatting sqref="AD155:AE155">
    <cfRule type="expression" dxfId="1432" priority="40">
      <formula>$M155="無"</formula>
    </cfRule>
  </conditionalFormatting>
  <conditionalFormatting sqref="AD156:AE157">
    <cfRule type="expression" dxfId="1431" priority="22">
      <formula>$AC156="無"</formula>
    </cfRule>
  </conditionalFormatting>
  <conditionalFormatting sqref="AD158:AE159">
    <cfRule type="expression" dxfId="1430" priority="43">
      <formula>$AC158="無"</formula>
    </cfRule>
  </conditionalFormatting>
  <conditionalFormatting sqref="AF13:AF31">
    <cfRule type="cellIs" dxfId="1429" priority="2" operator="lessThan">
      <formula>0.043</formula>
    </cfRule>
    <cfRule type="top10" dxfId="1428" priority="1" bottom="1" rank="10"/>
  </conditionalFormatting>
  <dataValidations count="3">
    <dataValidation type="list" allowBlank="1" showInputMessage="1" showErrorMessage="1" sqref="E13:E31 I13:I31 M13:M31 Q13:Q31 U13:U31 Y13:Y31 AC13:AC31" xr:uid="{00000000-0002-0000-1800-000000000000}">
      <formula1>"有,無"</formula1>
    </dataValidation>
    <dataValidation type="list" allowBlank="1" showInputMessage="1" showErrorMessage="1" sqref="F13:G31 J13:K31 N13:O31 R13:S31 V13:W31 Z13:AA31 AD14:AD31 AD13" xr:uid="{00000000-0002-0000-1800-000001000000}">
      <formula1>"○,×"</formula1>
    </dataValidation>
    <dataValidation type="list" allowBlank="1" showInputMessage="1" showErrorMessage="1" sqref="AE13:AE31" xr:uid="{2E0F7355-C0FE-4524-A240-CE6174AB5AE7}">
      <formula1>"〇,×"</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pageSetUpPr fitToPage="1"/>
  </sheetPr>
  <dimension ref="A1:AG43"/>
  <sheetViews>
    <sheetView zoomScale="72" zoomScaleNormal="72" workbookViewId="0">
      <pane xSplit="3" topLeftCell="O1" activePane="topRight" state="frozen"/>
      <selection activeCell="B31" sqref="B31"/>
      <selection pane="topRight"/>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3373</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2134</v>
      </c>
      <c r="B13" s="70" t="s">
        <v>2135</v>
      </c>
      <c r="C13" s="70" t="s">
        <v>2136</v>
      </c>
      <c r="D13" s="71" t="s">
        <v>25</v>
      </c>
      <c r="E13" s="67" t="s">
        <v>26</v>
      </c>
      <c r="F13" s="68" t="s">
        <v>27</v>
      </c>
      <c r="G13" s="68" t="s">
        <v>28</v>
      </c>
      <c r="H13" s="39">
        <v>8.2082082082082078E-2</v>
      </c>
      <c r="I13" s="67" t="s">
        <v>26</v>
      </c>
      <c r="J13" s="68" t="s">
        <v>27</v>
      </c>
      <c r="K13" s="68" t="s">
        <v>28</v>
      </c>
      <c r="L13" s="39" t="s">
        <v>29</v>
      </c>
      <c r="M13" s="67" t="s">
        <v>26</v>
      </c>
      <c r="N13" s="68" t="s">
        <v>27</v>
      </c>
      <c r="O13" s="68" t="s">
        <v>28</v>
      </c>
      <c r="P13" s="40">
        <v>8.9961416978813449E-2</v>
      </c>
      <c r="Q13" s="67" t="s">
        <v>26</v>
      </c>
      <c r="R13" s="68" t="s">
        <v>27</v>
      </c>
      <c r="S13" s="68" t="s">
        <v>28</v>
      </c>
      <c r="T13" s="40">
        <v>1.518611003810022E-2</v>
      </c>
      <c r="U13" s="67" t="s">
        <v>26</v>
      </c>
      <c r="V13" s="68" t="s">
        <v>28</v>
      </c>
      <c r="W13" s="68" t="s">
        <v>28</v>
      </c>
      <c r="X13" s="40">
        <v>0</v>
      </c>
      <c r="Y13" s="67" t="s">
        <v>26</v>
      </c>
      <c r="Z13" s="68" t="s">
        <v>28</v>
      </c>
      <c r="AA13" s="68" t="s">
        <v>28</v>
      </c>
      <c r="AB13" s="41">
        <v>3.7619233176545128E-2</v>
      </c>
      <c r="AC13" s="67" t="s">
        <v>26</v>
      </c>
      <c r="AD13" s="68" t="s">
        <v>27</v>
      </c>
      <c r="AE13" s="68" t="s">
        <v>27</v>
      </c>
      <c r="AF13" s="40">
        <v>2.581433355163314E-2</v>
      </c>
    </row>
    <row r="14" spans="1:33">
      <c r="A14" s="109" t="s">
        <v>2137</v>
      </c>
      <c r="B14" s="110" t="s">
        <v>2135</v>
      </c>
      <c r="C14" s="110" t="s">
        <v>2138</v>
      </c>
      <c r="D14" s="111" t="s">
        <v>56</v>
      </c>
      <c r="E14" s="112" t="s">
        <v>26</v>
      </c>
      <c r="F14" s="76" t="s">
        <v>27</v>
      </c>
      <c r="G14" s="76" t="s">
        <v>28</v>
      </c>
      <c r="H14" s="39" t="s">
        <v>29</v>
      </c>
      <c r="I14" s="112" t="s">
        <v>26</v>
      </c>
      <c r="J14" s="76" t="s">
        <v>27</v>
      </c>
      <c r="K14" s="76" t="s">
        <v>28</v>
      </c>
      <c r="L14" s="39" t="s">
        <v>29</v>
      </c>
      <c r="M14" s="112" t="s">
        <v>26</v>
      </c>
      <c r="N14" s="78" t="s">
        <v>27</v>
      </c>
      <c r="O14" s="78" t="s">
        <v>28</v>
      </c>
      <c r="P14" s="40">
        <v>8.653341612515808E-2</v>
      </c>
      <c r="Q14" s="112" t="s">
        <v>26</v>
      </c>
      <c r="R14" s="78" t="s">
        <v>28</v>
      </c>
      <c r="S14" s="78" t="s">
        <v>28</v>
      </c>
      <c r="T14" s="40">
        <v>0</v>
      </c>
      <c r="U14" s="112" t="s">
        <v>26</v>
      </c>
      <c r="V14" s="78" t="s">
        <v>27</v>
      </c>
      <c r="W14" s="78" t="s">
        <v>28</v>
      </c>
      <c r="X14" s="40">
        <v>0.1147475083517001</v>
      </c>
      <c r="Y14" s="112" t="s">
        <v>26</v>
      </c>
      <c r="Z14" s="78" t="s">
        <v>27</v>
      </c>
      <c r="AA14" s="78" t="s">
        <v>28</v>
      </c>
      <c r="AB14" s="41">
        <v>0</v>
      </c>
      <c r="AC14" s="112" t="s">
        <v>36</v>
      </c>
      <c r="AD14" s="78"/>
      <c r="AE14" s="78"/>
      <c r="AF14" s="40" t="s">
        <v>29</v>
      </c>
    </row>
    <row r="15" spans="1:33">
      <c r="A15" s="113" t="s">
        <v>2139</v>
      </c>
      <c r="B15" s="114" t="s">
        <v>2135</v>
      </c>
      <c r="C15" s="114" t="s">
        <v>2140</v>
      </c>
      <c r="D15" s="115" t="s">
        <v>41</v>
      </c>
      <c r="E15" s="112" t="s">
        <v>26</v>
      </c>
      <c r="F15" s="76" t="s">
        <v>28</v>
      </c>
      <c r="G15" s="76" t="s">
        <v>28</v>
      </c>
      <c r="H15" s="39" t="s">
        <v>29</v>
      </c>
      <c r="I15" s="112" t="s">
        <v>36</v>
      </c>
      <c r="J15" s="76"/>
      <c r="K15" s="76"/>
      <c r="L15" s="39" t="s">
        <v>29</v>
      </c>
      <c r="M15" s="112" t="s">
        <v>26</v>
      </c>
      <c r="N15" s="78" t="s">
        <v>27</v>
      </c>
      <c r="O15" s="78" t="s">
        <v>28</v>
      </c>
      <c r="P15" s="40">
        <v>4.824220500841063E-2</v>
      </c>
      <c r="Q15" s="112" t="s">
        <v>26</v>
      </c>
      <c r="R15" s="78" t="s">
        <v>27</v>
      </c>
      <c r="S15" s="78" t="s">
        <v>28</v>
      </c>
      <c r="T15" s="40">
        <v>9.393144756255277E-2</v>
      </c>
      <c r="U15" s="112" t="s">
        <v>26</v>
      </c>
      <c r="V15" s="78" t="s">
        <v>27</v>
      </c>
      <c r="W15" s="78" t="s">
        <v>28</v>
      </c>
      <c r="X15" s="40" t="s">
        <v>29</v>
      </c>
      <c r="Y15" s="112" t="s">
        <v>36</v>
      </c>
      <c r="Z15" s="78"/>
      <c r="AA15" s="78"/>
      <c r="AB15" s="41" t="s">
        <v>29</v>
      </c>
      <c r="AC15" s="112" t="s">
        <v>36</v>
      </c>
      <c r="AD15" s="78"/>
      <c r="AE15" s="78"/>
      <c r="AF15" s="40" t="s">
        <v>29</v>
      </c>
    </row>
    <row r="16" spans="1:33">
      <c r="A16" s="113" t="s">
        <v>2141</v>
      </c>
      <c r="B16" s="114" t="s">
        <v>2135</v>
      </c>
      <c r="C16" s="114" t="s">
        <v>2142</v>
      </c>
      <c r="D16" s="115" t="s">
        <v>53</v>
      </c>
      <c r="E16" s="112" t="s">
        <v>26</v>
      </c>
      <c r="F16" s="76" t="s">
        <v>28</v>
      </c>
      <c r="G16" s="76" t="s">
        <v>28</v>
      </c>
      <c r="H16" s="39">
        <v>0</v>
      </c>
      <c r="I16" s="112" t="s">
        <v>26</v>
      </c>
      <c r="J16" s="76" t="s">
        <v>27</v>
      </c>
      <c r="K16" s="76" t="s">
        <v>28</v>
      </c>
      <c r="L16" s="39">
        <v>0.10065097646469701</v>
      </c>
      <c r="M16" s="112" t="s">
        <v>26</v>
      </c>
      <c r="N16" s="78" t="s">
        <v>28</v>
      </c>
      <c r="O16" s="78" t="s">
        <v>28</v>
      </c>
      <c r="P16" s="40">
        <v>0</v>
      </c>
      <c r="Q16" s="112" t="s">
        <v>26</v>
      </c>
      <c r="R16" s="78" t="s">
        <v>28</v>
      </c>
      <c r="S16" s="78" t="s">
        <v>28</v>
      </c>
      <c r="T16" s="40">
        <v>1.972622943264046E-2</v>
      </c>
      <c r="U16" s="112" t="s">
        <v>26</v>
      </c>
      <c r="V16" s="78" t="s">
        <v>27</v>
      </c>
      <c r="W16" s="78" t="s">
        <v>27</v>
      </c>
      <c r="X16" s="40">
        <v>4.8111383266726829E-2</v>
      </c>
      <c r="Y16" s="112" t="s">
        <v>36</v>
      </c>
      <c r="Z16" s="78"/>
      <c r="AA16" s="78"/>
      <c r="AB16" s="41" t="s">
        <v>29</v>
      </c>
      <c r="AC16" s="112" t="s">
        <v>26</v>
      </c>
      <c r="AD16" s="78" t="s">
        <v>27</v>
      </c>
      <c r="AE16" s="78" t="s">
        <v>27</v>
      </c>
      <c r="AF16" s="40">
        <v>6.9512195121951226E-2</v>
      </c>
    </row>
    <row r="17" spans="1:32">
      <c r="A17" s="113" t="s">
        <v>2143</v>
      </c>
      <c r="B17" s="114" t="s">
        <v>2135</v>
      </c>
      <c r="C17" s="114" t="s">
        <v>2144</v>
      </c>
      <c r="D17" s="115" t="s">
        <v>44</v>
      </c>
      <c r="E17" s="112" t="s">
        <v>26</v>
      </c>
      <c r="F17" s="76" t="s">
        <v>28</v>
      </c>
      <c r="G17" s="76" t="s">
        <v>28</v>
      </c>
      <c r="H17" s="39">
        <v>0</v>
      </c>
      <c r="I17" s="112" t="s">
        <v>26</v>
      </c>
      <c r="J17" s="76" t="s">
        <v>28</v>
      </c>
      <c r="K17" s="76" t="s">
        <v>28</v>
      </c>
      <c r="L17" s="39" t="s">
        <v>29</v>
      </c>
      <c r="M17" s="112" t="s">
        <v>26</v>
      </c>
      <c r="N17" s="78" t="s">
        <v>27</v>
      </c>
      <c r="O17" s="78" t="s">
        <v>28</v>
      </c>
      <c r="P17" s="40">
        <v>2.0493507191276569E-2</v>
      </c>
      <c r="Q17" s="112" t="s">
        <v>26</v>
      </c>
      <c r="R17" s="78" t="s">
        <v>27</v>
      </c>
      <c r="S17" s="78" t="s">
        <v>28</v>
      </c>
      <c r="T17" s="40">
        <v>1.2244481039222351E-2</v>
      </c>
      <c r="U17" s="112" t="s">
        <v>26</v>
      </c>
      <c r="V17" s="78" t="s">
        <v>28</v>
      </c>
      <c r="W17" s="78" t="s">
        <v>27</v>
      </c>
      <c r="X17" s="40">
        <v>0</v>
      </c>
      <c r="Y17" s="112" t="s">
        <v>26</v>
      </c>
      <c r="Z17" s="78" t="s">
        <v>28</v>
      </c>
      <c r="AA17" s="78" t="s">
        <v>27</v>
      </c>
      <c r="AB17" s="41">
        <v>0</v>
      </c>
      <c r="AC17" s="112" t="s">
        <v>26</v>
      </c>
      <c r="AD17" s="78" t="s">
        <v>27</v>
      </c>
      <c r="AE17" s="78" t="s">
        <v>27</v>
      </c>
      <c r="AF17" s="40">
        <v>5.6877539175856057E-2</v>
      </c>
    </row>
    <row r="18" spans="1:32">
      <c r="A18" s="113" t="s">
        <v>2145</v>
      </c>
      <c r="B18" s="114" t="s">
        <v>2135</v>
      </c>
      <c r="C18" s="114" t="s">
        <v>2146</v>
      </c>
      <c r="D18" s="115" t="s">
        <v>53</v>
      </c>
      <c r="E18" s="112" t="s">
        <v>26</v>
      </c>
      <c r="F18" s="76" t="s">
        <v>27</v>
      </c>
      <c r="G18" s="76" t="s">
        <v>28</v>
      </c>
      <c r="H18" s="39">
        <v>5.4593474484008787E-2</v>
      </c>
      <c r="I18" s="112" t="s">
        <v>26</v>
      </c>
      <c r="J18" s="76" t="s">
        <v>27</v>
      </c>
      <c r="K18" s="76" t="s">
        <v>28</v>
      </c>
      <c r="L18" s="39">
        <v>7.2407676181261094E-2</v>
      </c>
      <c r="M18" s="112" t="s">
        <v>26</v>
      </c>
      <c r="N18" s="78" t="s">
        <v>27</v>
      </c>
      <c r="O18" s="78" t="s">
        <v>28</v>
      </c>
      <c r="P18" s="40">
        <v>3.9476574512818913E-2</v>
      </c>
      <c r="Q18" s="112" t="s">
        <v>26</v>
      </c>
      <c r="R18" s="78" t="s">
        <v>28</v>
      </c>
      <c r="S18" s="78" t="s">
        <v>28</v>
      </c>
      <c r="T18" s="40">
        <v>5.8382231346858181E-3</v>
      </c>
      <c r="U18" s="112" t="s">
        <v>26</v>
      </c>
      <c r="V18" s="78" t="s">
        <v>28</v>
      </c>
      <c r="W18" s="78" t="s">
        <v>28</v>
      </c>
      <c r="X18" s="40">
        <v>1.019667170953101E-2</v>
      </c>
      <c r="Y18" s="112" t="s">
        <v>26</v>
      </c>
      <c r="Z18" s="78" t="s">
        <v>28</v>
      </c>
      <c r="AA18" s="78" t="s">
        <v>28</v>
      </c>
      <c r="AB18" s="41">
        <v>8.1104907434616513E-2</v>
      </c>
      <c r="AC18" s="112" t="s">
        <v>36</v>
      </c>
      <c r="AD18" s="78"/>
      <c r="AE18" s="78"/>
      <c r="AF18" s="40" t="s">
        <v>29</v>
      </c>
    </row>
    <row r="19" spans="1:32">
      <c r="A19" s="113" t="s">
        <v>2147</v>
      </c>
      <c r="B19" s="114" t="s">
        <v>2135</v>
      </c>
      <c r="C19" s="114" t="s">
        <v>2148</v>
      </c>
      <c r="D19" s="115" t="s">
        <v>41</v>
      </c>
      <c r="E19" s="112" t="s">
        <v>26</v>
      </c>
      <c r="F19" s="76" t="s">
        <v>27</v>
      </c>
      <c r="G19" s="76" t="s">
        <v>28</v>
      </c>
      <c r="H19" s="39">
        <v>0.29577464788732388</v>
      </c>
      <c r="I19" s="112" t="s">
        <v>26</v>
      </c>
      <c r="J19" s="76" t="s">
        <v>27</v>
      </c>
      <c r="K19" s="76" t="s">
        <v>28</v>
      </c>
      <c r="L19" s="39">
        <v>0.42399999999999999</v>
      </c>
      <c r="M19" s="112" t="s">
        <v>26</v>
      </c>
      <c r="N19" s="78" t="s">
        <v>27</v>
      </c>
      <c r="O19" s="78" t="s">
        <v>27</v>
      </c>
      <c r="P19" s="40" t="s">
        <v>29</v>
      </c>
      <c r="Q19" s="112" t="s">
        <v>26</v>
      </c>
      <c r="R19" s="78" t="s">
        <v>27</v>
      </c>
      <c r="S19" s="78" t="s">
        <v>28</v>
      </c>
      <c r="T19" s="40">
        <v>2.22735141373341E-2</v>
      </c>
      <c r="U19" s="112" t="s">
        <v>26</v>
      </c>
      <c r="V19" s="78" t="s">
        <v>28</v>
      </c>
      <c r="W19" s="78" t="s">
        <v>28</v>
      </c>
      <c r="X19" s="40" t="s">
        <v>29</v>
      </c>
      <c r="Y19" s="112" t="s">
        <v>36</v>
      </c>
      <c r="Z19" s="78"/>
      <c r="AA19" s="78"/>
      <c r="AB19" s="41" t="s">
        <v>29</v>
      </c>
      <c r="AC19" s="112" t="s">
        <v>26</v>
      </c>
      <c r="AD19" s="78" t="s">
        <v>28</v>
      </c>
      <c r="AE19" s="78" t="s">
        <v>28</v>
      </c>
      <c r="AF19" s="40">
        <v>0</v>
      </c>
    </row>
    <row r="20" spans="1:32">
      <c r="A20" s="113" t="s">
        <v>2149</v>
      </c>
      <c r="B20" s="114" t="s">
        <v>2135</v>
      </c>
      <c r="C20" s="114" t="s">
        <v>2150</v>
      </c>
      <c r="D20" s="115" t="s">
        <v>41</v>
      </c>
      <c r="E20" s="112" t="s">
        <v>26</v>
      </c>
      <c r="F20" s="76" t="s">
        <v>28</v>
      </c>
      <c r="G20" s="76" t="s">
        <v>27</v>
      </c>
      <c r="H20" s="39" t="s">
        <v>29</v>
      </c>
      <c r="I20" s="112" t="s">
        <v>36</v>
      </c>
      <c r="J20" s="76"/>
      <c r="K20" s="76"/>
      <c r="L20" s="39" t="s">
        <v>29</v>
      </c>
      <c r="M20" s="112" t="s">
        <v>26</v>
      </c>
      <c r="N20" s="78" t="s">
        <v>27</v>
      </c>
      <c r="O20" s="78" t="s">
        <v>27</v>
      </c>
      <c r="P20" s="40">
        <v>0.35165451486259108</v>
      </c>
      <c r="Q20" s="112" t="s">
        <v>26</v>
      </c>
      <c r="R20" s="78" t="s">
        <v>28</v>
      </c>
      <c r="S20" s="78" t="s">
        <v>27</v>
      </c>
      <c r="T20" s="40">
        <v>0.18290419161676649</v>
      </c>
      <c r="U20" s="112" t="s">
        <v>26</v>
      </c>
      <c r="V20" s="78" t="s">
        <v>28</v>
      </c>
      <c r="W20" s="78" t="s">
        <v>28</v>
      </c>
      <c r="X20" s="40" t="s">
        <v>29</v>
      </c>
      <c r="Y20" s="112" t="s">
        <v>26</v>
      </c>
      <c r="Z20" s="78" t="s">
        <v>28</v>
      </c>
      <c r="AA20" s="78" t="s">
        <v>28</v>
      </c>
      <c r="AB20" s="41" t="s">
        <v>29</v>
      </c>
      <c r="AC20" s="112" t="s">
        <v>26</v>
      </c>
      <c r="AD20" s="78" t="s">
        <v>28</v>
      </c>
      <c r="AE20" s="78" t="s">
        <v>27</v>
      </c>
      <c r="AF20" s="40" t="s">
        <v>29</v>
      </c>
    </row>
    <row r="21" spans="1:32">
      <c r="A21" s="113" t="s">
        <v>2151</v>
      </c>
      <c r="B21" s="114" t="s">
        <v>2135</v>
      </c>
      <c r="C21" s="114" t="s">
        <v>2152</v>
      </c>
      <c r="D21" s="115" t="s">
        <v>41</v>
      </c>
      <c r="E21" s="112" t="s">
        <v>26</v>
      </c>
      <c r="F21" s="76" t="s">
        <v>28</v>
      </c>
      <c r="G21" s="76" t="s">
        <v>28</v>
      </c>
      <c r="H21" s="39">
        <v>1.3034809124989701E-2</v>
      </c>
      <c r="I21" s="112" t="s">
        <v>36</v>
      </c>
      <c r="J21" s="76"/>
      <c r="K21" s="76"/>
      <c r="L21" s="39" t="s">
        <v>29</v>
      </c>
      <c r="M21" s="112" t="s">
        <v>26</v>
      </c>
      <c r="N21" s="78" t="s">
        <v>28</v>
      </c>
      <c r="O21" s="78" t="s">
        <v>28</v>
      </c>
      <c r="P21" s="40">
        <v>4.2686242523110388E-2</v>
      </c>
      <c r="Q21" s="112" t="s">
        <v>26</v>
      </c>
      <c r="R21" s="78" t="s">
        <v>28</v>
      </c>
      <c r="S21" s="78" t="s">
        <v>28</v>
      </c>
      <c r="T21" s="40">
        <v>0</v>
      </c>
      <c r="U21" s="112" t="s">
        <v>26</v>
      </c>
      <c r="V21" s="78" t="s">
        <v>28</v>
      </c>
      <c r="W21" s="78" t="s">
        <v>28</v>
      </c>
      <c r="X21" s="40">
        <v>3.3333333333333333E-2</v>
      </c>
      <c r="Y21" s="112" t="s">
        <v>36</v>
      </c>
      <c r="Z21" s="78"/>
      <c r="AA21" s="78"/>
      <c r="AB21" s="41" t="s">
        <v>29</v>
      </c>
      <c r="AC21" s="112" t="s">
        <v>26</v>
      </c>
      <c r="AD21" s="78" t="s">
        <v>28</v>
      </c>
      <c r="AE21" s="78" t="s">
        <v>28</v>
      </c>
      <c r="AF21" s="40">
        <v>7.9764705882352946E-2</v>
      </c>
    </row>
    <row r="22" spans="1:32">
      <c r="A22" s="113" t="s">
        <v>2153</v>
      </c>
      <c r="B22" s="114" t="s">
        <v>2135</v>
      </c>
      <c r="C22" s="114" t="s">
        <v>2154</v>
      </c>
      <c r="D22" s="115" t="s">
        <v>41</v>
      </c>
      <c r="E22" s="112" t="s">
        <v>26</v>
      </c>
      <c r="F22" s="76" t="s">
        <v>27</v>
      </c>
      <c r="G22" s="76" t="s">
        <v>27</v>
      </c>
      <c r="H22" s="39">
        <v>5.0098554533508539E-2</v>
      </c>
      <c r="I22" s="112" t="s">
        <v>26</v>
      </c>
      <c r="J22" s="76" t="s">
        <v>27</v>
      </c>
      <c r="K22" s="76" t="s">
        <v>27</v>
      </c>
      <c r="L22" s="39" t="s">
        <v>29</v>
      </c>
      <c r="M22" s="112" t="s">
        <v>26</v>
      </c>
      <c r="N22" s="78" t="s">
        <v>27</v>
      </c>
      <c r="O22" s="78" t="s">
        <v>27</v>
      </c>
      <c r="P22" s="40">
        <v>3.8330061972079478E-3</v>
      </c>
      <c r="Q22" s="112" t="s">
        <v>26</v>
      </c>
      <c r="R22" s="78" t="s">
        <v>27</v>
      </c>
      <c r="S22" s="78" t="s">
        <v>27</v>
      </c>
      <c r="T22" s="40">
        <v>3.5476442575887591E-2</v>
      </c>
      <c r="U22" s="112" t="s">
        <v>26</v>
      </c>
      <c r="V22" s="78" t="s">
        <v>27</v>
      </c>
      <c r="W22" s="78" t="s">
        <v>27</v>
      </c>
      <c r="X22" s="40">
        <v>1.416298675230831E-2</v>
      </c>
      <c r="Y22" s="112" t="s">
        <v>36</v>
      </c>
      <c r="Z22" s="78"/>
      <c r="AA22" s="78"/>
      <c r="AB22" s="41" t="s">
        <v>29</v>
      </c>
      <c r="AC22" s="112" t="s">
        <v>26</v>
      </c>
      <c r="AD22" s="78" t="s">
        <v>27</v>
      </c>
      <c r="AE22" s="78" t="s">
        <v>27</v>
      </c>
      <c r="AF22" s="40">
        <v>1.4677297790471659E-2</v>
      </c>
    </row>
    <row r="23" spans="1:32">
      <c r="A23" s="113" t="s">
        <v>2155</v>
      </c>
      <c r="B23" s="114" t="s">
        <v>2135</v>
      </c>
      <c r="C23" s="114" t="s">
        <v>2156</v>
      </c>
      <c r="D23" s="115" t="s">
        <v>56</v>
      </c>
      <c r="E23" s="112" t="s">
        <v>26</v>
      </c>
      <c r="F23" s="76" t="s">
        <v>27</v>
      </c>
      <c r="G23" s="76" t="s">
        <v>27</v>
      </c>
      <c r="H23" s="39">
        <v>5.3929760819416708E-2</v>
      </c>
      <c r="I23" s="112" t="s">
        <v>26</v>
      </c>
      <c r="J23" s="76" t="s">
        <v>27</v>
      </c>
      <c r="K23" s="76" t="s">
        <v>27</v>
      </c>
      <c r="L23" s="39" t="s">
        <v>29</v>
      </c>
      <c r="M23" s="112" t="s">
        <v>26</v>
      </c>
      <c r="N23" s="78" t="s">
        <v>27</v>
      </c>
      <c r="O23" s="78" t="s">
        <v>27</v>
      </c>
      <c r="P23" s="40">
        <v>2.10225676421208E-2</v>
      </c>
      <c r="Q23" s="112" t="s">
        <v>26</v>
      </c>
      <c r="R23" s="78" t="s">
        <v>28</v>
      </c>
      <c r="S23" s="78" t="s">
        <v>27</v>
      </c>
      <c r="T23" s="40" t="s">
        <v>29</v>
      </c>
      <c r="U23" s="112" t="s">
        <v>26</v>
      </c>
      <c r="V23" s="78" t="s">
        <v>27</v>
      </c>
      <c r="W23" s="78" t="s">
        <v>27</v>
      </c>
      <c r="X23" s="40">
        <v>2.921409983280298E-2</v>
      </c>
      <c r="Y23" s="112" t="s">
        <v>26</v>
      </c>
      <c r="Z23" s="78" t="s">
        <v>27</v>
      </c>
      <c r="AA23" s="78" t="s">
        <v>27</v>
      </c>
      <c r="AB23" s="41">
        <v>-1.132523109290718E-2</v>
      </c>
      <c r="AC23" s="112" t="s">
        <v>36</v>
      </c>
      <c r="AD23" s="78"/>
      <c r="AE23" s="78"/>
      <c r="AF23" s="40" t="s">
        <v>29</v>
      </c>
    </row>
    <row r="24" spans="1:32">
      <c r="A24" s="113" t="s">
        <v>2157</v>
      </c>
      <c r="B24" s="114" t="s">
        <v>2135</v>
      </c>
      <c r="C24" s="114" t="s">
        <v>2158</v>
      </c>
      <c r="D24" s="115" t="s">
        <v>41</v>
      </c>
      <c r="E24" s="112" t="s">
        <v>26</v>
      </c>
      <c r="F24" s="76" t="s">
        <v>27</v>
      </c>
      <c r="G24" s="76" t="s">
        <v>28</v>
      </c>
      <c r="H24" s="39">
        <v>0</v>
      </c>
      <c r="I24" s="112" t="s">
        <v>26</v>
      </c>
      <c r="J24" s="76" t="s">
        <v>27</v>
      </c>
      <c r="K24" s="76" t="s">
        <v>28</v>
      </c>
      <c r="L24" s="39">
        <v>0</v>
      </c>
      <c r="M24" s="112" t="s">
        <v>26</v>
      </c>
      <c r="N24" s="78" t="s">
        <v>27</v>
      </c>
      <c r="O24" s="78" t="s">
        <v>28</v>
      </c>
      <c r="P24" s="40">
        <v>6.3235264967938229E-2</v>
      </c>
      <c r="Q24" s="112" t="s">
        <v>26</v>
      </c>
      <c r="R24" s="78" t="s">
        <v>27</v>
      </c>
      <c r="S24" s="78" t="s">
        <v>28</v>
      </c>
      <c r="T24" s="40">
        <v>5.5686132706563009E-2</v>
      </c>
      <c r="U24" s="112" t="s">
        <v>26</v>
      </c>
      <c r="V24" s="78" t="s">
        <v>28</v>
      </c>
      <c r="W24" s="78" t="s">
        <v>28</v>
      </c>
      <c r="X24" s="40" t="s">
        <v>29</v>
      </c>
      <c r="Y24" s="112" t="s">
        <v>36</v>
      </c>
      <c r="Z24" s="78"/>
      <c r="AA24" s="78"/>
      <c r="AB24" s="41" t="s">
        <v>29</v>
      </c>
      <c r="AC24" s="112" t="s">
        <v>26</v>
      </c>
      <c r="AD24" s="78" t="s">
        <v>27</v>
      </c>
      <c r="AE24" s="78" t="s">
        <v>28</v>
      </c>
      <c r="AF24" s="40">
        <v>9.8591549295774641E-2</v>
      </c>
    </row>
    <row r="25" spans="1:32">
      <c r="A25" s="113" t="s">
        <v>2159</v>
      </c>
      <c r="B25" s="114" t="s">
        <v>2135</v>
      </c>
      <c r="C25" s="114" t="s">
        <v>2160</v>
      </c>
      <c r="D25" s="115" t="s">
        <v>56</v>
      </c>
      <c r="E25" s="112" t="s">
        <v>26</v>
      </c>
      <c r="F25" s="76" t="s">
        <v>28</v>
      </c>
      <c r="G25" s="76" t="s">
        <v>27</v>
      </c>
      <c r="H25" s="39" t="s">
        <v>29</v>
      </c>
      <c r="I25" s="112" t="s">
        <v>36</v>
      </c>
      <c r="J25" s="76"/>
      <c r="K25" s="76"/>
      <c r="L25" s="39" t="s">
        <v>29</v>
      </c>
      <c r="M25" s="112" t="s">
        <v>26</v>
      </c>
      <c r="N25" s="78" t="s">
        <v>27</v>
      </c>
      <c r="O25" s="78" t="s">
        <v>27</v>
      </c>
      <c r="P25" s="40">
        <v>4.2323391793873601E-2</v>
      </c>
      <c r="Q25" s="112" t="s">
        <v>26</v>
      </c>
      <c r="R25" s="78" t="s">
        <v>28</v>
      </c>
      <c r="S25" s="78" t="s">
        <v>27</v>
      </c>
      <c r="T25" s="40" t="s">
        <v>29</v>
      </c>
      <c r="U25" s="112" t="s">
        <v>26</v>
      </c>
      <c r="V25" s="78" t="s">
        <v>27</v>
      </c>
      <c r="W25" s="78" t="s">
        <v>27</v>
      </c>
      <c r="X25" s="40">
        <v>6.9882597236642446E-2</v>
      </c>
      <c r="Y25" s="112" t="s">
        <v>36</v>
      </c>
      <c r="Z25" s="78"/>
      <c r="AA25" s="78"/>
      <c r="AB25" s="41" t="s">
        <v>29</v>
      </c>
      <c r="AC25" s="112" t="s">
        <v>36</v>
      </c>
      <c r="AD25" s="78"/>
      <c r="AE25" s="78"/>
      <c r="AF25" s="40" t="s">
        <v>29</v>
      </c>
    </row>
    <row r="26" spans="1:32">
      <c r="A26" s="123" t="s">
        <v>2161</v>
      </c>
      <c r="B26" s="158" t="s">
        <v>2135</v>
      </c>
      <c r="C26" s="158" t="s">
        <v>2162</v>
      </c>
      <c r="D26" s="159" t="s">
        <v>53</v>
      </c>
      <c r="E26" s="160" t="s">
        <v>26</v>
      </c>
      <c r="F26" s="76" t="s">
        <v>27</v>
      </c>
      <c r="G26" s="76" t="s">
        <v>28</v>
      </c>
      <c r="H26" s="39" t="s">
        <v>29</v>
      </c>
      <c r="I26" s="160" t="s">
        <v>26</v>
      </c>
      <c r="J26" s="76" t="s">
        <v>27</v>
      </c>
      <c r="K26" s="76" t="s">
        <v>28</v>
      </c>
      <c r="L26" s="39">
        <v>0.1139477859512477</v>
      </c>
      <c r="M26" s="160" t="s">
        <v>36</v>
      </c>
      <c r="N26" s="78"/>
      <c r="O26" s="78"/>
      <c r="P26" s="40" t="s">
        <v>29</v>
      </c>
      <c r="Q26" s="160" t="s">
        <v>26</v>
      </c>
      <c r="R26" s="78" t="s">
        <v>27</v>
      </c>
      <c r="S26" s="78" t="s">
        <v>28</v>
      </c>
      <c r="T26" s="40">
        <v>4.8632523299364169E-2</v>
      </c>
      <c r="U26" s="160" t="s">
        <v>26</v>
      </c>
      <c r="V26" s="78" t="s">
        <v>28</v>
      </c>
      <c r="W26" s="78" t="s">
        <v>28</v>
      </c>
      <c r="X26" s="40">
        <v>0</v>
      </c>
      <c r="Y26" s="160" t="s">
        <v>26</v>
      </c>
      <c r="Z26" s="78" t="s">
        <v>28</v>
      </c>
      <c r="AA26" s="78" t="s">
        <v>28</v>
      </c>
      <c r="AB26" s="41">
        <v>0</v>
      </c>
      <c r="AC26" s="160" t="s">
        <v>26</v>
      </c>
      <c r="AD26" s="78" t="s">
        <v>28</v>
      </c>
      <c r="AE26" s="78" t="s">
        <v>28</v>
      </c>
      <c r="AF26" s="40" t="s">
        <v>29</v>
      </c>
    </row>
    <row r="27" spans="1:32">
      <c r="A27" s="113" t="s">
        <v>2163</v>
      </c>
      <c r="B27" s="114" t="s">
        <v>2135</v>
      </c>
      <c r="C27" s="114" t="s">
        <v>2164</v>
      </c>
      <c r="D27" s="115" t="s">
        <v>41</v>
      </c>
      <c r="E27" s="112" t="s">
        <v>26</v>
      </c>
      <c r="F27" s="76" t="s">
        <v>27</v>
      </c>
      <c r="G27" s="76" t="s">
        <v>27</v>
      </c>
      <c r="H27" s="39" t="s">
        <v>29</v>
      </c>
      <c r="I27" s="112" t="s">
        <v>26</v>
      </c>
      <c r="J27" s="76" t="s">
        <v>27</v>
      </c>
      <c r="K27" s="76" t="s">
        <v>27</v>
      </c>
      <c r="L27" s="39" t="s">
        <v>29</v>
      </c>
      <c r="M27" s="112" t="s">
        <v>26</v>
      </c>
      <c r="N27" s="78" t="s">
        <v>27</v>
      </c>
      <c r="O27" s="78" t="s">
        <v>28</v>
      </c>
      <c r="P27" s="40">
        <v>4.3372624219993203E-2</v>
      </c>
      <c r="Q27" s="112" t="s">
        <v>26</v>
      </c>
      <c r="R27" s="78" t="s">
        <v>27</v>
      </c>
      <c r="S27" s="78" t="s">
        <v>28</v>
      </c>
      <c r="T27" s="40">
        <v>0</v>
      </c>
      <c r="U27" s="112" t="s">
        <v>36</v>
      </c>
      <c r="V27" s="78"/>
      <c r="W27" s="78"/>
      <c r="X27" s="40" t="s">
        <v>29</v>
      </c>
      <c r="Y27" s="112" t="s">
        <v>26</v>
      </c>
      <c r="Z27" s="78" t="s">
        <v>28</v>
      </c>
      <c r="AA27" s="78" t="s">
        <v>28</v>
      </c>
      <c r="AB27" s="41">
        <v>6.78993339707336E-3</v>
      </c>
      <c r="AC27" s="112" t="s">
        <v>26</v>
      </c>
      <c r="AD27" s="78" t="s">
        <v>28</v>
      </c>
      <c r="AE27" s="78" t="s">
        <v>28</v>
      </c>
      <c r="AF27" s="40">
        <v>0</v>
      </c>
    </row>
    <row r="28" spans="1:32">
      <c r="A28" s="113" t="s">
        <v>2165</v>
      </c>
      <c r="B28" s="114" t="s">
        <v>2135</v>
      </c>
      <c r="C28" s="114" t="s">
        <v>2166</v>
      </c>
      <c r="D28" s="115" t="s">
        <v>110</v>
      </c>
      <c r="E28" s="112" t="s">
        <v>36</v>
      </c>
      <c r="F28" s="76"/>
      <c r="G28" s="76"/>
      <c r="H28" s="39" t="s">
        <v>29</v>
      </c>
      <c r="I28" s="112" t="s">
        <v>36</v>
      </c>
      <c r="J28" s="76"/>
      <c r="K28" s="76"/>
      <c r="L28" s="39" t="s">
        <v>29</v>
      </c>
      <c r="M28" s="112" t="s">
        <v>26</v>
      </c>
      <c r="N28" s="78" t="s">
        <v>27</v>
      </c>
      <c r="O28" s="78" t="s">
        <v>28</v>
      </c>
      <c r="P28" s="40">
        <v>0</v>
      </c>
      <c r="Q28" s="112" t="s">
        <v>26</v>
      </c>
      <c r="R28" s="78" t="s">
        <v>27</v>
      </c>
      <c r="S28" s="78" t="s">
        <v>28</v>
      </c>
      <c r="T28" s="40">
        <v>4.2265844028386478E-2</v>
      </c>
      <c r="U28" s="112" t="s">
        <v>36</v>
      </c>
      <c r="V28" s="78"/>
      <c r="W28" s="78"/>
      <c r="X28" s="40" t="s">
        <v>29</v>
      </c>
      <c r="Y28" s="112" t="s">
        <v>36</v>
      </c>
      <c r="Z28" s="78"/>
      <c r="AA28" s="78"/>
      <c r="AB28" s="41" t="s">
        <v>29</v>
      </c>
      <c r="AC28" s="112" t="s">
        <v>26</v>
      </c>
      <c r="AD28" s="78" t="s">
        <v>28</v>
      </c>
      <c r="AE28" s="78" t="s">
        <v>27</v>
      </c>
      <c r="AF28" s="40">
        <v>0.12379645796956849</v>
      </c>
    </row>
    <row r="29" spans="1:32">
      <c r="A29" s="161" t="s">
        <v>2167</v>
      </c>
      <c r="B29" s="162" t="s">
        <v>2135</v>
      </c>
      <c r="C29" s="162" t="s">
        <v>2168</v>
      </c>
      <c r="D29" s="163" t="s">
        <v>465</v>
      </c>
      <c r="E29" s="164" t="s">
        <v>26</v>
      </c>
      <c r="F29" s="76" t="s">
        <v>28</v>
      </c>
      <c r="G29" s="76" t="s">
        <v>28</v>
      </c>
      <c r="H29" s="39">
        <v>0</v>
      </c>
      <c r="I29" s="164" t="s">
        <v>36</v>
      </c>
      <c r="J29" s="76"/>
      <c r="K29" s="76"/>
      <c r="L29" s="39" t="s">
        <v>29</v>
      </c>
      <c r="M29" s="164" t="s">
        <v>26</v>
      </c>
      <c r="N29" s="78" t="s">
        <v>27</v>
      </c>
      <c r="O29" s="78" t="s">
        <v>28</v>
      </c>
      <c r="P29" s="40">
        <v>0</v>
      </c>
      <c r="Q29" s="164" t="s">
        <v>26</v>
      </c>
      <c r="R29" s="78" t="s">
        <v>28</v>
      </c>
      <c r="S29" s="78" t="s">
        <v>28</v>
      </c>
      <c r="T29" s="40">
        <v>0</v>
      </c>
      <c r="U29" s="164" t="s">
        <v>26</v>
      </c>
      <c r="V29" s="78" t="s">
        <v>27</v>
      </c>
      <c r="W29" s="78" t="s">
        <v>28</v>
      </c>
      <c r="X29" s="40">
        <v>2.2674091086363049E-2</v>
      </c>
      <c r="Y29" s="164" t="s">
        <v>26</v>
      </c>
      <c r="Z29" s="78" t="s">
        <v>27</v>
      </c>
      <c r="AA29" s="78" t="s">
        <v>28</v>
      </c>
      <c r="AB29" s="41">
        <v>8.1235041359329296E-2</v>
      </c>
      <c r="AC29" s="164" t="s">
        <v>26</v>
      </c>
      <c r="AD29" s="78" t="s">
        <v>28</v>
      </c>
      <c r="AE29" s="78" t="s">
        <v>28</v>
      </c>
      <c r="AF29" s="40" t="s">
        <v>29</v>
      </c>
    </row>
    <row r="30" spans="1:32">
      <c r="A30" s="113" t="s">
        <v>2169</v>
      </c>
      <c r="B30" s="114" t="s">
        <v>2135</v>
      </c>
      <c r="C30" s="114" t="s">
        <v>2170</v>
      </c>
      <c r="D30" s="115" t="s">
        <v>116</v>
      </c>
      <c r="E30" s="112" t="s">
        <v>26</v>
      </c>
      <c r="F30" s="76" t="s">
        <v>27</v>
      </c>
      <c r="G30" s="76" t="s">
        <v>27</v>
      </c>
      <c r="H30" s="39">
        <v>0</v>
      </c>
      <c r="I30" s="112" t="s">
        <v>36</v>
      </c>
      <c r="J30" s="76"/>
      <c r="K30" s="76"/>
      <c r="L30" s="39" t="s">
        <v>29</v>
      </c>
      <c r="M30" s="112" t="s">
        <v>26</v>
      </c>
      <c r="N30" s="78" t="s">
        <v>27</v>
      </c>
      <c r="O30" s="78" t="s">
        <v>27</v>
      </c>
      <c r="P30" s="40">
        <v>0.1553235496897469</v>
      </c>
      <c r="Q30" s="112" t="s">
        <v>36</v>
      </c>
      <c r="R30" s="78"/>
      <c r="S30" s="78"/>
      <c r="T30" s="40" t="s">
        <v>29</v>
      </c>
      <c r="U30" s="112" t="s">
        <v>36</v>
      </c>
      <c r="V30" s="78"/>
      <c r="W30" s="78"/>
      <c r="X30" s="40" t="s">
        <v>29</v>
      </c>
      <c r="Y30" s="112" t="s">
        <v>36</v>
      </c>
      <c r="Z30" s="78"/>
      <c r="AA30" s="78"/>
      <c r="AB30" s="41" t="s">
        <v>29</v>
      </c>
      <c r="AC30" s="112" t="s">
        <v>36</v>
      </c>
      <c r="AD30" s="78"/>
      <c r="AE30" s="78"/>
      <c r="AF30" s="40" t="s">
        <v>29</v>
      </c>
    </row>
    <row r="31" spans="1:32">
      <c r="A31" s="113" t="s">
        <v>2171</v>
      </c>
      <c r="B31" s="114" t="s">
        <v>2135</v>
      </c>
      <c r="C31" s="114" t="s">
        <v>2172</v>
      </c>
      <c r="D31" s="115" t="s">
        <v>116</v>
      </c>
      <c r="E31" s="112" t="s">
        <v>26</v>
      </c>
      <c r="F31" s="76" t="s">
        <v>28</v>
      </c>
      <c r="G31" s="76" t="s">
        <v>28</v>
      </c>
      <c r="H31" s="39">
        <v>0</v>
      </c>
      <c r="I31" s="112" t="s">
        <v>26</v>
      </c>
      <c r="J31" s="76" t="s">
        <v>28</v>
      </c>
      <c r="K31" s="76" t="s">
        <v>28</v>
      </c>
      <c r="L31" s="39" t="s">
        <v>29</v>
      </c>
      <c r="M31" s="112" t="s">
        <v>26</v>
      </c>
      <c r="N31" s="78" t="s">
        <v>27</v>
      </c>
      <c r="O31" s="78" t="s">
        <v>28</v>
      </c>
      <c r="P31" s="40">
        <v>0</v>
      </c>
      <c r="Q31" s="112" t="s">
        <v>36</v>
      </c>
      <c r="R31" s="78"/>
      <c r="S31" s="78"/>
      <c r="T31" s="40" t="s">
        <v>29</v>
      </c>
      <c r="U31" s="112" t="s">
        <v>36</v>
      </c>
      <c r="V31" s="78"/>
      <c r="W31" s="78"/>
      <c r="X31" s="40" t="s">
        <v>29</v>
      </c>
      <c r="Y31" s="112" t="s">
        <v>36</v>
      </c>
      <c r="Z31" s="78"/>
      <c r="AA31" s="78"/>
      <c r="AB31" s="41" t="s">
        <v>29</v>
      </c>
      <c r="AC31" s="112" t="s">
        <v>26</v>
      </c>
      <c r="AD31" s="78" t="s">
        <v>28</v>
      </c>
      <c r="AE31" s="78" t="s">
        <v>28</v>
      </c>
      <c r="AF31" s="40" t="s">
        <v>29</v>
      </c>
    </row>
    <row r="32" spans="1:32">
      <c r="A32" s="113" t="s">
        <v>2173</v>
      </c>
      <c r="B32" s="114" t="s">
        <v>2135</v>
      </c>
      <c r="C32" s="114" t="s">
        <v>2174</v>
      </c>
      <c r="D32" s="115" t="s">
        <v>124</v>
      </c>
      <c r="E32" s="112" t="s">
        <v>36</v>
      </c>
      <c r="F32" s="76"/>
      <c r="G32" s="76"/>
      <c r="H32" s="39" t="s">
        <v>29</v>
      </c>
      <c r="I32" s="112" t="s">
        <v>26</v>
      </c>
      <c r="J32" s="76" t="s">
        <v>28</v>
      </c>
      <c r="K32" s="76" t="s">
        <v>28</v>
      </c>
      <c r="L32" s="39">
        <v>0</v>
      </c>
      <c r="M32" s="112" t="s">
        <v>36</v>
      </c>
      <c r="N32" s="78"/>
      <c r="O32" s="78"/>
      <c r="P32" s="40" t="s">
        <v>29</v>
      </c>
      <c r="Q32" s="112" t="s">
        <v>36</v>
      </c>
      <c r="R32" s="78"/>
      <c r="S32" s="78"/>
      <c r="T32" s="40" t="s">
        <v>29</v>
      </c>
      <c r="U32" s="112" t="s">
        <v>36</v>
      </c>
      <c r="V32" s="78"/>
      <c r="W32" s="78"/>
      <c r="X32" s="40" t="s">
        <v>29</v>
      </c>
      <c r="Y32" s="112" t="s">
        <v>36</v>
      </c>
      <c r="Z32" s="78"/>
      <c r="AA32" s="78"/>
      <c r="AB32" s="41" t="s">
        <v>29</v>
      </c>
      <c r="AC32" s="112" t="s">
        <v>36</v>
      </c>
      <c r="AD32" s="78"/>
      <c r="AE32" s="78"/>
      <c r="AF32" s="40" t="s">
        <v>29</v>
      </c>
    </row>
    <row r="33" spans="1:33">
      <c r="A33" s="113" t="s">
        <v>2175</v>
      </c>
      <c r="B33" s="114" t="s">
        <v>2135</v>
      </c>
      <c r="C33" s="114" t="s">
        <v>2176</v>
      </c>
      <c r="D33" s="115" t="s">
        <v>113</v>
      </c>
      <c r="E33" s="112" t="s">
        <v>26</v>
      </c>
      <c r="F33" s="76" t="s">
        <v>27</v>
      </c>
      <c r="G33" s="76" t="s">
        <v>28</v>
      </c>
      <c r="H33" s="39">
        <v>0.1060833286682793</v>
      </c>
      <c r="I33" s="112" t="s">
        <v>26</v>
      </c>
      <c r="J33" s="76" t="s">
        <v>27</v>
      </c>
      <c r="K33" s="76" t="s">
        <v>28</v>
      </c>
      <c r="L33" s="39" t="s">
        <v>29</v>
      </c>
      <c r="M33" s="112" t="s">
        <v>36</v>
      </c>
      <c r="N33" s="78"/>
      <c r="O33" s="78"/>
      <c r="P33" s="40" t="s">
        <v>29</v>
      </c>
      <c r="Q33" s="112" t="s">
        <v>36</v>
      </c>
      <c r="R33" s="78"/>
      <c r="S33" s="78"/>
      <c r="T33" s="40" t="s">
        <v>29</v>
      </c>
      <c r="U33" s="112" t="s">
        <v>36</v>
      </c>
      <c r="V33" s="78"/>
      <c r="W33" s="78"/>
      <c r="X33" s="40" t="s">
        <v>29</v>
      </c>
      <c r="Y33" s="112" t="s">
        <v>36</v>
      </c>
      <c r="Z33" s="78"/>
      <c r="AA33" s="78"/>
      <c r="AB33" s="41" t="s">
        <v>29</v>
      </c>
      <c r="AC33" s="112" t="s">
        <v>36</v>
      </c>
      <c r="AD33" s="78"/>
      <c r="AE33" s="78"/>
      <c r="AF33" s="40" t="s">
        <v>29</v>
      </c>
    </row>
    <row r="34" spans="1:33">
      <c r="A34" s="123" t="s">
        <v>2177</v>
      </c>
      <c r="B34" s="158" t="s">
        <v>2135</v>
      </c>
      <c r="C34" s="158" t="s">
        <v>2178</v>
      </c>
      <c r="D34" s="159" t="s">
        <v>127</v>
      </c>
      <c r="E34" s="160" t="s">
        <v>26</v>
      </c>
      <c r="F34" s="76" t="s">
        <v>27</v>
      </c>
      <c r="G34" s="76" t="s">
        <v>28</v>
      </c>
      <c r="H34" s="39">
        <v>0.05</v>
      </c>
      <c r="I34" s="160" t="s">
        <v>26</v>
      </c>
      <c r="J34" s="76" t="s">
        <v>27</v>
      </c>
      <c r="K34" s="76" t="s">
        <v>28</v>
      </c>
      <c r="L34" s="39" t="s">
        <v>29</v>
      </c>
      <c r="M34" s="160" t="s">
        <v>26</v>
      </c>
      <c r="N34" s="78" t="s">
        <v>28</v>
      </c>
      <c r="O34" s="78" t="s">
        <v>28</v>
      </c>
      <c r="P34" s="40">
        <v>9.7126665810812515E-2</v>
      </c>
      <c r="Q34" s="160" t="s">
        <v>26</v>
      </c>
      <c r="R34" s="78" t="s">
        <v>28</v>
      </c>
      <c r="S34" s="78" t="s">
        <v>28</v>
      </c>
      <c r="T34" s="40">
        <v>0</v>
      </c>
      <c r="U34" s="160" t="s">
        <v>26</v>
      </c>
      <c r="V34" s="78" t="s">
        <v>27</v>
      </c>
      <c r="W34" s="78" t="s">
        <v>27</v>
      </c>
      <c r="X34" s="40">
        <v>0</v>
      </c>
      <c r="Y34" s="160" t="s">
        <v>26</v>
      </c>
      <c r="Z34" s="78" t="s">
        <v>27</v>
      </c>
      <c r="AA34" s="78" t="s">
        <v>28</v>
      </c>
      <c r="AB34" s="41">
        <v>0.203416149068323</v>
      </c>
      <c r="AC34" s="160" t="s">
        <v>36</v>
      </c>
      <c r="AD34" s="78"/>
      <c r="AE34" s="78"/>
      <c r="AF34" s="40" t="s">
        <v>29</v>
      </c>
    </row>
    <row r="35" spans="1:33">
      <c r="A35" s="113" t="s">
        <v>2179</v>
      </c>
      <c r="B35" s="114" t="s">
        <v>2135</v>
      </c>
      <c r="C35" s="114" t="s">
        <v>2180</v>
      </c>
      <c r="D35" s="115" t="s">
        <v>113</v>
      </c>
      <c r="E35" s="112" t="s">
        <v>26</v>
      </c>
      <c r="F35" s="76" t="s">
        <v>27</v>
      </c>
      <c r="G35" s="76" t="s">
        <v>27</v>
      </c>
      <c r="H35" s="39" t="s">
        <v>29</v>
      </c>
      <c r="I35" s="112" t="s">
        <v>26</v>
      </c>
      <c r="J35" s="76" t="s">
        <v>27</v>
      </c>
      <c r="K35" s="76" t="s">
        <v>27</v>
      </c>
      <c r="L35" s="39">
        <v>5.0714353429937888E-3</v>
      </c>
      <c r="M35" s="112" t="s">
        <v>36</v>
      </c>
      <c r="N35" s="78"/>
      <c r="O35" s="78"/>
      <c r="P35" s="40" t="s">
        <v>29</v>
      </c>
      <c r="Q35" s="112" t="s">
        <v>36</v>
      </c>
      <c r="R35" s="78"/>
      <c r="S35" s="78"/>
      <c r="T35" s="40" t="s">
        <v>29</v>
      </c>
      <c r="U35" s="112" t="s">
        <v>36</v>
      </c>
      <c r="V35" s="78"/>
      <c r="W35" s="78"/>
      <c r="X35" s="40" t="s">
        <v>29</v>
      </c>
      <c r="Y35" s="112" t="s">
        <v>36</v>
      </c>
      <c r="Z35" s="78"/>
      <c r="AA35" s="78"/>
      <c r="AB35" s="41" t="s">
        <v>29</v>
      </c>
      <c r="AC35" s="112" t="s">
        <v>36</v>
      </c>
      <c r="AD35" s="78"/>
      <c r="AE35" s="78"/>
      <c r="AF35" s="40" t="s">
        <v>29</v>
      </c>
    </row>
    <row r="36" spans="1:33">
      <c r="A36" s="123" t="s">
        <v>2181</v>
      </c>
      <c r="B36" s="158" t="s">
        <v>2135</v>
      </c>
      <c r="C36" s="158" t="s">
        <v>2182</v>
      </c>
      <c r="D36" s="159" t="s">
        <v>474</v>
      </c>
      <c r="E36" s="160" t="s">
        <v>26</v>
      </c>
      <c r="F36" s="76" t="s">
        <v>27</v>
      </c>
      <c r="G36" s="76" t="s">
        <v>27</v>
      </c>
      <c r="H36" s="39">
        <v>0.12</v>
      </c>
      <c r="I36" s="160" t="s">
        <v>26</v>
      </c>
      <c r="J36" s="76" t="s">
        <v>27</v>
      </c>
      <c r="K36" s="76" t="s">
        <v>27</v>
      </c>
      <c r="L36" s="39" t="s">
        <v>29</v>
      </c>
      <c r="M36" s="160" t="s">
        <v>36</v>
      </c>
      <c r="N36" s="78"/>
      <c r="O36" s="78"/>
      <c r="P36" s="40" t="s">
        <v>29</v>
      </c>
      <c r="Q36" s="160" t="s">
        <v>26</v>
      </c>
      <c r="R36" s="78" t="s">
        <v>27</v>
      </c>
      <c r="S36" s="78" t="s">
        <v>27</v>
      </c>
      <c r="T36" s="40" t="s">
        <v>29</v>
      </c>
      <c r="U36" s="160" t="s">
        <v>36</v>
      </c>
      <c r="V36" s="78"/>
      <c r="W36" s="78"/>
      <c r="X36" s="40" t="s">
        <v>29</v>
      </c>
      <c r="Y36" s="160" t="s">
        <v>36</v>
      </c>
      <c r="Z36" s="78"/>
      <c r="AA36" s="78"/>
      <c r="AB36" s="41" t="s">
        <v>29</v>
      </c>
      <c r="AC36" s="160" t="s">
        <v>36</v>
      </c>
      <c r="AD36" s="78"/>
      <c r="AE36" s="78"/>
      <c r="AF36" s="40" t="s">
        <v>29</v>
      </c>
    </row>
    <row r="37" spans="1:33">
      <c r="A37" s="113" t="s">
        <v>2183</v>
      </c>
      <c r="B37" s="114" t="s">
        <v>2135</v>
      </c>
      <c r="C37" s="114" t="s">
        <v>2184</v>
      </c>
      <c r="D37" s="115" t="s">
        <v>113</v>
      </c>
      <c r="E37" s="112" t="s">
        <v>36</v>
      </c>
      <c r="F37" s="76"/>
      <c r="G37" s="76"/>
      <c r="H37" s="39" t="s">
        <v>29</v>
      </c>
      <c r="I37" s="112" t="s">
        <v>26</v>
      </c>
      <c r="J37" s="76" t="s">
        <v>27</v>
      </c>
      <c r="K37" s="76" t="s">
        <v>27</v>
      </c>
      <c r="L37" s="39">
        <v>5.4526848096793881E-2</v>
      </c>
      <c r="M37" s="112" t="s">
        <v>26</v>
      </c>
      <c r="N37" s="78" t="s">
        <v>27</v>
      </c>
      <c r="O37" s="78" t="s">
        <v>27</v>
      </c>
      <c r="P37" s="40">
        <v>2.9947072649031761E-2</v>
      </c>
      <c r="Q37" s="112" t="s">
        <v>36</v>
      </c>
      <c r="R37" s="78"/>
      <c r="S37" s="78"/>
      <c r="T37" s="40" t="s">
        <v>29</v>
      </c>
      <c r="U37" s="112" t="s">
        <v>36</v>
      </c>
      <c r="V37" s="78"/>
      <c r="W37" s="78"/>
      <c r="X37" s="40" t="s">
        <v>29</v>
      </c>
      <c r="Y37" s="112" t="s">
        <v>36</v>
      </c>
      <c r="Z37" s="78"/>
      <c r="AA37" s="78"/>
      <c r="AB37" s="41" t="s">
        <v>29</v>
      </c>
      <c r="AC37" s="112" t="s">
        <v>36</v>
      </c>
      <c r="AD37" s="78"/>
      <c r="AE37" s="78"/>
      <c r="AF37" s="40" t="s">
        <v>29</v>
      </c>
    </row>
    <row r="38" spans="1:33" ht="18.649999999999999" customHeight="1" thickBot="1">
      <c r="A38" s="123" t="s">
        <v>2185</v>
      </c>
      <c r="B38" s="124" t="s">
        <v>2135</v>
      </c>
      <c r="C38" s="124" t="s">
        <v>2186</v>
      </c>
      <c r="D38" s="125" t="s">
        <v>477</v>
      </c>
      <c r="E38" s="126" t="s">
        <v>36</v>
      </c>
      <c r="F38" s="76"/>
      <c r="G38" s="76"/>
      <c r="H38" s="39" t="s">
        <v>29</v>
      </c>
      <c r="I38" s="126" t="s">
        <v>26</v>
      </c>
      <c r="J38" s="76" t="s">
        <v>28</v>
      </c>
      <c r="K38" s="76" t="s">
        <v>28</v>
      </c>
      <c r="L38" s="39">
        <v>0.10383182815449769</v>
      </c>
      <c r="M38" s="126" t="s">
        <v>26</v>
      </c>
      <c r="N38" s="78" t="s">
        <v>28</v>
      </c>
      <c r="O38" s="78" t="s">
        <v>28</v>
      </c>
      <c r="P38" s="40">
        <v>0</v>
      </c>
      <c r="Q38" s="126" t="s">
        <v>36</v>
      </c>
      <c r="R38" s="78"/>
      <c r="S38" s="78"/>
      <c r="T38" s="40" t="s">
        <v>29</v>
      </c>
      <c r="U38" s="126" t="s">
        <v>36</v>
      </c>
      <c r="V38" s="78"/>
      <c r="W38" s="78"/>
      <c r="X38" s="40" t="s">
        <v>29</v>
      </c>
      <c r="Y38" s="126" t="s">
        <v>36</v>
      </c>
      <c r="Z38" s="78"/>
      <c r="AA38" s="78"/>
      <c r="AB38" s="41" t="s">
        <v>29</v>
      </c>
      <c r="AC38" s="126" t="s">
        <v>26</v>
      </c>
      <c r="AD38" s="78" t="s">
        <v>28</v>
      </c>
      <c r="AE38" s="78" t="s">
        <v>28</v>
      </c>
      <c r="AF38" s="40">
        <v>1.6744186046511629E-2</v>
      </c>
    </row>
    <row r="39" spans="1:33" s="21" customFormat="1" ht="38.15" customHeight="1" thickTop="1" thickBot="1">
      <c r="A39" s="235" t="s">
        <v>408</v>
      </c>
      <c r="B39" s="236"/>
      <c r="C39" s="236"/>
      <c r="D39" s="237"/>
      <c r="E39" s="23">
        <v>22</v>
      </c>
      <c r="F39" s="48">
        <v>14</v>
      </c>
      <c r="G39" s="19">
        <v>8</v>
      </c>
      <c r="H39" s="34">
        <v>6.1174382904545049E-2</v>
      </c>
      <c r="I39" s="23">
        <v>19</v>
      </c>
      <c r="J39" s="19">
        <v>15</v>
      </c>
      <c r="K39" s="19">
        <v>6</v>
      </c>
      <c r="L39" s="34">
        <v>0.1598882118277995</v>
      </c>
      <c r="M39" s="23">
        <v>21</v>
      </c>
      <c r="N39" s="19">
        <v>17</v>
      </c>
      <c r="O39" s="19">
        <v>7</v>
      </c>
      <c r="P39" s="35">
        <v>6.5845054849536136E-2</v>
      </c>
      <c r="Q39" s="53">
        <v>19</v>
      </c>
      <c r="R39" s="19">
        <v>10</v>
      </c>
      <c r="S39" s="19">
        <v>5</v>
      </c>
      <c r="T39" s="35">
        <v>3.6728946673816001E-2</v>
      </c>
      <c r="U39" s="23">
        <v>16</v>
      </c>
      <c r="V39" s="19">
        <v>8</v>
      </c>
      <c r="W39" s="19">
        <v>6</v>
      </c>
      <c r="X39" s="34">
        <v>2.4283408745489891E-2</v>
      </c>
      <c r="Y39" s="23">
        <v>10</v>
      </c>
      <c r="Z39" s="19">
        <v>4</v>
      </c>
      <c r="AA39" s="20">
        <v>2</v>
      </c>
      <c r="AB39" s="34">
        <v>2.631504095260875E-2</v>
      </c>
      <c r="AC39" s="23">
        <v>14</v>
      </c>
      <c r="AD39" s="19">
        <v>5</v>
      </c>
      <c r="AE39" s="20">
        <v>6</v>
      </c>
      <c r="AF39" s="34">
        <v>2.9620748457733759E-2</v>
      </c>
      <c r="AG39" s="108"/>
    </row>
    <row r="40" spans="1:33">
      <c r="A40" s="36" t="s">
        <v>409</v>
      </c>
      <c r="B40" s="17"/>
      <c r="C40" s="17"/>
      <c r="D40" s="17"/>
      <c r="E40" s="17"/>
      <c r="F40" s="30"/>
      <c r="G40" s="30"/>
      <c r="H40" s="30"/>
      <c r="I40" s="17"/>
      <c r="J40" s="30"/>
      <c r="K40" s="30"/>
      <c r="L40" s="30"/>
      <c r="M40" s="17"/>
      <c r="N40" s="30"/>
      <c r="O40" s="30"/>
      <c r="P40" s="30"/>
      <c r="Q40" s="17"/>
      <c r="R40" s="30"/>
      <c r="S40" s="30"/>
      <c r="T40" s="30"/>
      <c r="U40" s="17"/>
      <c r="V40" s="30"/>
      <c r="W40" s="30"/>
      <c r="X40" s="30"/>
      <c r="Y40" s="17"/>
      <c r="Z40" s="30"/>
      <c r="AA40" s="30"/>
      <c r="AB40" s="30"/>
      <c r="AC40" s="17"/>
      <c r="AD40" s="30"/>
      <c r="AE40" s="30"/>
      <c r="AF40" s="30"/>
    </row>
    <row r="41" spans="1:33">
      <c r="A41" s="22" t="s">
        <v>410</v>
      </c>
      <c r="I41" s="22"/>
      <c r="M41" s="22"/>
      <c r="Q41" s="22"/>
      <c r="U41" s="22"/>
      <c r="Y41" s="22"/>
      <c r="AC41" s="22"/>
    </row>
    <row r="42" spans="1:33">
      <c r="A42" s="22" t="s">
        <v>411</v>
      </c>
      <c r="I42" s="22"/>
      <c r="M42" s="22"/>
      <c r="Q42" s="22"/>
      <c r="U42" s="22"/>
      <c r="Y42" s="22"/>
      <c r="AC42" s="22"/>
    </row>
    <row r="43" spans="1:33">
      <c r="A43" s="22" t="s">
        <v>412</v>
      </c>
    </row>
  </sheetData>
  <autoFilter ref="A12:AG39" xr:uid="{00000000-0009-0000-0000-000019000000}"/>
  <mergeCells count="42">
    <mergeCell ref="AF7:AF12"/>
    <mergeCell ref="M6:P6"/>
    <mergeCell ref="Q6:T6"/>
    <mergeCell ref="Y6:AB6"/>
    <mergeCell ref="B5:B12"/>
    <mergeCell ref="K7:K12"/>
    <mergeCell ref="E6:H6"/>
    <mergeCell ref="AD7:AD12"/>
    <mergeCell ref="Y7:Y12"/>
    <mergeCell ref="H7:H12"/>
    <mergeCell ref="D5:D12"/>
    <mergeCell ref="F7:F12"/>
    <mergeCell ref="AC7:AC12"/>
    <mergeCell ref="L7:L12"/>
    <mergeCell ref="AC6:AF6"/>
    <mergeCell ref="AE7:AE12"/>
    <mergeCell ref="A5:A12"/>
    <mergeCell ref="O7:O12"/>
    <mergeCell ref="A39:D39"/>
    <mergeCell ref="G7:G12"/>
    <mergeCell ref="Z7:Z12"/>
    <mergeCell ref="C5:C12"/>
    <mergeCell ref="I7:I12"/>
    <mergeCell ref="I6:L6"/>
    <mergeCell ref="M7:M12"/>
    <mergeCell ref="S7:S12"/>
    <mergeCell ref="U7:U12"/>
    <mergeCell ref="U6:X6"/>
    <mergeCell ref="W7:W12"/>
    <mergeCell ref="Q7:Q12"/>
    <mergeCell ref="E5:T5"/>
    <mergeCell ref="U5:AF5"/>
    <mergeCell ref="J7:J12"/>
    <mergeCell ref="AB7:AB12"/>
    <mergeCell ref="T7:T12"/>
    <mergeCell ref="V7:V12"/>
    <mergeCell ref="E7:E12"/>
    <mergeCell ref="N7:N12"/>
    <mergeCell ref="R7:R12"/>
    <mergeCell ref="X7:X12"/>
    <mergeCell ref="AA7:AA12"/>
    <mergeCell ref="P7:P12"/>
  </mergeCells>
  <phoneticPr fontId="16"/>
  <conditionalFormatting sqref="F14:G157 F160:G191">
    <cfRule type="expression" dxfId="1427" priority="19">
      <formula>$E14="無"</formula>
    </cfRule>
  </conditionalFormatting>
  <conditionalFormatting sqref="F158:G159">
    <cfRule type="expression" dxfId="1426" priority="49">
      <formula>$E158="無"</formula>
    </cfRule>
  </conditionalFormatting>
  <conditionalFormatting sqref="H13:H38">
    <cfRule type="top10" dxfId="1425" priority="13" bottom="1" rank="10"/>
    <cfRule type="cellIs" dxfId="1424" priority="15" operator="lessThan">
      <formula>0.048</formula>
    </cfRule>
  </conditionalFormatting>
  <conditionalFormatting sqref="J14:K104 J160:K191">
    <cfRule type="expression" dxfId="1423" priority="59">
      <formula>$I14="無"</formula>
    </cfRule>
  </conditionalFormatting>
  <conditionalFormatting sqref="J105:K105">
    <cfRule type="expression" dxfId="1422" priority="56">
      <formula>$E105="無"</formula>
    </cfRule>
  </conditionalFormatting>
  <conditionalFormatting sqref="J106:K157">
    <cfRule type="expression" dxfId="1421" priority="21">
      <formula>$I106="無"</formula>
    </cfRule>
  </conditionalFormatting>
  <conditionalFormatting sqref="J158:K159">
    <cfRule type="expression" dxfId="1420" priority="48">
      <formula>$I158="無"</formula>
    </cfRule>
  </conditionalFormatting>
  <conditionalFormatting sqref="L13:L38">
    <cfRule type="top10" dxfId="1419" priority="11" bottom="1" rank="10"/>
    <cfRule type="cellIs" dxfId="1418" priority="12" operator="lessThan">
      <formula>0.062</formula>
    </cfRule>
  </conditionalFormatting>
  <conditionalFormatting sqref="N14:O42 N187:O191">
    <cfRule type="expression" dxfId="1417" priority="25">
      <formula>$M14="無"</formula>
    </cfRule>
  </conditionalFormatting>
  <conditionalFormatting sqref="N43:O43">
    <cfRule type="expression" dxfId="1416" priority="57">
      <formula>$I43="無"</formula>
    </cfRule>
  </conditionalFormatting>
  <conditionalFormatting sqref="N44:O157">
    <cfRule type="expression" dxfId="1415" priority="18">
      <formula>$M44="無"</formula>
    </cfRule>
  </conditionalFormatting>
  <conditionalFormatting sqref="N158:O159">
    <cfRule type="expression" dxfId="1414" priority="47">
      <formula>$M158="無"</formula>
    </cfRule>
  </conditionalFormatting>
  <conditionalFormatting sqref="N160:O185">
    <cfRule type="expression" dxfId="1413" priority="36">
      <formula>$M160="無"</formula>
    </cfRule>
  </conditionalFormatting>
  <conditionalFormatting sqref="N186:O186">
    <cfRule type="expression" dxfId="1412" priority="32">
      <formula>$I186="無"</formula>
    </cfRule>
  </conditionalFormatting>
  <conditionalFormatting sqref="P13:P38">
    <cfRule type="top10" dxfId="1411" priority="9" bottom="1" rank="10"/>
    <cfRule type="cellIs" dxfId="1410" priority="10" operator="lessThan">
      <formula>0.043</formula>
    </cfRule>
  </conditionalFormatting>
  <conditionalFormatting sqref="R14:S157">
    <cfRule type="expression" dxfId="1409" priority="42">
      <formula>$Q14="無"</formula>
    </cfRule>
  </conditionalFormatting>
  <conditionalFormatting sqref="R158:S159">
    <cfRule type="expression" dxfId="1408" priority="46">
      <formula>$Q158="無"</formula>
    </cfRule>
  </conditionalFormatting>
  <conditionalFormatting sqref="R160:S191">
    <cfRule type="expression" dxfId="1407" priority="37">
      <formula>$Q160="無"</formula>
    </cfRule>
  </conditionalFormatting>
  <conditionalFormatting sqref="T13:T38">
    <cfRule type="top10" dxfId="1406" priority="7" bottom="1" rank="10"/>
    <cfRule type="cellIs" dxfId="1405" priority="8" operator="lessThan">
      <formula>0.052</formula>
    </cfRule>
  </conditionalFormatting>
  <conditionalFormatting sqref="V14:W154">
    <cfRule type="expression" dxfId="1404" priority="23">
      <formula>$U14="無"</formula>
    </cfRule>
  </conditionalFormatting>
  <conditionalFormatting sqref="V155:W155">
    <cfRule type="expression" dxfId="1403" priority="41">
      <formula>$E155="無"</formula>
    </cfRule>
  </conditionalFormatting>
  <conditionalFormatting sqref="V156:W157">
    <cfRule type="expression" dxfId="1402" priority="51">
      <formula>$U156="無"</formula>
    </cfRule>
  </conditionalFormatting>
  <conditionalFormatting sqref="V158:W159">
    <cfRule type="expression" dxfId="1401" priority="45">
      <formula>$U158="無"</formula>
    </cfRule>
  </conditionalFormatting>
  <conditionalFormatting sqref="V160:W185">
    <cfRule type="expression" dxfId="1400" priority="35">
      <formula>$U160="無"</formula>
    </cfRule>
  </conditionalFormatting>
  <conditionalFormatting sqref="V186:W186">
    <cfRule type="expression" dxfId="1399" priority="31">
      <formula>$I186="無"</formula>
    </cfRule>
  </conditionalFormatting>
  <conditionalFormatting sqref="V187:W191">
    <cfRule type="expression" dxfId="1398" priority="60">
      <formula>$U187="無"</formula>
    </cfRule>
  </conditionalFormatting>
  <conditionalFormatting sqref="X13:X38">
    <cfRule type="top10" dxfId="1397" priority="5" bottom="1" rank="10"/>
    <cfRule type="cellIs" dxfId="1396" priority="6" operator="lessThan">
      <formula>0.041</formula>
    </cfRule>
  </conditionalFormatting>
  <conditionalFormatting sqref="Z14:AA157 Z160:AA191">
    <cfRule type="expression" dxfId="1395" priority="53">
      <formula>$Y14="無"</formula>
    </cfRule>
  </conditionalFormatting>
  <conditionalFormatting sqref="Z158:AA159">
    <cfRule type="expression" dxfId="1394" priority="44">
      <formula>$Y158="無"</formula>
    </cfRule>
  </conditionalFormatting>
  <conditionalFormatting sqref="AB13:AB38">
    <cfRule type="cellIs" dxfId="1393" priority="4" operator="lessThan">
      <formula>0.033</formula>
    </cfRule>
    <cfRule type="top10" dxfId="1392" priority="3" bottom="1" rank="10"/>
  </conditionalFormatting>
  <conditionalFormatting sqref="AD14:AE154 AD160:AE191">
    <cfRule type="expression" dxfId="1391" priority="54">
      <formula>$AC14="無"</formula>
    </cfRule>
  </conditionalFormatting>
  <conditionalFormatting sqref="AD155:AE155">
    <cfRule type="expression" dxfId="1390" priority="40">
      <formula>$M155="無"</formula>
    </cfRule>
  </conditionalFormatting>
  <conditionalFormatting sqref="AD156:AE157">
    <cfRule type="expression" dxfId="1389" priority="22">
      <formula>$AC156="無"</formula>
    </cfRule>
  </conditionalFormatting>
  <conditionalFormatting sqref="AD158:AE159">
    <cfRule type="expression" dxfId="1388" priority="43">
      <formula>$AC158="無"</formula>
    </cfRule>
  </conditionalFormatting>
  <conditionalFormatting sqref="AF13:AF38">
    <cfRule type="cellIs" dxfId="1387" priority="2" operator="lessThan">
      <formula>0.043</formula>
    </cfRule>
    <cfRule type="top10" dxfId="1386" priority="1" bottom="1" rank="10"/>
  </conditionalFormatting>
  <dataValidations count="2">
    <dataValidation type="list" allowBlank="1" showInputMessage="1" showErrorMessage="1" sqref="E14:E38 I14:I38 M14:M38 Q14:Q38 U14:U38 Y14:Y38 AC14:AC38" xr:uid="{00000000-0002-0000-1900-000000000000}">
      <formula1>"有,無"</formula1>
    </dataValidation>
    <dataValidation type="list" allowBlank="1" showInputMessage="1" showErrorMessage="1" sqref="F14:G38 J14:K38 N14:O38 R14:S38 V14:W38 Z14:AA38 AD14:AE38" xr:uid="{00000000-0002-0000-19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pageSetUpPr fitToPage="1"/>
  </sheetPr>
  <dimension ref="A1:AG60"/>
  <sheetViews>
    <sheetView zoomScale="72" zoomScaleNormal="72" workbookViewId="0">
      <pane xSplit="3" topLeftCell="N1" activePane="topRight" state="frozen"/>
      <selection activeCell="B31" sqref="B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2187</v>
      </c>
      <c r="B13" s="70" t="s">
        <v>2188</v>
      </c>
      <c r="C13" s="70" t="s">
        <v>2189</v>
      </c>
      <c r="D13" s="71" t="s">
        <v>25</v>
      </c>
      <c r="E13" s="67" t="s">
        <v>26</v>
      </c>
      <c r="F13" s="68" t="s">
        <v>27</v>
      </c>
      <c r="G13" s="68" t="s">
        <v>28</v>
      </c>
      <c r="H13" s="39">
        <v>0</v>
      </c>
      <c r="I13" s="67" t="s">
        <v>26</v>
      </c>
      <c r="J13" s="68" t="s">
        <v>27</v>
      </c>
      <c r="K13" s="68" t="s">
        <v>28</v>
      </c>
      <c r="L13" s="39">
        <v>7.1037709315871486E-2</v>
      </c>
      <c r="M13" s="67" t="s">
        <v>26</v>
      </c>
      <c r="N13" s="68" t="s">
        <v>27</v>
      </c>
      <c r="O13" s="68" t="s">
        <v>28</v>
      </c>
      <c r="P13" s="40">
        <v>5.5159683671245477E-2</v>
      </c>
      <c r="Q13" s="67" t="s">
        <v>26</v>
      </c>
      <c r="R13" s="68" t="s">
        <v>27</v>
      </c>
      <c r="S13" s="68" t="s">
        <v>28</v>
      </c>
      <c r="T13" s="40">
        <v>0.1018406236681135</v>
      </c>
      <c r="U13" s="67" t="s">
        <v>26</v>
      </c>
      <c r="V13" s="68" t="s">
        <v>28</v>
      </c>
      <c r="W13" s="68" t="s">
        <v>27</v>
      </c>
      <c r="X13" s="40">
        <v>8.0317746966230952E-2</v>
      </c>
      <c r="Y13" s="67" t="s">
        <v>26</v>
      </c>
      <c r="Z13" s="68" t="s">
        <v>28</v>
      </c>
      <c r="AA13" s="68" t="s">
        <v>27</v>
      </c>
      <c r="AB13" s="41">
        <v>1.771062446490535E-3</v>
      </c>
      <c r="AC13" s="67" t="s">
        <v>26</v>
      </c>
      <c r="AD13" s="68" t="s">
        <v>27</v>
      </c>
      <c r="AE13" s="68" t="s">
        <v>28</v>
      </c>
      <c r="AF13" s="40">
        <v>7.0413553559385625E-2</v>
      </c>
    </row>
    <row r="14" spans="1:33" ht="20.149999999999999" customHeight="1">
      <c r="A14" s="69" t="s">
        <v>2190</v>
      </c>
      <c r="B14" s="70" t="s">
        <v>2188</v>
      </c>
      <c r="C14" s="70" t="s">
        <v>2191</v>
      </c>
      <c r="D14" s="71" t="s">
        <v>25</v>
      </c>
      <c r="E14" s="67" t="s">
        <v>26</v>
      </c>
      <c r="F14" s="68" t="s">
        <v>28</v>
      </c>
      <c r="G14" s="68" t="s">
        <v>28</v>
      </c>
      <c r="H14" s="39">
        <v>0</v>
      </c>
      <c r="I14" s="67" t="s">
        <v>26</v>
      </c>
      <c r="J14" s="68" t="s">
        <v>27</v>
      </c>
      <c r="K14" s="68" t="s">
        <v>28</v>
      </c>
      <c r="L14" s="39">
        <v>0</v>
      </c>
      <c r="M14" s="67" t="s">
        <v>26</v>
      </c>
      <c r="N14" s="68" t="s">
        <v>27</v>
      </c>
      <c r="O14" s="68" t="s">
        <v>28</v>
      </c>
      <c r="P14" s="40">
        <v>1.6653935949005171E-2</v>
      </c>
      <c r="Q14" s="67" t="s">
        <v>26</v>
      </c>
      <c r="R14" s="68" t="s">
        <v>27</v>
      </c>
      <c r="S14" s="68" t="s">
        <v>28</v>
      </c>
      <c r="T14" s="40">
        <v>7.7978365537189329E-2</v>
      </c>
      <c r="U14" s="67" t="s">
        <v>26</v>
      </c>
      <c r="V14" s="68" t="s">
        <v>27</v>
      </c>
      <c r="W14" s="68" t="s">
        <v>27</v>
      </c>
      <c r="X14" s="40">
        <v>6.3024415097557435E-2</v>
      </c>
      <c r="Y14" s="67" t="s">
        <v>26</v>
      </c>
      <c r="Z14" s="68" t="s">
        <v>27</v>
      </c>
      <c r="AA14" s="68" t="s">
        <v>28</v>
      </c>
      <c r="AB14" s="41">
        <v>2.6646617342170509E-4</v>
      </c>
      <c r="AC14" s="67" t="s">
        <v>26</v>
      </c>
      <c r="AD14" s="68" t="s">
        <v>27</v>
      </c>
      <c r="AE14" s="68" t="s">
        <v>28</v>
      </c>
      <c r="AF14" s="40">
        <v>4.4467391918196148E-3</v>
      </c>
    </row>
    <row r="15" spans="1:33">
      <c r="A15" s="112">
        <v>272027</v>
      </c>
      <c r="B15" s="114" t="s">
        <v>2188</v>
      </c>
      <c r="C15" s="114" t="s">
        <v>2192</v>
      </c>
      <c r="D15" s="115" t="s">
        <v>915</v>
      </c>
      <c r="E15" s="112" t="s">
        <v>26</v>
      </c>
      <c r="F15" s="76" t="s">
        <v>28</v>
      </c>
      <c r="G15" s="76" t="s">
        <v>28</v>
      </c>
      <c r="H15" s="39">
        <v>0</v>
      </c>
      <c r="I15" s="112" t="s">
        <v>26</v>
      </c>
      <c r="J15" s="76" t="s">
        <v>28</v>
      </c>
      <c r="K15" s="76" t="s">
        <v>28</v>
      </c>
      <c r="L15" s="39">
        <v>0</v>
      </c>
      <c r="M15" s="112" t="s">
        <v>26</v>
      </c>
      <c r="N15" s="78" t="s">
        <v>27</v>
      </c>
      <c r="O15" s="78" t="s">
        <v>28</v>
      </c>
      <c r="P15" s="40" t="s">
        <v>29</v>
      </c>
      <c r="Q15" s="112" t="s">
        <v>26</v>
      </c>
      <c r="R15" s="78" t="s">
        <v>27</v>
      </c>
      <c r="S15" s="78" t="s">
        <v>28</v>
      </c>
      <c r="T15" s="40">
        <v>0.1233199429343745</v>
      </c>
      <c r="U15" s="112" t="s">
        <v>26</v>
      </c>
      <c r="V15" s="78" t="s">
        <v>27</v>
      </c>
      <c r="W15" s="78" t="s">
        <v>28</v>
      </c>
      <c r="X15" s="40">
        <v>2.48181603447012E-2</v>
      </c>
      <c r="Y15" s="112" t="s">
        <v>26</v>
      </c>
      <c r="Z15" s="78" t="s">
        <v>28</v>
      </c>
      <c r="AA15" s="78" t="s">
        <v>28</v>
      </c>
      <c r="AB15" s="41">
        <v>4.8351864123898584E-3</v>
      </c>
      <c r="AC15" s="112" t="s">
        <v>26</v>
      </c>
      <c r="AD15" s="78" t="s">
        <v>28</v>
      </c>
      <c r="AE15" s="78" t="s">
        <v>28</v>
      </c>
      <c r="AF15" s="40">
        <v>2.2316804764370791E-2</v>
      </c>
    </row>
    <row r="16" spans="1:33">
      <c r="A16" s="112">
        <v>272035</v>
      </c>
      <c r="B16" s="114" t="s">
        <v>2188</v>
      </c>
      <c r="C16" s="114" t="s">
        <v>2193</v>
      </c>
      <c r="D16" s="115" t="s">
        <v>32</v>
      </c>
      <c r="E16" s="112" t="s">
        <v>26</v>
      </c>
      <c r="F16" s="76" t="s">
        <v>27</v>
      </c>
      <c r="G16" s="76" t="s">
        <v>27</v>
      </c>
      <c r="H16" s="39">
        <v>4.8956841615639082E-2</v>
      </c>
      <c r="I16" s="112" t="s">
        <v>26</v>
      </c>
      <c r="J16" s="76" t="s">
        <v>27</v>
      </c>
      <c r="K16" s="76" t="s">
        <v>27</v>
      </c>
      <c r="L16" s="39" t="s">
        <v>29</v>
      </c>
      <c r="M16" s="112" t="s">
        <v>26</v>
      </c>
      <c r="N16" s="78" t="s">
        <v>27</v>
      </c>
      <c r="O16" s="78" t="s">
        <v>28</v>
      </c>
      <c r="P16" s="40">
        <v>1.422267943850246E-2</v>
      </c>
      <c r="Q16" s="112" t="s">
        <v>26</v>
      </c>
      <c r="R16" s="78" t="s">
        <v>27</v>
      </c>
      <c r="S16" s="78" t="s">
        <v>27</v>
      </c>
      <c r="T16" s="40">
        <v>2.029116378982734E-2</v>
      </c>
      <c r="U16" s="112" t="s">
        <v>26</v>
      </c>
      <c r="V16" s="78" t="s">
        <v>27</v>
      </c>
      <c r="W16" s="78" t="s">
        <v>28</v>
      </c>
      <c r="X16" s="40">
        <v>0.24105259194914599</v>
      </c>
      <c r="Y16" s="112" t="s">
        <v>26</v>
      </c>
      <c r="Z16" s="78" t="s">
        <v>27</v>
      </c>
      <c r="AA16" s="78" t="s">
        <v>27</v>
      </c>
      <c r="AB16" s="41">
        <v>0.16142793779676151</v>
      </c>
      <c r="AC16" s="112" t="s">
        <v>26</v>
      </c>
      <c r="AD16" s="78" t="s">
        <v>28</v>
      </c>
      <c r="AE16" s="78" t="s">
        <v>28</v>
      </c>
      <c r="AF16" s="40">
        <v>2.307193013512716E-2</v>
      </c>
    </row>
    <row r="17" spans="1:32">
      <c r="A17" s="112">
        <v>272043</v>
      </c>
      <c r="B17" s="114" t="s">
        <v>2188</v>
      </c>
      <c r="C17" s="114" t="s">
        <v>2194</v>
      </c>
      <c r="D17" s="115" t="s">
        <v>35</v>
      </c>
      <c r="E17" s="112" t="s">
        <v>26</v>
      </c>
      <c r="F17" s="76" t="s">
        <v>28</v>
      </c>
      <c r="G17" s="76" t="s">
        <v>28</v>
      </c>
      <c r="H17" s="39">
        <v>0</v>
      </c>
      <c r="I17" s="112" t="s">
        <v>26</v>
      </c>
      <c r="J17" s="76" t="s">
        <v>28</v>
      </c>
      <c r="K17" s="76" t="s">
        <v>28</v>
      </c>
      <c r="L17" s="39">
        <v>0</v>
      </c>
      <c r="M17" s="112" t="s">
        <v>26</v>
      </c>
      <c r="N17" s="78" t="s">
        <v>27</v>
      </c>
      <c r="O17" s="78" t="s">
        <v>28</v>
      </c>
      <c r="P17" s="40">
        <v>9.063745019920319E-2</v>
      </c>
      <c r="Q17" s="112" t="s">
        <v>26</v>
      </c>
      <c r="R17" s="78" t="s">
        <v>28</v>
      </c>
      <c r="S17" s="78" t="s">
        <v>28</v>
      </c>
      <c r="T17" s="40">
        <v>0</v>
      </c>
      <c r="U17" s="112" t="s">
        <v>26</v>
      </c>
      <c r="V17" s="78" t="s">
        <v>27</v>
      </c>
      <c r="W17" s="78" t="s">
        <v>28</v>
      </c>
      <c r="X17" s="40">
        <v>0</v>
      </c>
      <c r="Y17" s="112" t="s">
        <v>26</v>
      </c>
      <c r="Z17" s="78" t="s">
        <v>28</v>
      </c>
      <c r="AA17" s="78" t="s">
        <v>28</v>
      </c>
      <c r="AB17" s="41">
        <v>-5.8965045521015141E-6</v>
      </c>
      <c r="AC17" s="112" t="s">
        <v>26</v>
      </c>
      <c r="AD17" s="78" t="s">
        <v>28</v>
      </c>
      <c r="AE17" s="78" t="s">
        <v>28</v>
      </c>
      <c r="AF17" s="40">
        <v>0</v>
      </c>
    </row>
    <row r="18" spans="1:32">
      <c r="A18" s="112">
        <v>272051</v>
      </c>
      <c r="B18" s="114" t="s">
        <v>2188</v>
      </c>
      <c r="C18" s="114" t="s">
        <v>2195</v>
      </c>
      <c r="D18" s="111" t="s">
        <v>32</v>
      </c>
      <c r="E18" s="112" t="s">
        <v>26</v>
      </c>
      <c r="F18" s="76" t="s">
        <v>27</v>
      </c>
      <c r="G18" s="76" t="s">
        <v>28</v>
      </c>
      <c r="H18" s="39">
        <v>0.24150943396226421</v>
      </c>
      <c r="I18" s="112" t="s">
        <v>26</v>
      </c>
      <c r="J18" s="76" t="s">
        <v>27</v>
      </c>
      <c r="K18" s="76" t="s">
        <v>28</v>
      </c>
      <c r="L18" s="39">
        <v>0.1683318698530982</v>
      </c>
      <c r="M18" s="112" t="s">
        <v>26</v>
      </c>
      <c r="N18" s="78" t="s">
        <v>27</v>
      </c>
      <c r="O18" s="78" t="s">
        <v>28</v>
      </c>
      <c r="P18" s="40" t="s">
        <v>29</v>
      </c>
      <c r="Q18" s="112" t="s">
        <v>26</v>
      </c>
      <c r="R18" s="78" t="s">
        <v>27</v>
      </c>
      <c r="S18" s="78" t="s">
        <v>28</v>
      </c>
      <c r="T18" s="40">
        <v>4.6957752429066413E-2</v>
      </c>
      <c r="U18" s="112" t="s">
        <v>26</v>
      </c>
      <c r="V18" s="78" t="s">
        <v>27</v>
      </c>
      <c r="W18" s="78" t="s">
        <v>28</v>
      </c>
      <c r="X18" s="40">
        <v>5.2098231785483479E-2</v>
      </c>
      <c r="Y18" s="112" t="s">
        <v>26</v>
      </c>
      <c r="Z18" s="78" t="s">
        <v>27</v>
      </c>
      <c r="AA18" s="78" t="s">
        <v>28</v>
      </c>
      <c r="AB18" s="41">
        <v>6.1049523540828578E-2</v>
      </c>
      <c r="AC18" s="112" t="s">
        <v>36</v>
      </c>
      <c r="AD18" s="78"/>
      <c r="AE18" s="78"/>
      <c r="AF18" s="40" t="s">
        <v>29</v>
      </c>
    </row>
    <row r="19" spans="1:32">
      <c r="A19" s="112">
        <v>272060</v>
      </c>
      <c r="B19" s="114" t="s">
        <v>2188</v>
      </c>
      <c r="C19" s="114" t="s">
        <v>2196</v>
      </c>
      <c r="D19" s="115" t="s">
        <v>41</v>
      </c>
      <c r="E19" s="112" t="s">
        <v>26</v>
      </c>
      <c r="F19" s="76" t="s">
        <v>28</v>
      </c>
      <c r="G19" s="76" t="s">
        <v>28</v>
      </c>
      <c r="H19" s="39" t="s">
        <v>29</v>
      </c>
      <c r="I19" s="112" t="s">
        <v>26</v>
      </c>
      <c r="J19" s="76" t="s">
        <v>28</v>
      </c>
      <c r="K19" s="76" t="s">
        <v>28</v>
      </c>
      <c r="L19" s="39" t="s">
        <v>29</v>
      </c>
      <c r="M19" s="112" t="s">
        <v>26</v>
      </c>
      <c r="N19" s="78" t="s">
        <v>28</v>
      </c>
      <c r="O19" s="78" t="s">
        <v>28</v>
      </c>
      <c r="P19" s="40">
        <v>3.1923931552587173E-2</v>
      </c>
      <c r="Q19" s="112" t="s">
        <v>26</v>
      </c>
      <c r="R19" s="78" t="s">
        <v>27</v>
      </c>
      <c r="S19" s="78" t="s">
        <v>28</v>
      </c>
      <c r="T19" s="40" t="s">
        <v>29</v>
      </c>
      <c r="U19" s="112" t="s">
        <v>26</v>
      </c>
      <c r="V19" s="78" t="s">
        <v>28</v>
      </c>
      <c r="W19" s="78" t="s">
        <v>27</v>
      </c>
      <c r="X19" s="40">
        <v>0</v>
      </c>
      <c r="Y19" s="112" t="s">
        <v>36</v>
      </c>
      <c r="Z19" s="78"/>
      <c r="AA19" s="78"/>
      <c r="AB19" s="41" t="s">
        <v>29</v>
      </c>
      <c r="AC19" s="112" t="s">
        <v>26</v>
      </c>
      <c r="AD19" s="78" t="s">
        <v>27</v>
      </c>
      <c r="AE19" s="78" t="s">
        <v>27</v>
      </c>
      <c r="AF19" s="40" t="s">
        <v>29</v>
      </c>
    </row>
    <row r="20" spans="1:32">
      <c r="A20" s="112">
        <v>272078</v>
      </c>
      <c r="B20" s="114" t="s">
        <v>2188</v>
      </c>
      <c r="C20" s="114" t="s">
        <v>2197</v>
      </c>
      <c r="D20" s="115" t="s">
        <v>32</v>
      </c>
      <c r="E20" s="112" t="s">
        <v>26</v>
      </c>
      <c r="F20" s="76" t="s">
        <v>27</v>
      </c>
      <c r="G20" s="76" t="s">
        <v>28</v>
      </c>
      <c r="H20" s="39">
        <v>5.1229508196721313E-2</v>
      </c>
      <c r="I20" s="112" t="s">
        <v>26</v>
      </c>
      <c r="J20" s="76" t="s">
        <v>27</v>
      </c>
      <c r="K20" s="76" t="s">
        <v>28</v>
      </c>
      <c r="L20" s="39">
        <v>7.6923076923076927E-2</v>
      </c>
      <c r="M20" s="112" t="s">
        <v>26</v>
      </c>
      <c r="N20" s="78" t="s">
        <v>27</v>
      </c>
      <c r="O20" s="78" t="s">
        <v>28</v>
      </c>
      <c r="P20" s="40">
        <v>-1.1125886365083311E-2</v>
      </c>
      <c r="Q20" s="112" t="s">
        <v>26</v>
      </c>
      <c r="R20" s="78" t="s">
        <v>28</v>
      </c>
      <c r="S20" s="78" t="s">
        <v>28</v>
      </c>
      <c r="T20" s="40">
        <v>-6.0641333473894082E-3</v>
      </c>
      <c r="U20" s="112" t="s">
        <v>26</v>
      </c>
      <c r="V20" s="78" t="s">
        <v>27</v>
      </c>
      <c r="W20" s="78" t="s">
        <v>28</v>
      </c>
      <c r="X20" s="40">
        <v>0.108869427467194</v>
      </c>
      <c r="Y20" s="112" t="s">
        <v>26</v>
      </c>
      <c r="Z20" s="78" t="s">
        <v>27</v>
      </c>
      <c r="AA20" s="78" t="s">
        <v>28</v>
      </c>
      <c r="AB20" s="41" t="s">
        <v>29</v>
      </c>
      <c r="AC20" s="112" t="s">
        <v>26</v>
      </c>
      <c r="AD20" s="78" t="s">
        <v>28</v>
      </c>
      <c r="AE20" s="78" t="s">
        <v>28</v>
      </c>
      <c r="AF20" s="40">
        <v>2.4074570815450641E-2</v>
      </c>
    </row>
    <row r="21" spans="1:32">
      <c r="A21" s="112">
        <v>272086</v>
      </c>
      <c r="B21" s="114" t="s">
        <v>2188</v>
      </c>
      <c r="C21" s="114" t="s">
        <v>2198</v>
      </c>
      <c r="D21" s="115" t="s">
        <v>41</v>
      </c>
      <c r="E21" s="112" t="s">
        <v>26</v>
      </c>
      <c r="F21" s="76" t="s">
        <v>27</v>
      </c>
      <c r="G21" s="76" t="s">
        <v>27</v>
      </c>
      <c r="H21" s="39">
        <v>0</v>
      </c>
      <c r="I21" s="112" t="s">
        <v>26</v>
      </c>
      <c r="J21" s="76" t="s">
        <v>27</v>
      </c>
      <c r="K21" s="76" t="s">
        <v>27</v>
      </c>
      <c r="L21" s="39" t="s">
        <v>29</v>
      </c>
      <c r="M21" s="112" t="s">
        <v>26</v>
      </c>
      <c r="N21" s="78" t="s">
        <v>27</v>
      </c>
      <c r="O21" s="78" t="s">
        <v>27</v>
      </c>
      <c r="P21" s="40">
        <v>4.8746677165624343E-2</v>
      </c>
      <c r="Q21" s="112" t="s">
        <v>26</v>
      </c>
      <c r="R21" s="78" t="s">
        <v>28</v>
      </c>
      <c r="S21" s="78" t="s">
        <v>28</v>
      </c>
      <c r="T21" s="40" t="s">
        <v>29</v>
      </c>
      <c r="U21" s="112" t="s">
        <v>36</v>
      </c>
      <c r="V21" s="78"/>
      <c r="W21" s="78"/>
      <c r="X21" s="40" t="s">
        <v>29</v>
      </c>
      <c r="Y21" s="112" t="s">
        <v>26</v>
      </c>
      <c r="Z21" s="78" t="s">
        <v>28</v>
      </c>
      <c r="AA21" s="78" t="s">
        <v>27</v>
      </c>
      <c r="AB21" s="41">
        <v>0</v>
      </c>
      <c r="AC21" s="112" t="s">
        <v>36</v>
      </c>
      <c r="AD21" s="78"/>
      <c r="AE21" s="78"/>
      <c r="AF21" s="40" t="s">
        <v>29</v>
      </c>
    </row>
    <row r="22" spans="1:32">
      <c r="A22" s="112">
        <v>272094</v>
      </c>
      <c r="B22" s="114" t="s">
        <v>2188</v>
      </c>
      <c r="C22" s="114" t="s">
        <v>2199</v>
      </c>
      <c r="D22" s="115" t="s">
        <v>35</v>
      </c>
      <c r="E22" s="112" t="s">
        <v>26</v>
      </c>
      <c r="F22" s="76" t="s">
        <v>28</v>
      </c>
      <c r="G22" s="76" t="s">
        <v>28</v>
      </c>
      <c r="H22" s="39">
        <v>0</v>
      </c>
      <c r="I22" s="112" t="s">
        <v>26</v>
      </c>
      <c r="J22" s="76" t="s">
        <v>28</v>
      </c>
      <c r="K22" s="76" t="s">
        <v>28</v>
      </c>
      <c r="L22" s="39" t="s">
        <v>29</v>
      </c>
      <c r="M22" s="112" t="s">
        <v>26</v>
      </c>
      <c r="N22" s="78" t="s">
        <v>27</v>
      </c>
      <c r="O22" s="78" t="s">
        <v>28</v>
      </c>
      <c r="P22" s="40">
        <v>0</v>
      </c>
      <c r="Q22" s="112" t="s">
        <v>26</v>
      </c>
      <c r="R22" s="78" t="s">
        <v>28</v>
      </c>
      <c r="S22" s="78" t="s">
        <v>28</v>
      </c>
      <c r="T22" s="40">
        <v>2.6556906232213729E-2</v>
      </c>
      <c r="U22" s="112" t="s">
        <v>26</v>
      </c>
      <c r="V22" s="78" t="s">
        <v>28</v>
      </c>
      <c r="W22" s="78" t="s">
        <v>28</v>
      </c>
      <c r="X22" s="40">
        <v>0</v>
      </c>
      <c r="Y22" s="112" t="s">
        <v>26</v>
      </c>
      <c r="Z22" s="78" t="s">
        <v>28</v>
      </c>
      <c r="AA22" s="78" t="s">
        <v>28</v>
      </c>
      <c r="AB22" s="41">
        <v>0</v>
      </c>
      <c r="AC22" s="112" t="s">
        <v>26</v>
      </c>
      <c r="AD22" s="78" t="s">
        <v>28</v>
      </c>
      <c r="AE22" s="78" t="s">
        <v>28</v>
      </c>
      <c r="AF22" s="40" t="s">
        <v>29</v>
      </c>
    </row>
    <row r="23" spans="1:32">
      <c r="A23" s="112">
        <v>272108</v>
      </c>
      <c r="B23" s="114" t="s">
        <v>2188</v>
      </c>
      <c r="C23" s="114" t="s">
        <v>2200</v>
      </c>
      <c r="D23" s="115" t="s">
        <v>32</v>
      </c>
      <c r="E23" s="112" t="s">
        <v>26</v>
      </c>
      <c r="F23" s="76" t="s">
        <v>28</v>
      </c>
      <c r="G23" s="76" t="s">
        <v>28</v>
      </c>
      <c r="H23" s="39">
        <v>0</v>
      </c>
      <c r="I23" s="112" t="s">
        <v>36</v>
      </c>
      <c r="J23" s="76"/>
      <c r="K23" s="76"/>
      <c r="L23" s="39" t="s">
        <v>29</v>
      </c>
      <c r="M23" s="112" t="s">
        <v>26</v>
      </c>
      <c r="N23" s="78" t="s">
        <v>27</v>
      </c>
      <c r="O23" s="78" t="s">
        <v>27</v>
      </c>
      <c r="P23" s="40">
        <v>0</v>
      </c>
      <c r="Q23" s="112" t="s">
        <v>26</v>
      </c>
      <c r="R23" s="78" t="s">
        <v>28</v>
      </c>
      <c r="S23" s="78" t="s">
        <v>28</v>
      </c>
      <c r="T23" s="40">
        <v>9.0002154350960345E-3</v>
      </c>
      <c r="U23" s="112" t="s">
        <v>26</v>
      </c>
      <c r="V23" s="78" t="s">
        <v>28</v>
      </c>
      <c r="W23" s="78" t="s">
        <v>28</v>
      </c>
      <c r="X23" s="40">
        <v>4.114058148097865E-3</v>
      </c>
      <c r="Y23" s="112" t="s">
        <v>26</v>
      </c>
      <c r="Z23" s="78" t="s">
        <v>27</v>
      </c>
      <c r="AA23" s="78" t="s">
        <v>28</v>
      </c>
      <c r="AB23" s="41">
        <v>3.7851475889974298E-2</v>
      </c>
      <c r="AC23" s="112" t="s">
        <v>26</v>
      </c>
      <c r="AD23" s="78" t="s">
        <v>27</v>
      </c>
      <c r="AE23" s="78" t="s">
        <v>28</v>
      </c>
      <c r="AF23" s="40">
        <v>0.10025611035560381</v>
      </c>
    </row>
    <row r="24" spans="1:32">
      <c r="A24" s="112">
        <v>272116</v>
      </c>
      <c r="B24" s="114" t="s">
        <v>2188</v>
      </c>
      <c r="C24" s="114" t="s">
        <v>2201</v>
      </c>
      <c r="D24" s="115" t="s">
        <v>915</v>
      </c>
      <c r="E24" s="112" t="s">
        <v>26</v>
      </c>
      <c r="F24" s="76" t="s">
        <v>28</v>
      </c>
      <c r="G24" s="76" t="s">
        <v>28</v>
      </c>
      <c r="H24" s="39">
        <v>0</v>
      </c>
      <c r="I24" s="112" t="s">
        <v>26</v>
      </c>
      <c r="J24" s="76" t="s">
        <v>28</v>
      </c>
      <c r="K24" s="76" t="s">
        <v>28</v>
      </c>
      <c r="L24" s="39" t="s">
        <v>29</v>
      </c>
      <c r="M24" s="112" t="s">
        <v>26</v>
      </c>
      <c r="N24" s="78" t="s">
        <v>27</v>
      </c>
      <c r="O24" s="78" t="s">
        <v>27</v>
      </c>
      <c r="P24" s="40">
        <v>5.699989922077231E-2</v>
      </c>
      <c r="Q24" s="112" t="s">
        <v>26</v>
      </c>
      <c r="R24" s="78" t="s">
        <v>27</v>
      </c>
      <c r="S24" s="78" t="s">
        <v>27</v>
      </c>
      <c r="T24" s="40">
        <v>4.5896708554074593E-2</v>
      </c>
      <c r="U24" s="112" t="s">
        <v>26</v>
      </c>
      <c r="V24" s="78" t="s">
        <v>27</v>
      </c>
      <c r="W24" s="78" t="s">
        <v>27</v>
      </c>
      <c r="X24" s="40">
        <v>3.5931254996003199E-2</v>
      </c>
      <c r="Y24" s="112" t="s">
        <v>26</v>
      </c>
      <c r="Z24" s="78" t="s">
        <v>27</v>
      </c>
      <c r="AA24" s="78" t="s">
        <v>28</v>
      </c>
      <c r="AB24" s="41">
        <v>2.8245345065457641E-2</v>
      </c>
      <c r="AC24" s="112" t="s">
        <v>26</v>
      </c>
      <c r="AD24" s="78" t="s">
        <v>27</v>
      </c>
      <c r="AE24" s="78" t="s">
        <v>28</v>
      </c>
      <c r="AF24" s="40">
        <v>3.862182309091976E-3</v>
      </c>
    </row>
    <row r="25" spans="1:32">
      <c r="A25" s="112">
        <v>272124</v>
      </c>
      <c r="B25" s="114" t="s">
        <v>2188</v>
      </c>
      <c r="C25" s="114" t="s">
        <v>2202</v>
      </c>
      <c r="D25" s="115" t="s">
        <v>32</v>
      </c>
      <c r="E25" s="112" t="s">
        <v>26</v>
      </c>
      <c r="F25" s="76" t="s">
        <v>28</v>
      </c>
      <c r="G25" s="76" t="s">
        <v>28</v>
      </c>
      <c r="H25" s="39">
        <v>0</v>
      </c>
      <c r="I25" s="112" t="s">
        <v>26</v>
      </c>
      <c r="J25" s="76" t="s">
        <v>28</v>
      </c>
      <c r="K25" s="76" t="s">
        <v>28</v>
      </c>
      <c r="L25" s="39">
        <v>0</v>
      </c>
      <c r="M25" s="112" t="s">
        <v>26</v>
      </c>
      <c r="N25" s="78" t="s">
        <v>28</v>
      </c>
      <c r="O25" s="78" t="s">
        <v>28</v>
      </c>
      <c r="P25" s="40">
        <v>0</v>
      </c>
      <c r="Q25" s="112" t="s">
        <v>26</v>
      </c>
      <c r="R25" s="78" t="s">
        <v>27</v>
      </c>
      <c r="S25" s="78" t="s">
        <v>28</v>
      </c>
      <c r="T25" s="40">
        <v>1.9917149049408799E-2</v>
      </c>
      <c r="U25" s="112" t="s">
        <v>26</v>
      </c>
      <c r="V25" s="78" t="s">
        <v>28</v>
      </c>
      <c r="W25" s="78" t="s">
        <v>28</v>
      </c>
      <c r="X25" s="40">
        <v>1.776197011977048E-2</v>
      </c>
      <c r="Y25" s="112" t="s">
        <v>26</v>
      </c>
      <c r="Z25" s="78" t="s">
        <v>28</v>
      </c>
      <c r="AA25" s="78" t="s">
        <v>28</v>
      </c>
      <c r="AB25" s="41">
        <v>1.1286793656276479E-2</v>
      </c>
      <c r="AC25" s="112" t="s">
        <v>26</v>
      </c>
      <c r="AD25" s="78" t="s">
        <v>27</v>
      </c>
      <c r="AE25" s="78" t="s">
        <v>27</v>
      </c>
      <c r="AF25" s="40">
        <v>0</v>
      </c>
    </row>
    <row r="26" spans="1:32">
      <c r="A26" s="112">
        <v>272132</v>
      </c>
      <c r="B26" s="114" t="s">
        <v>2188</v>
      </c>
      <c r="C26" s="114" t="s">
        <v>2203</v>
      </c>
      <c r="D26" s="115" t="s">
        <v>35</v>
      </c>
      <c r="E26" s="112" t="s">
        <v>26</v>
      </c>
      <c r="F26" s="76" t="s">
        <v>27</v>
      </c>
      <c r="G26" s="76" t="s">
        <v>28</v>
      </c>
      <c r="H26" s="39">
        <v>0</v>
      </c>
      <c r="I26" s="112" t="s">
        <v>26</v>
      </c>
      <c r="J26" s="76" t="s">
        <v>27</v>
      </c>
      <c r="K26" s="76" t="s">
        <v>28</v>
      </c>
      <c r="L26" s="39" t="s">
        <v>29</v>
      </c>
      <c r="M26" s="112" t="s">
        <v>26</v>
      </c>
      <c r="N26" s="78" t="s">
        <v>28</v>
      </c>
      <c r="O26" s="78" t="s">
        <v>28</v>
      </c>
      <c r="P26" s="40" t="s">
        <v>29</v>
      </c>
      <c r="Q26" s="112" t="s">
        <v>26</v>
      </c>
      <c r="R26" s="78" t="s">
        <v>28</v>
      </c>
      <c r="S26" s="78" t="s">
        <v>28</v>
      </c>
      <c r="T26" s="40" t="s">
        <v>29</v>
      </c>
      <c r="U26" s="112" t="s">
        <v>26</v>
      </c>
      <c r="V26" s="78" t="s">
        <v>27</v>
      </c>
      <c r="W26" s="78" t="s">
        <v>28</v>
      </c>
      <c r="X26" s="40">
        <v>0</v>
      </c>
      <c r="Y26" s="112" t="s">
        <v>26</v>
      </c>
      <c r="Z26" s="78" t="s">
        <v>27</v>
      </c>
      <c r="AA26" s="78" t="s">
        <v>28</v>
      </c>
      <c r="AB26" s="41">
        <v>0</v>
      </c>
      <c r="AC26" s="112" t="s">
        <v>26</v>
      </c>
      <c r="AD26" s="78" t="s">
        <v>27</v>
      </c>
      <c r="AE26" s="78" t="s">
        <v>28</v>
      </c>
      <c r="AF26" s="40">
        <v>0</v>
      </c>
    </row>
    <row r="27" spans="1:32">
      <c r="A27" s="112">
        <v>272141</v>
      </c>
      <c r="B27" s="114" t="s">
        <v>2188</v>
      </c>
      <c r="C27" s="114" t="s">
        <v>2204</v>
      </c>
      <c r="D27" s="115" t="s">
        <v>35</v>
      </c>
      <c r="E27" s="112" t="s">
        <v>26</v>
      </c>
      <c r="F27" s="76" t="s">
        <v>27</v>
      </c>
      <c r="G27" s="76" t="s">
        <v>28</v>
      </c>
      <c r="H27" s="39">
        <v>0</v>
      </c>
      <c r="I27" s="112" t="s">
        <v>26</v>
      </c>
      <c r="J27" s="76" t="s">
        <v>27</v>
      </c>
      <c r="K27" s="76" t="s">
        <v>28</v>
      </c>
      <c r="L27" s="39">
        <v>0</v>
      </c>
      <c r="M27" s="112" t="s">
        <v>36</v>
      </c>
      <c r="N27" s="78"/>
      <c r="O27" s="78"/>
      <c r="P27" s="40" t="s">
        <v>29</v>
      </c>
      <c r="Q27" s="112" t="s">
        <v>26</v>
      </c>
      <c r="R27" s="78" t="s">
        <v>27</v>
      </c>
      <c r="S27" s="78" t="s">
        <v>27</v>
      </c>
      <c r="T27" s="40">
        <v>1.6389390920184752E-2</v>
      </c>
      <c r="U27" s="112" t="s">
        <v>26</v>
      </c>
      <c r="V27" s="78" t="s">
        <v>28</v>
      </c>
      <c r="W27" s="78" t="s">
        <v>28</v>
      </c>
      <c r="X27" s="40">
        <v>7.3026175502347059E-3</v>
      </c>
      <c r="Y27" s="112" t="s">
        <v>26</v>
      </c>
      <c r="Z27" s="78" t="s">
        <v>28</v>
      </c>
      <c r="AA27" s="78" t="s">
        <v>28</v>
      </c>
      <c r="AB27" s="41">
        <v>-3.1170013610751098E-3</v>
      </c>
      <c r="AC27" s="112" t="s">
        <v>26</v>
      </c>
      <c r="AD27" s="78" t="s">
        <v>28</v>
      </c>
      <c r="AE27" s="78" t="s">
        <v>28</v>
      </c>
      <c r="AF27" s="40">
        <v>1.7915702272337231E-3</v>
      </c>
    </row>
    <row r="28" spans="1:32">
      <c r="A28" s="112">
        <v>272159</v>
      </c>
      <c r="B28" s="114" t="s">
        <v>2188</v>
      </c>
      <c r="C28" s="114" t="s">
        <v>2205</v>
      </c>
      <c r="D28" s="115" t="s">
        <v>32</v>
      </c>
      <c r="E28" s="112" t="s">
        <v>26</v>
      </c>
      <c r="F28" s="76" t="s">
        <v>27</v>
      </c>
      <c r="G28" s="76" t="s">
        <v>28</v>
      </c>
      <c r="H28" s="39">
        <v>0</v>
      </c>
      <c r="I28" s="112" t="s">
        <v>26</v>
      </c>
      <c r="J28" s="76" t="s">
        <v>27</v>
      </c>
      <c r="K28" s="76" t="s">
        <v>28</v>
      </c>
      <c r="L28" s="39">
        <v>0</v>
      </c>
      <c r="M28" s="112" t="s">
        <v>26</v>
      </c>
      <c r="N28" s="78" t="s">
        <v>28</v>
      </c>
      <c r="O28" s="78" t="s">
        <v>28</v>
      </c>
      <c r="P28" s="40" t="s">
        <v>29</v>
      </c>
      <c r="Q28" s="112" t="s">
        <v>26</v>
      </c>
      <c r="R28" s="78" t="s">
        <v>28</v>
      </c>
      <c r="S28" s="78" t="s">
        <v>28</v>
      </c>
      <c r="T28" s="40">
        <v>9.3269952109281087E-2</v>
      </c>
      <c r="U28" s="112" t="s">
        <v>26</v>
      </c>
      <c r="V28" s="78" t="s">
        <v>27</v>
      </c>
      <c r="W28" s="78" t="s">
        <v>27</v>
      </c>
      <c r="X28" s="40">
        <v>0</v>
      </c>
      <c r="Y28" s="112" t="s">
        <v>26</v>
      </c>
      <c r="Z28" s="78" t="s">
        <v>27</v>
      </c>
      <c r="AA28" s="78" t="s">
        <v>27</v>
      </c>
      <c r="AB28" s="41">
        <v>0.36989436619718308</v>
      </c>
      <c r="AC28" s="112" t="s">
        <v>26</v>
      </c>
      <c r="AD28" s="78" t="s">
        <v>27</v>
      </c>
      <c r="AE28" s="78" t="s">
        <v>27</v>
      </c>
      <c r="AF28" s="40">
        <v>7.0135400030244223E-3</v>
      </c>
    </row>
    <row r="29" spans="1:32">
      <c r="A29" s="112">
        <v>272167</v>
      </c>
      <c r="B29" s="114" t="s">
        <v>2188</v>
      </c>
      <c r="C29" s="114" t="s">
        <v>2206</v>
      </c>
      <c r="D29" s="115" t="s">
        <v>35</v>
      </c>
      <c r="E29" s="112" t="s">
        <v>26</v>
      </c>
      <c r="F29" s="76" t="s">
        <v>27</v>
      </c>
      <c r="G29" s="76" t="s">
        <v>28</v>
      </c>
      <c r="H29" s="39">
        <v>0</v>
      </c>
      <c r="I29" s="112" t="s">
        <v>26</v>
      </c>
      <c r="J29" s="76" t="s">
        <v>27</v>
      </c>
      <c r="K29" s="76" t="s">
        <v>28</v>
      </c>
      <c r="L29" s="39" t="s">
        <v>29</v>
      </c>
      <c r="M29" s="112" t="s">
        <v>26</v>
      </c>
      <c r="N29" s="78" t="s">
        <v>28</v>
      </c>
      <c r="O29" s="78" t="s">
        <v>28</v>
      </c>
      <c r="P29" s="40" t="s">
        <v>29</v>
      </c>
      <c r="Q29" s="112" t="s">
        <v>26</v>
      </c>
      <c r="R29" s="78" t="s">
        <v>27</v>
      </c>
      <c r="S29" s="78" t="s">
        <v>27</v>
      </c>
      <c r="T29" s="40">
        <v>0.25179190525328959</v>
      </c>
      <c r="U29" s="112" t="s">
        <v>26</v>
      </c>
      <c r="V29" s="78" t="s">
        <v>28</v>
      </c>
      <c r="W29" s="78" t="s">
        <v>28</v>
      </c>
      <c r="X29" s="40">
        <v>0</v>
      </c>
      <c r="Y29" s="112" t="s">
        <v>26</v>
      </c>
      <c r="Z29" s="78" t="s">
        <v>27</v>
      </c>
      <c r="AA29" s="78" t="s">
        <v>27</v>
      </c>
      <c r="AB29" s="41">
        <v>-1.1169801205246899E-2</v>
      </c>
      <c r="AC29" s="112" t="s">
        <v>26</v>
      </c>
      <c r="AD29" s="78" t="s">
        <v>27</v>
      </c>
      <c r="AE29" s="78" t="s">
        <v>27</v>
      </c>
      <c r="AF29" s="40">
        <v>0.18010318411589971</v>
      </c>
    </row>
    <row r="30" spans="1:32">
      <c r="A30" s="112">
        <v>272175</v>
      </c>
      <c r="B30" s="114" t="s">
        <v>2188</v>
      </c>
      <c r="C30" s="114" t="s">
        <v>2207</v>
      </c>
      <c r="D30" s="115" t="s">
        <v>35</v>
      </c>
      <c r="E30" s="112" t="s">
        <v>26</v>
      </c>
      <c r="F30" s="76" t="s">
        <v>28</v>
      </c>
      <c r="G30" s="76" t="s">
        <v>28</v>
      </c>
      <c r="H30" s="39">
        <v>0</v>
      </c>
      <c r="I30" s="112" t="s">
        <v>26</v>
      </c>
      <c r="J30" s="76" t="s">
        <v>28</v>
      </c>
      <c r="K30" s="76" t="s">
        <v>28</v>
      </c>
      <c r="L30" s="39" t="s">
        <v>29</v>
      </c>
      <c r="M30" s="112" t="s">
        <v>26</v>
      </c>
      <c r="N30" s="78" t="s">
        <v>28</v>
      </c>
      <c r="O30" s="78" t="s">
        <v>28</v>
      </c>
      <c r="P30" s="40" t="s">
        <v>29</v>
      </c>
      <c r="Q30" s="112" t="s">
        <v>26</v>
      </c>
      <c r="R30" s="78" t="s">
        <v>28</v>
      </c>
      <c r="S30" s="78" t="s">
        <v>28</v>
      </c>
      <c r="T30" s="40" t="s">
        <v>29</v>
      </c>
      <c r="U30" s="112" t="s">
        <v>26</v>
      </c>
      <c r="V30" s="78" t="s">
        <v>28</v>
      </c>
      <c r="W30" s="78" t="s">
        <v>28</v>
      </c>
      <c r="X30" s="40">
        <v>0</v>
      </c>
      <c r="Y30" s="112" t="s">
        <v>26</v>
      </c>
      <c r="Z30" s="78" t="s">
        <v>27</v>
      </c>
      <c r="AA30" s="78" t="s">
        <v>28</v>
      </c>
      <c r="AB30" s="41">
        <v>-1.0620155038759691E-2</v>
      </c>
      <c r="AC30" s="112" t="s">
        <v>36</v>
      </c>
      <c r="AD30" s="78"/>
      <c r="AE30" s="78"/>
      <c r="AF30" s="40" t="s">
        <v>29</v>
      </c>
    </row>
    <row r="31" spans="1:32">
      <c r="A31" s="112">
        <v>272183</v>
      </c>
      <c r="B31" s="114" t="s">
        <v>2188</v>
      </c>
      <c r="C31" s="114" t="s">
        <v>2208</v>
      </c>
      <c r="D31" s="115" t="s">
        <v>574</v>
      </c>
      <c r="E31" s="112" t="s">
        <v>26</v>
      </c>
      <c r="F31" s="76" t="s">
        <v>28</v>
      </c>
      <c r="G31" s="76" t="s">
        <v>28</v>
      </c>
      <c r="H31" s="39">
        <v>0</v>
      </c>
      <c r="I31" s="112" t="s">
        <v>26</v>
      </c>
      <c r="J31" s="76" t="s">
        <v>28</v>
      </c>
      <c r="K31" s="76" t="s">
        <v>28</v>
      </c>
      <c r="L31" s="39" t="s">
        <v>29</v>
      </c>
      <c r="M31" s="112" t="s">
        <v>26</v>
      </c>
      <c r="N31" s="78" t="s">
        <v>27</v>
      </c>
      <c r="O31" s="78" t="s">
        <v>27</v>
      </c>
      <c r="P31" s="40">
        <v>2.7575367909701391E-2</v>
      </c>
      <c r="Q31" s="112" t="s">
        <v>26</v>
      </c>
      <c r="R31" s="78" t="s">
        <v>27</v>
      </c>
      <c r="S31" s="78" t="s">
        <v>27</v>
      </c>
      <c r="T31" s="40">
        <v>2.4632155729560321E-2</v>
      </c>
      <c r="U31" s="112" t="s">
        <v>26</v>
      </c>
      <c r="V31" s="78" t="s">
        <v>27</v>
      </c>
      <c r="W31" s="78" t="s">
        <v>28</v>
      </c>
      <c r="X31" s="40">
        <v>0</v>
      </c>
      <c r="Y31" s="112" t="s">
        <v>26</v>
      </c>
      <c r="Z31" s="78" t="s">
        <v>28</v>
      </c>
      <c r="AA31" s="78" t="s">
        <v>28</v>
      </c>
      <c r="AB31" s="41">
        <v>6.8007754155146663E-3</v>
      </c>
      <c r="AC31" s="112" t="s">
        <v>26</v>
      </c>
      <c r="AD31" s="78" t="s">
        <v>28</v>
      </c>
      <c r="AE31" s="78" t="s">
        <v>28</v>
      </c>
      <c r="AF31" s="40">
        <v>0</v>
      </c>
    </row>
    <row r="32" spans="1:32">
      <c r="A32" s="112">
        <v>272191</v>
      </c>
      <c r="B32" s="114" t="s">
        <v>2188</v>
      </c>
      <c r="C32" s="114" t="s">
        <v>2209</v>
      </c>
      <c r="D32" s="115" t="s">
        <v>44</v>
      </c>
      <c r="E32" s="112" t="s">
        <v>26</v>
      </c>
      <c r="F32" s="76" t="s">
        <v>27</v>
      </c>
      <c r="G32" s="76" t="s">
        <v>28</v>
      </c>
      <c r="H32" s="39">
        <v>-2.3212851405622491E-3</v>
      </c>
      <c r="I32" s="112" t="s">
        <v>26</v>
      </c>
      <c r="J32" s="76" t="s">
        <v>27</v>
      </c>
      <c r="K32" s="76" t="s">
        <v>28</v>
      </c>
      <c r="L32" s="39" t="s">
        <v>29</v>
      </c>
      <c r="M32" s="112" t="s">
        <v>26</v>
      </c>
      <c r="N32" s="78" t="s">
        <v>27</v>
      </c>
      <c r="O32" s="78" t="s">
        <v>28</v>
      </c>
      <c r="P32" s="40" t="s">
        <v>29</v>
      </c>
      <c r="Q32" s="112" t="s">
        <v>26</v>
      </c>
      <c r="R32" s="78" t="s">
        <v>27</v>
      </c>
      <c r="S32" s="78" t="s">
        <v>28</v>
      </c>
      <c r="T32" s="40">
        <v>9.0324701095825577E-2</v>
      </c>
      <c r="U32" s="112" t="s">
        <v>26</v>
      </c>
      <c r="V32" s="78" t="s">
        <v>28</v>
      </c>
      <c r="W32" s="78" t="s">
        <v>28</v>
      </c>
      <c r="X32" s="40">
        <v>-1.197568015721919E-2</v>
      </c>
      <c r="Y32" s="112" t="s">
        <v>26</v>
      </c>
      <c r="Z32" s="78" t="s">
        <v>28</v>
      </c>
      <c r="AA32" s="78" t="s">
        <v>28</v>
      </c>
      <c r="AB32" s="41">
        <v>0.29732810890236278</v>
      </c>
      <c r="AC32" s="112" t="s">
        <v>26</v>
      </c>
      <c r="AD32" s="78" t="s">
        <v>28</v>
      </c>
      <c r="AE32" s="78" t="s">
        <v>28</v>
      </c>
      <c r="AF32" s="40">
        <v>0.1201596467391304</v>
      </c>
    </row>
    <row r="33" spans="1:32">
      <c r="A33" s="112">
        <v>272205</v>
      </c>
      <c r="B33" s="114" t="s">
        <v>2188</v>
      </c>
      <c r="C33" s="114" t="s">
        <v>2210</v>
      </c>
      <c r="D33" s="115" t="s">
        <v>35</v>
      </c>
      <c r="E33" s="112" t="s">
        <v>26</v>
      </c>
      <c r="F33" s="76" t="s">
        <v>27</v>
      </c>
      <c r="G33" s="76" t="s">
        <v>28</v>
      </c>
      <c r="H33" s="39" t="s">
        <v>29</v>
      </c>
      <c r="I33" s="112" t="s">
        <v>26</v>
      </c>
      <c r="J33" s="76" t="s">
        <v>27</v>
      </c>
      <c r="K33" s="76" t="s">
        <v>28</v>
      </c>
      <c r="L33" s="39" t="s">
        <v>29</v>
      </c>
      <c r="M33" s="112" t="s">
        <v>26</v>
      </c>
      <c r="N33" s="78" t="s">
        <v>28</v>
      </c>
      <c r="O33" s="78" t="s">
        <v>28</v>
      </c>
      <c r="P33" s="40">
        <v>1.16931275971064E-2</v>
      </c>
      <c r="Q33" s="112" t="s">
        <v>26</v>
      </c>
      <c r="R33" s="78" t="s">
        <v>27</v>
      </c>
      <c r="S33" s="78" t="s">
        <v>28</v>
      </c>
      <c r="T33" s="40">
        <v>1.7608847644686031E-2</v>
      </c>
      <c r="U33" s="112" t="s">
        <v>26</v>
      </c>
      <c r="V33" s="78" t="s">
        <v>28</v>
      </c>
      <c r="W33" s="78" t="s">
        <v>28</v>
      </c>
      <c r="X33" s="40">
        <v>3.7209553658272991E-2</v>
      </c>
      <c r="Y33" s="112" t="s">
        <v>26</v>
      </c>
      <c r="Z33" s="78" t="s">
        <v>27</v>
      </c>
      <c r="AA33" s="78" t="s">
        <v>27</v>
      </c>
      <c r="AB33" s="41">
        <v>0</v>
      </c>
      <c r="AC33" s="112" t="s">
        <v>26</v>
      </c>
      <c r="AD33" s="78" t="s">
        <v>28</v>
      </c>
      <c r="AE33" s="78" t="s">
        <v>28</v>
      </c>
      <c r="AF33" s="40" t="s">
        <v>29</v>
      </c>
    </row>
    <row r="34" spans="1:32">
      <c r="A34" s="112">
        <v>272213</v>
      </c>
      <c r="B34" s="114" t="s">
        <v>2188</v>
      </c>
      <c r="C34" s="114" t="s">
        <v>2211</v>
      </c>
      <c r="D34" s="115" t="s">
        <v>505</v>
      </c>
      <c r="E34" s="112" t="s">
        <v>26</v>
      </c>
      <c r="F34" s="76" t="s">
        <v>27</v>
      </c>
      <c r="G34" s="76" t="s">
        <v>28</v>
      </c>
      <c r="H34" s="39">
        <v>4.6479164432091449E-3</v>
      </c>
      <c r="I34" s="112" t="s">
        <v>26</v>
      </c>
      <c r="J34" s="76" t="s">
        <v>27</v>
      </c>
      <c r="K34" s="76" t="s">
        <v>28</v>
      </c>
      <c r="L34" s="39">
        <v>2.1355578727841499E-2</v>
      </c>
      <c r="M34" s="112" t="s">
        <v>26</v>
      </c>
      <c r="N34" s="78" t="s">
        <v>28</v>
      </c>
      <c r="O34" s="78" t="s">
        <v>28</v>
      </c>
      <c r="P34" s="40">
        <v>7.1171581579453538E-2</v>
      </c>
      <c r="Q34" s="112" t="s">
        <v>26</v>
      </c>
      <c r="R34" s="78" t="s">
        <v>27</v>
      </c>
      <c r="S34" s="78" t="s">
        <v>28</v>
      </c>
      <c r="T34" s="40">
        <v>0</v>
      </c>
      <c r="U34" s="112" t="s">
        <v>26</v>
      </c>
      <c r="V34" s="78" t="s">
        <v>28</v>
      </c>
      <c r="W34" s="78" t="s">
        <v>28</v>
      </c>
      <c r="X34" s="40">
        <v>0</v>
      </c>
      <c r="Y34" s="112" t="s">
        <v>36</v>
      </c>
      <c r="Z34" s="78"/>
      <c r="AA34" s="78"/>
      <c r="AB34" s="41" t="s">
        <v>29</v>
      </c>
      <c r="AC34" s="112" t="s">
        <v>36</v>
      </c>
      <c r="AD34" s="78"/>
      <c r="AE34" s="78"/>
      <c r="AF34" s="40" t="s">
        <v>29</v>
      </c>
    </row>
    <row r="35" spans="1:32">
      <c r="A35" s="112">
        <v>272221</v>
      </c>
      <c r="B35" s="114" t="s">
        <v>2188</v>
      </c>
      <c r="C35" s="114" t="s">
        <v>2212</v>
      </c>
      <c r="D35" s="115" t="s">
        <v>35</v>
      </c>
      <c r="E35" s="112" t="s">
        <v>26</v>
      </c>
      <c r="F35" s="76" t="s">
        <v>28</v>
      </c>
      <c r="G35" s="76" t="s">
        <v>28</v>
      </c>
      <c r="H35" s="39">
        <v>0</v>
      </c>
      <c r="I35" s="112" t="s">
        <v>26</v>
      </c>
      <c r="J35" s="76" t="s">
        <v>28</v>
      </c>
      <c r="K35" s="76" t="s">
        <v>28</v>
      </c>
      <c r="L35" s="39" t="s">
        <v>29</v>
      </c>
      <c r="M35" s="112" t="s">
        <v>26</v>
      </c>
      <c r="N35" s="78" t="s">
        <v>28</v>
      </c>
      <c r="O35" s="78" t="s">
        <v>28</v>
      </c>
      <c r="P35" s="40" t="s">
        <v>29</v>
      </c>
      <c r="Q35" s="112" t="s">
        <v>26</v>
      </c>
      <c r="R35" s="78" t="s">
        <v>27</v>
      </c>
      <c r="S35" s="78" t="s">
        <v>27</v>
      </c>
      <c r="T35" s="40" t="s">
        <v>29</v>
      </c>
      <c r="U35" s="112" t="s">
        <v>26</v>
      </c>
      <c r="V35" s="78" t="s">
        <v>27</v>
      </c>
      <c r="W35" s="78" t="s">
        <v>28</v>
      </c>
      <c r="X35" s="40">
        <v>8.9603793221483707E-2</v>
      </c>
      <c r="Y35" s="112" t="s">
        <v>26</v>
      </c>
      <c r="Z35" s="78" t="s">
        <v>27</v>
      </c>
      <c r="AA35" s="78" t="s">
        <v>28</v>
      </c>
      <c r="AB35" s="41">
        <v>7.2110615079365073E-2</v>
      </c>
      <c r="AC35" s="112" t="s">
        <v>36</v>
      </c>
      <c r="AD35" s="78"/>
      <c r="AE35" s="78"/>
      <c r="AF35" s="40" t="s">
        <v>29</v>
      </c>
    </row>
    <row r="36" spans="1:32">
      <c r="A36" s="112">
        <v>272230</v>
      </c>
      <c r="B36" s="114" t="s">
        <v>2188</v>
      </c>
      <c r="C36" s="114" t="s">
        <v>2213</v>
      </c>
      <c r="D36" s="115" t="s">
        <v>50</v>
      </c>
      <c r="E36" s="112" t="s">
        <v>26</v>
      </c>
      <c r="F36" s="76" t="s">
        <v>28</v>
      </c>
      <c r="G36" s="76" t="s">
        <v>28</v>
      </c>
      <c r="H36" s="39">
        <v>0</v>
      </c>
      <c r="I36" s="112" t="s">
        <v>26</v>
      </c>
      <c r="J36" s="76" t="s">
        <v>28</v>
      </c>
      <c r="K36" s="76" t="s">
        <v>28</v>
      </c>
      <c r="L36" s="39" t="s">
        <v>29</v>
      </c>
      <c r="M36" s="112" t="s">
        <v>26</v>
      </c>
      <c r="N36" s="78" t="s">
        <v>28</v>
      </c>
      <c r="O36" s="78" t="s">
        <v>28</v>
      </c>
      <c r="P36" s="40">
        <v>2.7793659869131571E-8</v>
      </c>
      <c r="Q36" s="112" t="s">
        <v>26</v>
      </c>
      <c r="R36" s="78" t="s">
        <v>28</v>
      </c>
      <c r="S36" s="78" t="s">
        <v>28</v>
      </c>
      <c r="T36" s="40">
        <v>5.3373012663960277E-3</v>
      </c>
      <c r="U36" s="112" t="s">
        <v>26</v>
      </c>
      <c r="V36" s="78" t="s">
        <v>28</v>
      </c>
      <c r="W36" s="78" t="s">
        <v>27</v>
      </c>
      <c r="X36" s="40">
        <v>-2.797621462232809E-3</v>
      </c>
      <c r="Y36" s="112" t="s">
        <v>26</v>
      </c>
      <c r="Z36" s="78" t="s">
        <v>28</v>
      </c>
      <c r="AA36" s="78" t="s">
        <v>27</v>
      </c>
      <c r="AB36" s="41">
        <v>5.6945220793739523E-3</v>
      </c>
      <c r="AC36" s="112" t="s">
        <v>26</v>
      </c>
      <c r="AD36" s="78" t="s">
        <v>28</v>
      </c>
      <c r="AE36" s="78" t="s">
        <v>27</v>
      </c>
      <c r="AF36" s="40">
        <v>1.2692384884303749E-2</v>
      </c>
    </row>
    <row r="37" spans="1:32">
      <c r="A37" s="112">
        <v>272248</v>
      </c>
      <c r="B37" s="114" t="s">
        <v>2188</v>
      </c>
      <c r="C37" s="114" t="s">
        <v>2214</v>
      </c>
      <c r="D37" s="115" t="s">
        <v>41</v>
      </c>
      <c r="E37" s="112" t="s">
        <v>26</v>
      </c>
      <c r="F37" s="76" t="s">
        <v>27</v>
      </c>
      <c r="G37" s="76" t="s">
        <v>28</v>
      </c>
      <c r="H37" s="39" t="s">
        <v>29</v>
      </c>
      <c r="I37" s="112" t="s">
        <v>26</v>
      </c>
      <c r="J37" s="76" t="s">
        <v>27</v>
      </c>
      <c r="K37" s="76" t="s">
        <v>28</v>
      </c>
      <c r="L37" s="39" t="s">
        <v>29</v>
      </c>
      <c r="M37" s="112" t="s">
        <v>26</v>
      </c>
      <c r="N37" s="78" t="s">
        <v>27</v>
      </c>
      <c r="O37" s="78" t="s">
        <v>28</v>
      </c>
      <c r="P37" s="40" t="s">
        <v>29</v>
      </c>
      <c r="Q37" s="112" t="s">
        <v>26</v>
      </c>
      <c r="R37" s="78" t="s">
        <v>27</v>
      </c>
      <c r="S37" s="78" t="s">
        <v>28</v>
      </c>
      <c r="T37" s="40">
        <v>7.3567608861726502E-2</v>
      </c>
      <c r="U37" s="112" t="s">
        <v>26</v>
      </c>
      <c r="V37" s="78" t="s">
        <v>28</v>
      </c>
      <c r="W37" s="78" t="s">
        <v>28</v>
      </c>
      <c r="X37" s="40">
        <v>1.6035163142866311E-2</v>
      </c>
      <c r="Y37" s="112" t="s">
        <v>26</v>
      </c>
      <c r="Z37" s="78" t="s">
        <v>28</v>
      </c>
      <c r="AA37" s="78" t="s">
        <v>28</v>
      </c>
      <c r="AB37" s="41">
        <v>4.370499310225278E-2</v>
      </c>
      <c r="AC37" s="112" t="s">
        <v>26</v>
      </c>
      <c r="AD37" s="78" t="s">
        <v>27</v>
      </c>
      <c r="AE37" s="78" t="s">
        <v>27</v>
      </c>
      <c r="AF37" s="40">
        <v>1.932734522606043E-2</v>
      </c>
    </row>
    <row r="38" spans="1:32">
      <c r="A38" s="112">
        <v>272256</v>
      </c>
      <c r="B38" s="114" t="s">
        <v>2188</v>
      </c>
      <c r="C38" s="114" t="s">
        <v>2215</v>
      </c>
      <c r="D38" s="115" t="s">
        <v>41</v>
      </c>
      <c r="E38" s="112" t="s">
        <v>26</v>
      </c>
      <c r="F38" s="76" t="s">
        <v>28</v>
      </c>
      <c r="G38" s="76" t="s">
        <v>28</v>
      </c>
      <c r="H38" s="39">
        <v>0</v>
      </c>
      <c r="I38" s="112" t="s">
        <v>26</v>
      </c>
      <c r="J38" s="76" t="s">
        <v>28</v>
      </c>
      <c r="K38" s="76" t="s">
        <v>28</v>
      </c>
      <c r="L38" s="39">
        <v>0</v>
      </c>
      <c r="M38" s="112" t="s">
        <v>26</v>
      </c>
      <c r="N38" s="78" t="s">
        <v>27</v>
      </c>
      <c r="O38" s="78" t="s">
        <v>28</v>
      </c>
      <c r="P38" s="40">
        <v>1.27859561821826E-3</v>
      </c>
      <c r="Q38" s="112" t="s">
        <v>26</v>
      </c>
      <c r="R38" s="78" t="s">
        <v>28</v>
      </c>
      <c r="S38" s="78" t="s">
        <v>28</v>
      </c>
      <c r="T38" s="40">
        <v>0.23341659728004441</v>
      </c>
      <c r="U38" s="112" t="s">
        <v>26</v>
      </c>
      <c r="V38" s="78" t="s">
        <v>28</v>
      </c>
      <c r="W38" s="78" t="s">
        <v>27</v>
      </c>
      <c r="X38" s="40">
        <v>0.20202020202020199</v>
      </c>
      <c r="Y38" s="112" t="s">
        <v>26</v>
      </c>
      <c r="Z38" s="78" t="s">
        <v>28</v>
      </c>
      <c r="AA38" s="78" t="s">
        <v>27</v>
      </c>
      <c r="AB38" s="41">
        <v>0</v>
      </c>
      <c r="AC38" s="112" t="s">
        <v>26</v>
      </c>
      <c r="AD38" s="78" t="s">
        <v>28</v>
      </c>
      <c r="AE38" s="78" t="s">
        <v>27</v>
      </c>
      <c r="AF38" s="40">
        <v>0.87913763490454921</v>
      </c>
    </row>
    <row r="39" spans="1:32">
      <c r="A39" s="132">
        <v>272264</v>
      </c>
      <c r="B39" s="128" t="s">
        <v>2188</v>
      </c>
      <c r="C39" s="128" t="s">
        <v>2216</v>
      </c>
      <c r="D39" s="134" t="s">
        <v>41</v>
      </c>
      <c r="E39" s="132" t="s">
        <v>26</v>
      </c>
      <c r="F39" s="76" t="s">
        <v>28</v>
      </c>
      <c r="G39" s="76" t="s">
        <v>28</v>
      </c>
      <c r="H39" s="39">
        <v>0</v>
      </c>
      <c r="I39" s="132" t="s">
        <v>26</v>
      </c>
      <c r="J39" s="76" t="s">
        <v>28</v>
      </c>
      <c r="K39" s="76" t="s">
        <v>28</v>
      </c>
      <c r="L39" s="39" t="s">
        <v>29</v>
      </c>
      <c r="M39" s="132" t="s">
        <v>36</v>
      </c>
      <c r="N39" s="78"/>
      <c r="O39" s="78"/>
      <c r="P39" s="40" t="s">
        <v>29</v>
      </c>
      <c r="Q39" s="132" t="s">
        <v>36</v>
      </c>
      <c r="R39" s="78"/>
      <c r="S39" s="78"/>
      <c r="T39" s="40" t="s">
        <v>29</v>
      </c>
      <c r="U39" s="132" t="s">
        <v>36</v>
      </c>
      <c r="V39" s="78"/>
      <c r="W39" s="78"/>
      <c r="X39" s="40" t="s">
        <v>29</v>
      </c>
      <c r="Y39" s="132" t="s">
        <v>26</v>
      </c>
      <c r="Z39" s="78" t="s">
        <v>27</v>
      </c>
      <c r="AA39" s="78" t="s">
        <v>28</v>
      </c>
      <c r="AB39" s="41">
        <v>4.5809770098610363E-2</v>
      </c>
      <c r="AC39" s="132" t="s">
        <v>26</v>
      </c>
      <c r="AD39" s="78" t="s">
        <v>27</v>
      </c>
      <c r="AE39" s="78" t="s">
        <v>28</v>
      </c>
      <c r="AF39" s="40">
        <v>2.4905309214393E-2</v>
      </c>
    </row>
    <row r="40" spans="1:32">
      <c r="A40" s="112">
        <v>272272</v>
      </c>
      <c r="B40" s="114" t="s">
        <v>2188</v>
      </c>
      <c r="C40" s="114" t="s">
        <v>2217</v>
      </c>
      <c r="D40" s="115" t="s">
        <v>32</v>
      </c>
      <c r="E40" s="112" t="s">
        <v>26</v>
      </c>
      <c r="F40" s="76" t="s">
        <v>27</v>
      </c>
      <c r="G40" s="76" t="s">
        <v>28</v>
      </c>
      <c r="H40" s="39">
        <v>0</v>
      </c>
      <c r="I40" s="112" t="s">
        <v>26</v>
      </c>
      <c r="J40" s="76" t="s">
        <v>27</v>
      </c>
      <c r="K40" s="76" t="s">
        <v>28</v>
      </c>
      <c r="L40" s="39">
        <v>0</v>
      </c>
      <c r="M40" s="112" t="s">
        <v>26</v>
      </c>
      <c r="N40" s="78" t="s">
        <v>27</v>
      </c>
      <c r="O40" s="78" t="s">
        <v>28</v>
      </c>
      <c r="P40" s="40">
        <v>0</v>
      </c>
      <c r="Q40" s="112" t="s">
        <v>26</v>
      </c>
      <c r="R40" s="78" t="s">
        <v>27</v>
      </c>
      <c r="S40" s="78" t="s">
        <v>28</v>
      </c>
      <c r="T40" s="40">
        <v>0</v>
      </c>
      <c r="U40" s="112" t="s">
        <v>26</v>
      </c>
      <c r="V40" s="78" t="s">
        <v>28</v>
      </c>
      <c r="W40" s="78" t="s">
        <v>28</v>
      </c>
      <c r="X40" s="40">
        <v>1.0126565049399331E-2</v>
      </c>
      <c r="Y40" s="112" t="s">
        <v>26</v>
      </c>
      <c r="Z40" s="78" t="s">
        <v>27</v>
      </c>
      <c r="AA40" s="78" t="s">
        <v>27</v>
      </c>
      <c r="AB40" s="41">
        <v>4.7627970714960707E-2</v>
      </c>
      <c r="AC40" s="112" t="s">
        <v>26</v>
      </c>
      <c r="AD40" s="78" t="s">
        <v>27</v>
      </c>
      <c r="AE40" s="78" t="s">
        <v>28</v>
      </c>
      <c r="AF40" s="40">
        <v>6.9285324231147707E-2</v>
      </c>
    </row>
    <row r="41" spans="1:32">
      <c r="A41" s="112">
        <v>272281</v>
      </c>
      <c r="B41" s="114" t="s">
        <v>2188</v>
      </c>
      <c r="C41" s="114" t="s">
        <v>2218</v>
      </c>
      <c r="D41" s="115" t="s">
        <v>41</v>
      </c>
      <c r="E41" s="112" t="s">
        <v>26</v>
      </c>
      <c r="F41" s="76" t="s">
        <v>27</v>
      </c>
      <c r="G41" s="76" t="s">
        <v>28</v>
      </c>
      <c r="H41" s="39">
        <v>0.18668659866338369</v>
      </c>
      <c r="I41" s="112" t="s">
        <v>26</v>
      </c>
      <c r="J41" s="76" t="s">
        <v>27</v>
      </c>
      <c r="K41" s="76" t="s">
        <v>28</v>
      </c>
      <c r="L41" s="39">
        <v>0.14977939393939391</v>
      </c>
      <c r="M41" s="112" t="s">
        <v>26</v>
      </c>
      <c r="N41" s="78" t="s">
        <v>28</v>
      </c>
      <c r="O41" s="78" t="s">
        <v>28</v>
      </c>
      <c r="P41" s="40">
        <v>5.2624654650703852E-2</v>
      </c>
      <c r="Q41" s="112" t="s">
        <v>36</v>
      </c>
      <c r="R41" s="78"/>
      <c r="S41" s="78"/>
      <c r="T41" s="40" t="s">
        <v>29</v>
      </c>
      <c r="U41" s="112" t="s">
        <v>26</v>
      </c>
      <c r="V41" s="78" t="s">
        <v>27</v>
      </c>
      <c r="W41" s="78" t="s">
        <v>27</v>
      </c>
      <c r="X41" s="40">
        <v>6.369426751592357E-3</v>
      </c>
      <c r="Y41" s="112" t="s">
        <v>26</v>
      </c>
      <c r="Z41" s="78" t="s">
        <v>28</v>
      </c>
      <c r="AA41" s="78" t="s">
        <v>28</v>
      </c>
      <c r="AB41" s="41">
        <v>0</v>
      </c>
      <c r="AC41" s="112" t="s">
        <v>26</v>
      </c>
      <c r="AD41" s="78" t="s">
        <v>28</v>
      </c>
      <c r="AE41" s="78" t="s">
        <v>27</v>
      </c>
      <c r="AF41" s="40">
        <v>0</v>
      </c>
    </row>
    <row r="42" spans="1:32">
      <c r="A42" s="112">
        <v>272299</v>
      </c>
      <c r="B42" s="114" t="s">
        <v>2188</v>
      </c>
      <c r="C42" s="114" t="s">
        <v>2219</v>
      </c>
      <c r="D42" s="115" t="s">
        <v>41</v>
      </c>
      <c r="E42" s="112" t="s">
        <v>26</v>
      </c>
      <c r="F42" s="76" t="s">
        <v>27</v>
      </c>
      <c r="G42" s="76" t="s">
        <v>28</v>
      </c>
      <c r="H42" s="39">
        <v>-1.1363713843503481E-6</v>
      </c>
      <c r="I42" s="112" t="s">
        <v>36</v>
      </c>
      <c r="J42" s="76"/>
      <c r="K42" s="76"/>
      <c r="L42" s="39" t="s">
        <v>29</v>
      </c>
      <c r="M42" s="112" t="s">
        <v>26</v>
      </c>
      <c r="N42" s="78" t="s">
        <v>27</v>
      </c>
      <c r="O42" s="78" t="s">
        <v>28</v>
      </c>
      <c r="P42" s="40">
        <v>0.11078283423720819</v>
      </c>
      <c r="Q42" s="112" t="s">
        <v>26</v>
      </c>
      <c r="R42" s="78" t="s">
        <v>28</v>
      </c>
      <c r="S42" s="78" t="s">
        <v>27</v>
      </c>
      <c r="T42" s="40">
        <v>0</v>
      </c>
      <c r="U42" s="112" t="s">
        <v>26</v>
      </c>
      <c r="V42" s="78" t="s">
        <v>28</v>
      </c>
      <c r="W42" s="78" t="s">
        <v>28</v>
      </c>
      <c r="X42" s="40">
        <v>0</v>
      </c>
      <c r="Y42" s="112" t="s">
        <v>36</v>
      </c>
      <c r="Z42" s="78"/>
      <c r="AA42" s="78"/>
      <c r="AB42" s="41" t="s">
        <v>29</v>
      </c>
      <c r="AC42" s="112" t="s">
        <v>26</v>
      </c>
      <c r="AD42" s="78" t="s">
        <v>28</v>
      </c>
      <c r="AE42" s="78" t="s">
        <v>28</v>
      </c>
      <c r="AF42" s="40">
        <v>6.8528353606304611E-3</v>
      </c>
    </row>
    <row r="43" spans="1:32">
      <c r="A43" s="112">
        <v>272302</v>
      </c>
      <c r="B43" s="114" t="s">
        <v>2188</v>
      </c>
      <c r="C43" s="114" t="s">
        <v>2220</v>
      </c>
      <c r="D43" s="115" t="s">
        <v>41</v>
      </c>
      <c r="E43" s="112" t="s">
        <v>26</v>
      </c>
      <c r="F43" s="76" t="s">
        <v>27</v>
      </c>
      <c r="G43" s="76" t="s">
        <v>28</v>
      </c>
      <c r="H43" s="39">
        <v>0</v>
      </c>
      <c r="I43" s="112" t="s">
        <v>36</v>
      </c>
      <c r="J43" s="76"/>
      <c r="K43" s="76"/>
      <c r="L43" s="39" t="s">
        <v>29</v>
      </c>
      <c r="M43" s="112" t="s">
        <v>26</v>
      </c>
      <c r="N43" s="78" t="s">
        <v>27</v>
      </c>
      <c r="O43" s="78" t="s">
        <v>28</v>
      </c>
      <c r="P43" s="40">
        <v>3.965665016438321E-4</v>
      </c>
      <c r="Q43" s="112" t="s">
        <v>26</v>
      </c>
      <c r="R43" s="78" t="s">
        <v>28</v>
      </c>
      <c r="S43" s="78" t="s">
        <v>28</v>
      </c>
      <c r="T43" s="40">
        <v>0</v>
      </c>
      <c r="U43" s="112" t="s">
        <v>26</v>
      </c>
      <c r="V43" s="78" t="s">
        <v>28</v>
      </c>
      <c r="W43" s="78" t="s">
        <v>28</v>
      </c>
      <c r="X43" s="40">
        <v>0</v>
      </c>
      <c r="Y43" s="112" t="s">
        <v>36</v>
      </c>
      <c r="Z43" s="78"/>
      <c r="AA43" s="78"/>
      <c r="AB43" s="41" t="s">
        <v>29</v>
      </c>
      <c r="AC43" s="112" t="s">
        <v>26</v>
      </c>
      <c r="AD43" s="78" t="s">
        <v>28</v>
      </c>
      <c r="AE43" s="78" t="s">
        <v>28</v>
      </c>
      <c r="AF43" s="40">
        <v>3.8133840215040529E-2</v>
      </c>
    </row>
    <row r="44" spans="1:32">
      <c r="A44" s="112">
        <v>272311</v>
      </c>
      <c r="B44" s="114" t="s">
        <v>2188</v>
      </c>
      <c r="C44" s="114" t="s">
        <v>2221</v>
      </c>
      <c r="D44" s="115" t="s">
        <v>41</v>
      </c>
      <c r="E44" s="112" t="s">
        <v>26</v>
      </c>
      <c r="F44" s="76" t="s">
        <v>27</v>
      </c>
      <c r="G44" s="76" t="s">
        <v>27</v>
      </c>
      <c r="H44" s="39">
        <v>0</v>
      </c>
      <c r="I44" s="112" t="s">
        <v>26</v>
      </c>
      <c r="J44" s="76" t="s">
        <v>27</v>
      </c>
      <c r="K44" s="76" t="s">
        <v>27</v>
      </c>
      <c r="L44" s="39">
        <v>0</v>
      </c>
      <c r="M44" s="112" t="s">
        <v>26</v>
      </c>
      <c r="N44" s="78" t="s">
        <v>27</v>
      </c>
      <c r="O44" s="78" t="s">
        <v>28</v>
      </c>
      <c r="P44" s="40">
        <v>0</v>
      </c>
      <c r="Q44" s="112" t="s">
        <v>26</v>
      </c>
      <c r="R44" s="78" t="s">
        <v>27</v>
      </c>
      <c r="S44" s="78" t="s">
        <v>28</v>
      </c>
      <c r="T44" s="40">
        <v>0</v>
      </c>
      <c r="U44" s="112" t="s">
        <v>26</v>
      </c>
      <c r="V44" s="78" t="s">
        <v>27</v>
      </c>
      <c r="W44" s="78" t="s">
        <v>28</v>
      </c>
      <c r="X44" s="40">
        <v>8.8616223585548746E-3</v>
      </c>
      <c r="Y44" s="112" t="s">
        <v>26</v>
      </c>
      <c r="Z44" s="78" t="s">
        <v>27</v>
      </c>
      <c r="AA44" s="78" t="s">
        <v>28</v>
      </c>
      <c r="AB44" s="41">
        <v>-5.6596856239402409E-3</v>
      </c>
      <c r="AC44" s="112" t="s">
        <v>26</v>
      </c>
      <c r="AD44" s="78" t="s">
        <v>27</v>
      </c>
      <c r="AE44" s="78" t="s">
        <v>27</v>
      </c>
      <c r="AF44" s="40">
        <v>2.715746336186722E-2</v>
      </c>
    </row>
    <row r="45" spans="1:32">
      <c r="A45" s="144">
        <v>272329</v>
      </c>
      <c r="B45" s="114" t="s">
        <v>2188</v>
      </c>
      <c r="C45" s="114" t="s">
        <v>2222</v>
      </c>
      <c r="D45" s="115" t="s">
        <v>41</v>
      </c>
      <c r="E45" s="112" t="s">
        <v>26</v>
      </c>
      <c r="F45" s="76" t="s">
        <v>28</v>
      </c>
      <c r="G45" s="76" t="s">
        <v>28</v>
      </c>
      <c r="H45" s="39">
        <v>3.6529680365296802E-2</v>
      </c>
      <c r="I45" s="112" t="s">
        <v>26</v>
      </c>
      <c r="J45" s="76" t="s">
        <v>28</v>
      </c>
      <c r="K45" s="76" t="s">
        <v>28</v>
      </c>
      <c r="L45" s="39">
        <v>2.3952095808383232E-2</v>
      </c>
      <c r="M45" s="112" t="s">
        <v>26</v>
      </c>
      <c r="N45" s="78" t="s">
        <v>28</v>
      </c>
      <c r="O45" s="78" t="s">
        <v>28</v>
      </c>
      <c r="P45" s="40">
        <v>-1.4501861072170931E-3</v>
      </c>
      <c r="Q45" s="112" t="s">
        <v>26</v>
      </c>
      <c r="R45" s="78" t="s">
        <v>27</v>
      </c>
      <c r="S45" s="78" t="s">
        <v>28</v>
      </c>
      <c r="T45" s="40">
        <v>0</v>
      </c>
      <c r="U45" s="112" t="s">
        <v>26</v>
      </c>
      <c r="V45" s="78" t="s">
        <v>28</v>
      </c>
      <c r="W45" s="78" t="s">
        <v>28</v>
      </c>
      <c r="X45" s="40">
        <v>0</v>
      </c>
      <c r="Y45" s="112" t="s">
        <v>26</v>
      </c>
      <c r="Z45" s="78" t="s">
        <v>28</v>
      </c>
      <c r="AA45" s="78" t="s">
        <v>28</v>
      </c>
      <c r="AB45" s="41">
        <v>0</v>
      </c>
      <c r="AC45" s="112" t="s">
        <v>36</v>
      </c>
      <c r="AD45" s="78"/>
      <c r="AE45" s="78"/>
      <c r="AF45" s="40" t="s">
        <v>29</v>
      </c>
    </row>
    <row r="46" spans="1:32">
      <c r="A46" s="112">
        <v>273015</v>
      </c>
      <c r="B46" s="114" t="s">
        <v>2188</v>
      </c>
      <c r="C46" s="114" t="s">
        <v>2223</v>
      </c>
      <c r="D46" s="115" t="s">
        <v>127</v>
      </c>
      <c r="E46" s="112" t="s">
        <v>26</v>
      </c>
      <c r="F46" s="76" t="s">
        <v>28</v>
      </c>
      <c r="G46" s="76" t="s">
        <v>28</v>
      </c>
      <c r="H46" s="39">
        <v>2.6800907543959161E-2</v>
      </c>
      <c r="I46" s="112" t="s">
        <v>26</v>
      </c>
      <c r="J46" s="76" t="s">
        <v>28</v>
      </c>
      <c r="K46" s="76" t="s">
        <v>28</v>
      </c>
      <c r="L46" s="39">
        <v>0</v>
      </c>
      <c r="M46" s="112" t="s">
        <v>26</v>
      </c>
      <c r="N46" s="78" t="s">
        <v>28</v>
      </c>
      <c r="O46" s="78" t="s">
        <v>28</v>
      </c>
      <c r="P46" s="40">
        <v>5.7826564279775478E-2</v>
      </c>
      <c r="Q46" s="112" t="s">
        <v>26</v>
      </c>
      <c r="R46" s="78" t="s">
        <v>28</v>
      </c>
      <c r="S46" s="78" t="s">
        <v>28</v>
      </c>
      <c r="T46" s="40">
        <v>3.6842980705256163E-2</v>
      </c>
      <c r="U46" s="112" t="s">
        <v>36</v>
      </c>
      <c r="V46" s="78"/>
      <c r="W46" s="78"/>
      <c r="X46" s="40" t="s">
        <v>29</v>
      </c>
      <c r="Y46" s="112" t="s">
        <v>36</v>
      </c>
      <c r="Z46" s="78"/>
      <c r="AA46" s="78"/>
      <c r="AB46" s="41" t="s">
        <v>29</v>
      </c>
      <c r="AC46" s="112" t="s">
        <v>26</v>
      </c>
      <c r="AD46" s="78" t="s">
        <v>28</v>
      </c>
      <c r="AE46" s="78" t="s">
        <v>28</v>
      </c>
      <c r="AF46" s="40">
        <v>0</v>
      </c>
    </row>
    <row r="47" spans="1:32">
      <c r="A47" s="112">
        <v>273210</v>
      </c>
      <c r="B47" s="114" t="s">
        <v>2188</v>
      </c>
      <c r="C47" s="114" t="s">
        <v>2224</v>
      </c>
      <c r="D47" s="115" t="s">
        <v>110</v>
      </c>
      <c r="E47" s="112" t="s">
        <v>36</v>
      </c>
      <c r="F47" s="76"/>
      <c r="G47" s="76"/>
      <c r="H47" s="39" t="s">
        <v>29</v>
      </c>
      <c r="I47" s="112" t="s">
        <v>26</v>
      </c>
      <c r="J47" s="76" t="s">
        <v>27</v>
      </c>
      <c r="K47" s="76" t="s">
        <v>27</v>
      </c>
      <c r="L47" s="39" t="s">
        <v>29</v>
      </c>
      <c r="M47" s="112" t="s">
        <v>26</v>
      </c>
      <c r="N47" s="78" t="s">
        <v>28</v>
      </c>
      <c r="O47" s="78" t="s">
        <v>28</v>
      </c>
      <c r="P47" s="40">
        <v>1.114081996434938E-2</v>
      </c>
      <c r="Q47" s="112" t="s">
        <v>26</v>
      </c>
      <c r="R47" s="78" t="s">
        <v>27</v>
      </c>
      <c r="S47" s="78" t="s">
        <v>28</v>
      </c>
      <c r="T47" s="40" t="s">
        <v>29</v>
      </c>
      <c r="U47" s="112" t="s">
        <v>26</v>
      </c>
      <c r="V47" s="78" t="s">
        <v>27</v>
      </c>
      <c r="W47" s="78" t="s">
        <v>27</v>
      </c>
      <c r="X47" s="40">
        <v>0.13669118610440409</v>
      </c>
      <c r="Y47" s="112" t="s">
        <v>36</v>
      </c>
      <c r="Z47" s="78"/>
      <c r="AA47" s="78"/>
      <c r="AB47" s="41" t="s">
        <v>29</v>
      </c>
      <c r="AC47" s="112" t="s">
        <v>26</v>
      </c>
      <c r="AD47" s="78" t="s">
        <v>28</v>
      </c>
      <c r="AE47" s="78" t="s">
        <v>28</v>
      </c>
      <c r="AF47" s="40">
        <v>0</v>
      </c>
    </row>
    <row r="48" spans="1:32">
      <c r="A48" s="112">
        <v>273228</v>
      </c>
      <c r="B48" s="114" t="s">
        <v>2188</v>
      </c>
      <c r="C48" s="114" t="s">
        <v>2225</v>
      </c>
      <c r="D48" s="115" t="s">
        <v>177</v>
      </c>
      <c r="E48" s="112" t="s">
        <v>26</v>
      </c>
      <c r="F48" s="76" t="s">
        <v>27</v>
      </c>
      <c r="G48" s="76" t="s">
        <v>28</v>
      </c>
      <c r="H48" s="39">
        <v>0</v>
      </c>
      <c r="I48" s="112" t="s">
        <v>26</v>
      </c>
      <c r="J48" s="76" t="s">
        <v>27</v>
      </c>
      <c r="K48" s="76" t="s">
        <v>28</v>
      </c>
      <c r="L48" s="39">
        <v>0</v>
      </c>
      <c r="M48" s="112" t="s">
        <v>26</v>
      </c>
      <c r="N48" s="78" t="s">
        <v>27</v>
      </c>
      <c r="O48" s="78" t="s">
        <v>28</v>
      </c>
      <c r="P48" s="40">
        <v>3.3150297170928288E-2</v>
      </c>
      <c r="Q48" s="112" t="s">
        <v>26</v>
      </c>
      <c r="R48" s="78" t="s">
        <v>27</v>
      </c>
      <c r="S48" s="78" t="s">
        <v>27</v>
      </c>
      <c r="T48" s="40">
        <v>0</v>
      </c>
      <c r="U48" s="112" t="s">
        <v>36</v>
      </c>
      <c r="V48" s="78"/>
      <c r="W48" s="78"/>
      <c r="X48" s="40" t="s">
        <v>29</v>
      </c>
      <c r="Y48" s="112" t="s">
        <v>36</v>
      </c>
      <c r="Z48" s="78"/>
      <c r="AA48" s="78"/>
      <c r="AB48" s="41" t="s">
        <v>29</v>
      </c>
      <c r="AC48" s="112" t="s">
        <v>36</v>
      </c>
      <c r="AD48" s="78"/>
      <c r="AE48" s="78"/>
      <c r="AF48" s="40" t="s">
        <v>29</v>
      </c>
    </row>
    <row r="49" spans="1:33">
      <c r="A49" s="112">
        <v>273414</v>
      </c>
      <c r="B49" s="114" t="s">
        <v>2188</v>
      </c>
      <c r="C49" s="114" t="s">
        <v>2226</v>
      </c>
      <c r="D49" s="115" t="s">
        <v>110</v>
      </c>
      <c r="E49" s="112" t="s">
        <v>26</v>
      </c>
      <c r="F49" s="76" t="s">
        <v>28</v>
      </c>
      <c r="G49" s="76" t="s">
        <v>28</v>
      </c>
      <c r="H49" s="39" t="s">
        <v>29</v>
      </c>
      <c r="I49" s="112" t="s">
        <v>26</v>
      </c>
      <c r="J49" s="76" t="s">
        <v>28</v>
      </c>
      <c r="K49" s="76" t="s">
        <v>28</v>
      </c>
      <c r="L49" s="39" t="s">
        <v>29</v>
      </c>
      <c r="M49" s="112" t="s">
        <v>26</v>
      </c>
      <c r="N49" s="78" t="s">
        <v>27</v>
      </c>
      <c r="O49" s="78" t="s">
        <v>28</v>
      </c>
      <c r="P49" s="40">
        <v>6.7019400352733682E-2</v>
      </c>
      <c r="Q49" s="112" t="s">
        <v>26</v>
      </c>
      <c r="R49" s="78" t="s">
        <v>28</v>
      </c>
      <c r="S49" s="78" t="s">
        <v>28</v>
      </c>
      <c r="T49" s="40">
        <v>0</v>
      </c>
      <c r="U49" s="112" t="s">
        <v>26</v>
      </c>
      <c r="V49" s="78" t="s">
        <v>28</v>
      </c>
      <c r="W49" s="78" t="s">
        <v>28</v>
      </c>
      <c r="X49" s="40" t="s">
        <v>29</v>
      </c>
      <c r="Y49" s="112" t="s">
        <v>36</v>
      </c>
      <c r="Z49" s="78"/>
      <c r="AA49" s="78"/>
      <c r="AB49" s="41" t="s">
        <v>29</v>
      </c>
      <c r="AC49" s="112" t="s">
        <v>26</v>
      </c>
      <c r="AD49" s="78" t="s">
        <v>28</v>
      </c>
      <c r="AE49" s="78" t="s">
        <v>28</v>
      </c>
      <c r="AF49" s="40">
        <v>6.4737897450587223E-2</v>
      </c>
    </row>
    <row r="50" spans="1:33">
      <c r="A50" s="112">
        <v>273619</v>
      </c>
      <c r="B50" s="114" t="s">
        <v>2188</v>
      </c>
      <c r="C50" s="114" t="s">
        <v>2227</v>
      </c>
      <c r="D50" s="115" t="s">
        <v>127</v>
      </c>
      <c r="E50" s="112" t="s">
        <v>26</v>
      </c>
      <c r="F50" s="76" t="s">
        <v>27</v>
      </c>
      <c r="G50" s="76" t="s">
        <v>28</v>
      </c>
      <c r="H50" s="39">
        <v>0.35553620664635027</v>
      </c>
      <c r="I50" s="112" t="s">
        <v>26</v>
      </c>
      <c r="J50" s="76" t="s">
        <v>27</v>
      </c>
      <c r="K50" s="76" t="s">
        <v>28</v>
      </c>
      <c r="L50" s="39">
        <v>0.22387334887334889</v>
      </c>
      <c r="M50" s="112" t="s">
        <v>26</v>
      </c>
      <c r="N50" s="78" t="s">
        <v>28</v>
      </c>
      <c r="O50" s="78" t="s">
        <v>28</v>
      </c>
      <c r="P50" s="40">
        <v>5.3993004954823669E-2</v>
      </c>
      <c r="Q50" s="112" t="s">
        <v>26</v>
      </c>
      <c r="R50" s="78" t="s">
        <v>28</v>
      </c>
      <c r="S50" s="78" t="s">
        <v>28</v>
      </c>
      <c r="T50" s="40">
        <v>0</v>
      </c>
      <c r="U50" s="112" t="s">
        <v>26</v>
      </c>
      <c r="V50" s="78" t="s">
        <v>27</v>
      </c>
      <c r="W50" s="78" t="s">
        <v>27</v>
      </c>
      <c r="X50" s="40">
        <v>7.6644615247345546E-2</v>
      </c>
      <c r="Y50" s="112" t="s">
        <v>36</v>
      </c>
      <c r="Z50" s="78"/>
      <c r="AA50" s="78"/>
      <c r="AB50" s="41" t="s">
        <v>29</v>
      </c>
      <c r="AC50" s="112" t="s">
        <v>36</v>
      </c>
      <c r="AD50" s="78"/>
      <c r="AE50" s="78"/>
      <c r="AF50" s="40" t="s">
        <v>29</v>
      </c>
    </row>
    <row r="51" spans="1:33">
      <c r="A51" s="112">
        <v>273627</v>
      </c>
      <c r="B51" s="114" t="s">
        <v>2188</v>
      </c>
      <c r="C51" s="114" t="s">
        <v>2228</v>
      </c>
      <c r="D51" s="115" t="s">
        <v>139</v>
      </c>
      <c r="E51" s="112" t="s">
        <v>26</v>
      </c>
      <c r="F51" s="76" t="s">
        <v>27</v>
      </c>
      <c r="G51" s="76" t="s">
        <v>28</v>
      </c>
      <c r="H51" s="39">
        <v>4.9549140932240408E-2</v>
      </c>
      <c r="I51" s="112" t="s">
        <v>26</v>
      </c>
      <c r="J51" s="76" t="s">
        <v>28</v>
      </c>
      <c r="K51" s="76" t="s">
        <v>28</v>
      </c>
      <c r="L51" s="39">
        <v>7.4880995972171363E-2</v>
      </c>
      <c r="M51" s="112" t="s">
        <v>36</v>
      </c>
      <c r="N51" s="78"/>
      <c r="O51" s="78"/>
      <c r="P51" s="40" t="s">
        <v>29</v>
      </c>
      <c r="Q51" s="112" t="s">
        <v>26</v>
      </c>
      <c r="R51" s="78" t="s">
        <v>28</v>
      </c>
      <c r="S51" s="78" t="s">
        <v>28</v>
      </c>
      <c r="T51" s="40">
        <v>0</v>
      </c>
      <c r="U51" s="112" t="s">
        <v>26</v>
      </c>
      <c r="V51" s="78" t="s">
        <v>28</v>
      </c>
      <c r="W51" s="78" t="s">
        <v>28</v>
      </c>
      <c r="X51" s="40">
        <v>0</v>
      </c>
      <c r="Y51" s="112" t="s">
        <v>36</v>
      </c>
      <c r="Z51" s="78"/>
      <c r="AA51" s="78"/>
      <c r="AB51" s="41" t="s">
        <v>29</v>
      </c>
      <c r="AC51" s="112" t="s">
        <v>36</v>
      </c>
      <c r="AD51" s="78"/>
      <c r="AE51" s="78"/>
      <c r="AF51" s="40" t="s">
        <v>29</v>
      </c>
    </row>
    <row r="52" spans="1:33">
      <c r="A52" s="112">
        <v>273660</v>
      </c>
      <c r="B52" s="114" t="s">
        <v>2188</v>
      </c>
      <c r="C52" s="114" t="s">
        <v>2229</v>
      </c>
      <c r="D52" s="115" t="s">
        <v>110</v>
      </c>
      <c r="E52" s="112" t="s">
        <v>36</v>
      </c>
      <c r="F52" s="76"/>
      <c r="G52" s="76"/>
      <c r="H52" s="39" t="s">
        <v>29</v>
      </c>
      <c r="I52" s="112" t="s">
        <v>26</v>
      </c>
      <c r="J52" s="76" t="s">
        <v>28</v>
      </c>
      <c r="K52" s="76" t="s">
        <v>28</v>
      </c>
      <c r="L52" s="39">
        <v>0</v>
      </c>
      <c r="M52" s="112" t="s">
        <v>26</v>
      </c>
      <c r="N52" s="78" t="s">
        <v>28</v>
      </c>
      <c r="O52" s="78" t="s">
        <v>28</v>
      </c>
      <c r="P52" s="40">
        <v>2.8555702354243939E-2</v>
      </c>
      <c r="Q52" s="112" t="s">
        <v>36</v>
      </c>
      <c r="R52" s="78"/>
      <c r="S52" s="78"/>
      <c r="T52" s="40" t="s">
        <v>29</v>
      </c>
      <c r="U52" s="112" t="s">
        <v>26</v>
      </c>
      <c r="V52" s="78" t="s">
        <v>28</v>
      </c>
      <c r="W52" s="78" t="s">
        <v>28</v>
      </c>
      <c r="X52" s="40">
        <v>0</v>
      </c>
      <c r="Y52" s="112" t="s">
        <v>36</v>
      </c>
      <c r="Z52" s="78"/>
      <c r="AA52" s="78"/>
      <c r="AB52" s="41" t="s">
        <v>29</v>
      </c>
      <c r="AC52" s="112" t="s">
        <v>26</v>
      </c>
      <c r="AD52" s="78" t="s">
        <v>28</v>
      </c>
      <c r="AE52" s="78" t="s">
        <v>27</v>
      </c>
      <c r="AF52" s="40">
        <v>0.17308907138344909</v>
      </c>
    </row>
    <row r="53" spans="1:33">
      <c r="A53" s="112">
        <v>273813</v>
      </c>
      <c r="B53" s="114" t="s">
        <v>2188</v>
      </c>
      <c r="C53" s="114" t="s">
        <v>2230</v>
      </c>
      <c r="D53" s="115" t="s">
        <v>177</v>
      </c>
      <c r="E53" s="112" t="s">
        <v>26</v>
      </c>
      <c r="F53" s="76" t="s">
        <v>28</v>
      </c>
      <c r="G53" s="76" t="s">
        <v>28</v>
      </c>
      <c r="H53" s="39">
        <v>3.323227157534637E-3</v>
      </c>
      <c r="I53" s="112" t="s">
        <v>26</v>
      </c>
      <c r="J53" s="76" t="s">
        <v>28</v>
      </c>
      <c r="K53" s="76" t="s">
        <v>27</v>
      </c>
      <c r="L53" s="39">
        <v>7.8598196577648632E-2</v>
      </c>
      <c r="M53" s="112" t="s">
        <v>26</v>
      </c>
      <c r="N53" s="78" t="s">
        <v>27</v>
      </c>
      <c r="O53" s="78" t="s">
        <v>27</v>
      </c>
      <c r="P53" s="40">
        <v>1.499448431775777E-2</v>
      </c>
      <c r="Q53" s="112" t="s">
        <v>26</v>
      </c>
      <c r="R53" s="78" t="s">
        <v>28</v>
      </c>
      <c r="S53" s="78" t="s">
        <v>28</v>
      </c>
      <c r="T53" s="40">
        <v>0</v>
      </c>
      <c r="U53" s="112" t="s">
        <v>36</v>
      </c>
      <c r="V53" s="78"/>
      <c r="W53" s="78"/>
      <c r="X53" s="40" t="s">
        <v>29</v>
      </c>
      <c r="Y53" s="112" t="s">
        <v>36</v>
      </c>
      <c r="Z53" s="78"/>
      <c r="AA53" s="78"/>
      <c r="AB53" s="41" t="s">
        <v>29</v>
      </c>
      <c r="AC53" s="112" t="s">
        <v>26</v>
      </c>
      <c r="AD53" s="78" t="s">
        <v>28</v>
      </c>
      <c r="AE53" s="78" t="s">
        <v>28</v>
      </c>
      <c r="AF53" s="40">
        <v>3.7641080186728119E-2</v>
      </c>
    </row>
    <row r="54" spans="1:33">
      <c r="A54" s="112">
        <v>273821</v>
      </c>
      <c r="B54" s="114" t="s">
        <v>2188</v>
      </c>
      <c r="C54" s="114" t="s">
        <v>2231</v>
      </c>
      <c r="D54" s="115" t="s">
        <v>110</v>
      </c>
      <c r="E54" s="112" t="s">
        <v>26</v>
      </c>
      <c r="F54" s="76" t="s">
        <v>27</v>
      </c>
      <c r="G54" s="76" t="s">
        <v>27</v>
      </c>
      <c r="H54" s="39" t="s">
        <v>29</v>
      </c>
      <c r="I54" s="112" t="s">
        <v>26</v>
      </c>
      <c r="J54" s="76" t="s">
        <v>27</v>
      </c>
      <c r="K54" s="76" t="s">
        <v>27</v>
      </c>
      <c r="L54" s="39" t="s">
        <v>29</v>
      </c>
      <c r="M54" s="112" t="s">
        <v>26</v>
      </c>
      <c r="N54" s="78" t="s">
        <v>28</v>
      </c>
      <c r="O54" s="78" t="s">
        <v>28</v>
      </c>
      <c r="P54" s="40">
        <v>-2.0982388552559159E-2</v>
      </c>
      <c r="Q54" s="112" t="s">
        <v>26</v>
      </c>
      <c r="R54" s="78" t="s">
        <v>28</v>
      </c>
      <c r="S54" s="78" t="s">
        <v>28</v>
      </c>
      <c r="T54" s="40">
        <v>0</v>
      </c>
      <c r="U54" s="112" t="s">
        <v>36</v>
      </c>
      <c r="V54" s="78"/>
      <c r="W54" s="78"/>
      <c r="X54" s="40" t="s">
        <v>29</v>
      </c>
      <c r="Y54" s="112" t="s">
        <v>36</v>
      </c>
      <c r="Z54" s="78"/>
      <c r="AA54" s="78"/>
      <c r="AB54" s="41" t="s">
        <v>29</v>
      </c>
      <c r="AC54" s="112" t="s">
        <v>26</v>
      </c>
      <c r="AD54" s="78" t="s">
        <v>27</v>
      </c>
      <c r="AE54" s="78" t="s">
        <v>27</v>
      </c>
      <c r="AF54" s="40">
        <v>0</v>
      </c>
    </row>
    <row r="55" spans="1:33" ht="18.649999999999999" customHeight="1" thickBot="1">
      <c r="A55" s="112">
        <v>273830</v>
      </c>
      <c r="B55" s="114" t="s">
        <v>2188</v>
      </c>
      <c r="C55" s="114" t="s">
        <v>2232</v>
      </c>
      <c r="D55" s="115" t="s">
        <v>124</v>
      </c>
      <c r="E55" s="112" t="s">
        <v>26</v>
      </c>
      <c r="F55" s="76" t="s">
        <v>27</v>
      </c>
      <c r="G55" s="76" t="s">
        <v>28</v>
      </c>
      <c r="H55" s="39">
        <v>0</v>
      </c>
      <c r="I55" s="112" t="s">
        <v>26</v>
      </c>
      <c r="J55" s="76" t="s">
        <v>27</v>
      </c>
      <c r="K55" s="76" t="s">
        <v>28</v>
      </c>
      <c r="L55" s="39">
        <v>0</v>
      </c>
      <c r="M55" s="112" t="s">
        <v>26</v>
      </c>
      <c r="N55" s="78" t="s">
        <v>28</v>
      </c>
      <c r="O55" s="78" t="s">
        <v>28</v>
      </c>
      <c r="P55" s="40" t="s">
        <v>29</v>
      </c>
      <c r="Q55" s="112" t="s">
        <v>36</v>
      </c>
      <c r="R55" s="78"/>
      <c r="S55" s="78"/>
      <c r="T55" s="40" t="s">
        <v>29</v>
      </c>
      <c r="U55" s="112" t="s">
        <v>36</v>
      </c>
      <c r="V55" s="78"/>
      <c r="W55" s="78"/>
      <c r="X55" s="40" t="s">
        <v>29</v>
      </c>
      <c r="Y55" s="112" t="s">
        <v>36</v>
      </c>
      <c r="Z55" s="78"/>
      <c r="AA55" s="78"/>
      <c r="AB55" s="41" t="s">
        <v>29</v>
      </c>
      <c r="AC55" s="112" t="s">
        <v>26</v>
      </c>
      <c r="AD55" s="78" t="s">
        <v>28</v>
      </c>
      <c r="AE55" s="78" t="s">
        <v>28</v>
      </c>
      <c r="AF55" s="40">
        <v>0.1068391005475941</v>
      </c>
    </row>
    <row r="56" spans="1:33" s="21" customFormat="1" ht="38.15" customHeight="1" thickTop="1" thickBot="1">
      <c r="A56" s="235" t="s">
        <v>408</v>
      </c>
      <c r="B56" s="236"/>
      <c r="C56" s="236"/>
      <c r="D56" s="237"/>
      <c r="E56" s="23">
        <v>41</v>
      </c>
      <c r="F56" s="48">
        <v>23</v>
      </c>
      <c r="G56" s="19">
        <v>4</v>
      </c>
      <c r="H56" s="34">
        <v>1.0884804160239601E-2</v>
      </c>
      <c r="I56" s="23">
        <v>40</v>
      </c>
      <c r="J56" s="19">
        <v>22</v>
      </c>
      <c r="K56" s="19">
        <v>6</v>
      </c>
      <c r="L56" s="34">
        <v>2.269430420869396E-2</v>
      </c>
      <c r="M56" s="23">
        <v>40</v>
      </c>
      <c r="N56" s="19">
        <v>22</v>
      </c>
      <c r="O56" s="19">
        <v>5</v>
      </c>
      <c r="P56" s="35">
        <v>2.7236642601552521E-2</v>
      </c>
      <c r="Q56" s="53">
        <v>39</v>
      </c>
      <c r="R56" s="19">
        <v>21</v>
      </c>
      <c r="S56" s="19">
        <v>8</v>
      </c>
      <c r="T56" s="35">
        <v>5.4193375847699211E-2</v>
      </c>
      <c r="U56" s="23">
        <v>36</v>
      </c>
      <c r="V56" s="19">
        <v>15</v>
      </c>
      <c r="W56" s="19">
        <v>10</v>
      </c>
      <c r="X56" s="34">
        <v>6.4364887405448823E-2</v>
      </c>
      <c r="Y56" s="23">
        <v>29</v>
      </c>
      <c r="Z56" s="19">
        <v>15</v>
      </c>
      <c r="AA56" s="20">
        <v>9</v>
      </c>
      <c r="AB56" s="34">
        <v>4.2375006236188617E-2</v>
      </c>
      <c r="AC56" s="23">
        <v>34</v>
      </c>
      <c r="AD56" s="19">
        <v>14</v>
      </c>
      <c r="AE56" s="20">
        <v>11</v>
      </c>
      <c r="AF56" s="34">
        <v>4.1975055163140818E-2</v>
      </c>
      <c r="AG56" s="108"/>
    </row>
    <row r="57" spans="1:33">
      <c r="A57" s="36" t="s">
        <v>409</v>
      </c>
      <c r="B57" s="17"/>
      <c r="C57" s="17"/>
      <c r="D57" s="17"/>
      <c r="E57" s="17"/>
      <c r="F57" s="30"/>
      <c r="G57" s="30"/>
      <c r="H57" s="30"/>
      <c r="I57" s="17"/>
      <c r="J57" s="30"/>
      <c r="K57" s="30"/>
      <c r="L57" s="30"/>
      <c r="M57" s="17"/>
      <c r="N57" s="30"/>
      <c r="O57" s="30"/>
      <c r="P57" s="30"/>
      <c r="Q57" s="17"/>
      <c r="R57" s="30"/>
      <c r="S57" s="30"/>
      <c r="T57" s="30"/>
      <c r="U57" s="17"/>
      <c r="V57" s="30"/>
      <c r="W57" s="30"/>
      <c r="X57" s="30"/>
      <c r="Y57" s="17"/>
      <c r="Z57" s="30"/>
      <c r="AA57" s="30"/>
      <c r="AB57" s="30"/>
      <c r="AC57" s="17"/>
      <c r="AD57" s="30"/>
      <c r="AE57" s="30"/>
      <c r="AF57" s="30"/>
    </row>
    <row r="58" spans="1:33">
      <c r="A58" s="22" t="s">
        <v>410</v>
      </c>
      <c r="I58" s="22"/>
      <c r="M58" s="22"/>
      <c r="Q58" s="22"/>
      <c r="U58" s="22"/>
      <c r="Y58" s="22"/>
      <c r="AC58" s="22"/>
    </row>
    <row r="59" spans="1:33">
      <c r="A59" s="22" t="s">
        <v>411</v>
      </c>
      <c r="I59" s="22"/>
      <c r="M59" s="22"/>
      <c r="Q59" s="22"/>
      <c r="U59" s="22"/>
      <c r="Y59" s="22"/>
      <c r="AC59" s="22"/>
    </row>
    <row r="60" spans="1:33">
      <c r="A60" s="22" t="s">
        <v>412</v>
      </c>
    </row>
  </sheetData>
  <autoFilter ref="A12:AG56" xr:uid="{00000000-0009-0000-0000-00001A000000}"/>
  <mergeCells count="42">
    <mergeCell ref="A5:A12"/>
    <mergeCell ref="O7:O12"/>
    <mergeCell ref="AF7:AF12"/>
    <mergeCell ref="M6:P6"/>
    <mergeCell ref="Q6:T6"/>
    <mergeCell ref="Y6:AB6"/>
    <mergeCell ref="B5:B12"/>
    <mergeCell ref="AA7:AA12"/>
    <mergeCell ref="P7:P12"/>
    <mergeCell ref="J7:J12"/>
    <mergeCell ref="AB7:AB12"/>
    <mergeCell ref="AC7:AC12"/>
    <mergeCell ref="L7:L12"/>
    <mergeCell ref="AC6:AF6"/>
    <mergeCell ref="AE7:AE12"/>
    <mergeCell ref="N7:N12"/>
    <mergeCell ref="A56:D56"/>
    <mergeCell ref="T7:T12"/>
    <mergeCell ref="V7:V12"/>
    <mergeCell ref="E7:E12"/>
    <mergeCell ref="K7:K12"/>
    <mergeCell ref="C5:C12"/>
    <mergeCell ref="I7:I12"/>
    <mergeCell ref="I6:L6"/>
    <mergeCell ref="M7:M12"/>
    <mergeCell ref="S7:S12"/>
    <mergeCell ref="Q7:Q12"/>
    <mergeCell ref="E5:T5"/>
    <mergeCell ref="H7:H12"/>
    <mergeCell ref="E6:H6"/>
    <mergeCell ref="D5:D12"/>
    <mergeCell ref="F7:F12"/>
    <mergeCell ref="G7:G12"/>
    <mergeCell ref="Z7:Z12"/>
    <mergeCell ref="U6:X6"/>
    <mergeCell ref="U7:U12"/>
    <mergeCell ref="W7:W12"/>
    <mergeCell ref="U5:AF5"/>
    <mergeCell ref="Y7:Y12"/>
    <mergeCell ref="AD7:AD12"/>
    <mergeCell ref="R7:R12"/>
    <mergeCell ref="X7:X12"/>
  </mergeCells>
  <phoneticPr fontId="16"/>
  <conditionalFormatting sqref="F14:G157 F160:G191">
    <cfRule type="expression" dxfId="1385" priority="19">
      <formula>$E14="無"</formula>
    </cfRule>
  </conditionalFormatting>
  <conditionalFormatting sqref="F158:G159">
    <cfRule type="expression" dxfId="1384" priority="49">
      <formula>$E158="無"</formula>
    </cfRule>
  </conditionalFormatting>
  <conditionalFormatting sqref="H13:H55">
    <cfRule type="top10" dxfId="1383" priority="13" bottom="1" rank="10"/>
    <cfRule type="cellIs" dxfId="1382" priority="15" operator="lessThan">
      <formula>0.048</formula>
    </cfRule>
  </conditionalFormatting>
  <conditionalFormatting sqref="J14:K104 J160:K191">
    <cfRule type="expression" dxfId="1381" priority="59">
      <formula>$I14="無"</formula>
    </cfRule>
  </conditionalFormatting>
  <conditionalFormatting sqref="J105:K105">
    <cfRule type="expression" dxfId="1380" priority="56">
      <formula>$E105="無"</formula>
    </cfRule>
  </conditionalFormatting>
  <conditionalFormatting sqref="J106:K157">
    <cfRule type="expression" dxfId="1379" priority="21">
      <formula>$I106="無"</formula>
    </cfRule>
  </conditionalFormatting>
  <conditionalFormatting sqref="J158:K159">
    <cfRule type="expression" dxfId="1378" priority="48">
      <formula>$I158="無"</formula>
    </cfRule>
  </conditionalFormatting>
  <conditionalFormatting sqref="L13:L55">
    <cfRule type="top10" dxfId="1377" priority="11" bottom="1" rank="10"/>
    <cfRule type="cellIs" dxfId="1376" priority="12" operator="lessThan">
      <formula>0.062</formula>
    </cfRule>
  </conditionalFormatting>
  <conditionalFormatting sqref="N14:O42 N187:O191">
    <cfRule type="expression" dxfId="1375" priority="25">
      <formula>$M14="無"</formula>
    </cfRule>
  </conditionalFormatting>
  <conditionalFormatting sqref="N43:O43">
    <cfRule type="expression" dxfId="1374" priority="57">
      <formula>$I43="無"</formula>
    </cfRule>
  </conditionalFormatting>
  <conditionalFormatting sqref="N44:O157">
    <cfRule type="expression" dxfId="1373" priority="18">
      <formula>$M44="無"</formula>
    </cfRule>
  </conditionalFormatting>
  <conditionalFormatting sqref="N158:O159">
    <cfRule type="expression" dxfId="1372" priority="47">
      <formula>$M158="無"</formula>
    </cfRule>
  </conditionalFormatting>
  <conditionalFormatting sqref="N160:O185">
    <cfRule type="expression" dxfId="1371" priority="36">
      <formula>$M160="無"</formula>
    </cfRule>
  </conditionalFormatting>
  <conditionalFormatting sqref="N186:O186">
    <cfRule type="expression" dxfId="1370" priority="32">
      <formula>$I186="無"</formula>
    </cfRule>
  </conditionalFormatting>
  <conditionalFormatting sqref="P13:P55">
    <cfRule type="top10" dxfId="1369" priority="9" bottom="1" rank="10"/>
    <cfRule type="cellIs" dxfId="1368" priority="10" operator="lessThan">
      <formula>0.043</formula>
    </cfRule>
  </conditionalFormatting>
  <conditionalFormatting sqref="R14:S157">
    <cfRule type="expression" dxfId="1367" priority="42">
      <formula>$Q14="無"</formula>
    </cfRule>
  </conditionalFormatting>
  <conditionalFormatting sqref="R158:S159">
    <cfRule type="expression" dxfId="1366" priority="46">
      <formula>$Q158="無"</formula>
    </cfRule>
  </conditionalFormatting>
  <conditionalFormatting sqref="R160:S191">
    <cfRule type="expression" dxfId="1365" priority="37">
      <formula>$Q160="無"</formula>
    </cfRule>
  </conditionalFormatting>
  <conditionalFormatting sqref="T13:T55">
    <cfRule type="top10" dxfId="1364" priority="7" bottom="1" rank="10"/>
    <cfRule type="cellIs" dxfId="1363" priority="8" operator="lessThan">
      <formula>0.052</formula>
    </cfRule>
  </conditionalFormatting>
  <conditionalFormatting sqref="V14:W154">
    <cfRule type="expression" dxfId="1362" priority="23">
      <formula>$U14="無"</formula>
    </cfRule>
  </conditionalFormatting>
  <conditionalFormatting sqref="V155:W155">
    <cfRule type="expression" dxfId="1361" priority="41">
      <formula>$E155="無"</formula>
    </cfRule>
  </conditionalFormatting>
  <conditionalFormatting sqref="V156:W157">
    <cfRule type="expression" dxfId="1360" priority="51">
      <formula>$U156="無"</formula>
    </cfRule>
  </conditionalFormatting>
  <conditionalFormatting sqref="V158:W159">
    <cfRule type="expression" dxfId="1359" priority="45">
      <formula>$U158="無"</formula>
    </cfRule>
  </conditionalFormatting>
  <conditionalFormatting sqref="V160:W185">
    <cfRule type="expression" dxfId="1358" priority="35">
      <formula>$U160="無"</formula>
    </cfRule>
  </conditionalFormatting>
  <conditionalFormatting sqref="V186:W186">
    <cfRule type="expression" dxfId="1357" priority="31">
      <formula>$I186="無"</formula>
    </cfRule>
  </conditionalFormatting>
  <conditionalFormatting sqref="V187:W191">
    <cfRule type="expression" dxfId="1356" priority="60">
      <formula>$U187="無"</formula>
    </cfRule>
  </conditionalFormatting>
  <conditionalFormatting sqref="X13:X55">
    <cfRule type="top10" dxfId="1355" priority="5" bottom="1" rank="10"/>
    <cfRule type="cellIs" dxfId="1354" priority="6" operator="lessThan">
      <formula>0.041</formula>
    </cfRule>
  </conditionalFormatting>
  <conditionalFormatting sqref="Z14:AA157 Z160:AA191">
    <cfRule type="expression" dxfId="1353" priority="53">
      <formula>$Y14="無"</formula>
    </cfRule>
  </conditionalFormatting>
  <conditionalFormatting sqref="Z158:AA159">
    <cfRule type="expression" dxfId="1352" priority="44">
      <formula>$Y158="無"</formula>
    </cfRule>
  </conditionalFormatting>
  <conditionalFormatting sqref="AB13:AB55">
    <cfRule type="cellIs" dxfId="1351" priority="4" operator="lessThan">
      <formula>0.033</formula>
    </cfRule>
    <cfRule type="top10" dxfId="1350" priority="3" bottom="1" rank="10"/>
  </conditionalFormatting>
  <conditionalFormatting sqref="AD14:AE154 AD160:AE191">
    <cfRule type="expression" dxfId="1349" priority="54">
      <formula>$AC14="無"</formula>
    </cfRule>
  </conditionalFormatting>
  <conditionalFormatting sqref="AD155:AE155">
    <cfRule type="expression" dxfId="1348" priority="40">
      <formula>$M155="無"</formula>
    </cfRule>
  </conditionalFormatting>
  <conditionalFormatting sqref="AD156:AE157">
    <cfRule type="expression" dxfId="1347" priority="22">
      <formula>$AC156="無"</formula>
    </cfRule>
  </conditionalFormatting>
  <conditionalFormatting sqref="AD158:AE159">
    <cfRule type="expression" dxfId="1346" priority="43">
      <formula>$AC158="無"</formula>
    </cfRule>
  </conditionalFormatting>
  <conditionalFormatting sqref="AF13:AF55">
    <cfRule type="cellIs" dxfId="1345" priority="2" operator="lessThan">
      <formula>0.043</formula>
    </cfRule>
    <cfRule type="top10" dxfId="1344" priority="1" bottom="1" rank="10"/>
  </conditionalFormatting>
  <dataValidations count="2">
    <dataValidation type="list" allowBlank="1" showInputMessage="1" showErrorMessage="1" sqref="F15:G55 J15:K55 N15:O55 R15:S55 V15:W55 Z15:AA55 AD15:AE55" xr:uid="{00000000-0002-0000-1A00-000000000000}">
      <formula1>"○,×"</formula1>
    </dataValidation>
    <dataValidation type="list" allowBlank="1" showInputMessage="1" showErrorMessage="1" sqref="E15:E55 I15:I55 M15:M55 Q15:Q55 U15:U55 Y15:Y55 AC15:AC55" xr:uid="{00000000-0002-0000-1A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F0"/>
    <pageSetUpPr fitToPage="1"/>
  </sheetPr>
  <dimension ref="A1:AG58"/>
  <sheetViews>
    <sheetView zoomScale="72" zoomScaleNormal="72" workbookViewId="0">
      <pane xSplit="3" topLeftCell="N1" activePane="topRight" state="frozen"/>
      <selection activeCell="B31" sqref="B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2233</v>
      </c>
      <c r="B13" s="70" t="s">
        <v>2234</v>
      </c>
      <c r="C13" s="70" t="s">
        <v>2235</v>
      </c>
      <c r="D13" s="71" t="s">
        <v>25</v>
      </c>
      <c r="E13" s="67" t="s">
        <v>26</v>
      </c>
      <c r="F13" s="68" t="s">
        <v>27</v>
      </c>
      <c r="G13" s="68" t="s">
        <v>27</v>
      </c>
      <c r="H13" s="39" t="s">
        <v>29</v>
      </c>
      <c r="I13" s="67" t="s">
        <v>26</v>
      </c>
      <c r="J13" s="68" t="s">
        <v>27</v>
      </c>
      <c r="K13" s="68" t="s">
        <v>27</v>
      </c>
      <c r="L13" s="39" t="s">
        <v>29</v>
      </c>
      <c r="M13" s="67" t="s">
        <v>26</v>
      </c>
      <c r="N13" s="68" t="s">
        <v>28</v>
      </c>
      <c r="O13" s="68" t="s">
        <v>27</v>
      </c>
      <c r="P13" s="40">
        <v>0.2204203847363761</v>
      </c>
      <c r="Q13" s="67" t="s">
        <v>26</v>
      </c>
      <c r="R13" s="68" t="s">
        <v>28</v>
      </c>
      <c r="S13" s="68" t="s">
        <v>27</v>
      </c>
      <c r="T13" s="40" t="s">
        <v>29</v>
      </c>
      <c r="U13" s="67" t="s">
        <v>26</v>
      </c>
      <c r="V13" s="68" t="s">
        <v>27</v>
      </c>
      <c r="W13" s="68" t="s">
        <v>28</v>
      </c>
      <c r="X13" s="40">
        <v>3.2309588708137292E-2</v>
      </c>
      <c r="Y13" s="67" t="s">
        <v>26</v>
      </c>
      <c r="Z13" s="68" t="s">
        <v>27</v>
      </c>
      <c r="AA13" s="68" t="s">
        <v>28</v>
      </c>
      <c r="AB13" s="41">
        <v>0</v>
      </c>
      <c r="AC13" s="67" t="s">
        <v>26</v>
      </c>
      <c r="AD13" s="68" t="s">
        <v>27</v>
      </c>
      <c r="AE13" s="68" t="s">
        <v>28</v>
      </c>
      <c r="AF13" s="40">
        <v>9.1263027569330205E-2</v>
      </c>
    </row>
    <row r="14" spans="1:33">
      <c r="A14" s="109" t="s">
        <v>2236</v>
      </c>
      <c r="B14" s="110" t="s">
        <v>2234</v>
      </c>
      <c r="C14" s="110" t="s">
        <v>2237</v>
      </c>
      <c r="D14" s="111" t="s">
        <v>32</v>
      </c>
      <c r="E14" s="112" t="s">
        <v>26</v>
      </c>
      <c r="F14" s="76" t="s">
        <v>27</v>
      </c>
      <c r="G14" s="76" t="s">
        <v>28</v>
      </c>
      <c r="H14" s="39">
        <v>0</v>
      </c>
      <c r="I14" s="112" t="s">
        <v>26</v>
      </c>
      <c r="J14" s="76" t="s">
        <v>28</v>
      </c>
      <c r="K14" s="76" t="s">
        <v>28</v>
      </c>
      <c r="L14" s="39">
        <v>0</v>
      </c>
      <c r="M14" s="112" t="s">
        <v>26</v>
      </c>
      <c r="N14" s="78" t="s">
        <v>27</v>
      </c>
      <c r="O14" s="78" t="s">
        <v>28</v>
      </c>
      <c r="P14" s="40">
        <v>1.527951195551506E-2</v>
      </c>
      <c r="Q14" s="112" t="s">
        <v>26</v>
      </c>
      <c r="R14" s="78" t="s">
        <v>27</v>
      </c>
      <c r="S14" s="78" t="s">
        <v>27</v>
      </c>
      <c r="T14" s="40">
        <v>3.5047319787648218E-2</v>
      </c>
      <c r="U14" s="112" t="s">
        <v>26</v>
      </c>
      <c r="V14" s="78" t="s">
        <v>27</v>
      </c>
      <c r="W14" s="78" t="s">
        <v>28</v>
      </c>
      <c r="X14" s="40">
        <v>2.202715863822979E-2</v>
      </c>
      <c r="Y14" s="112" t="s">
        <v>26</v>
      </c>
      <c r="Z14" s="78" t="s">
        <v>27</v>
      </c>
      <c r="AA14" s="78" t="s">
        <v>28</v>
      </c>
      <c r="AB14" s="41">
        <v>8.2655655114505566E-2</v>
      </c>
      <c r="AC14" s="112" t="s">
        <v>36</v>
      </c>
      <c r="AD14" s="78"/>
      <c r="AE14" s="78"/>
      <c r="AF14" s="40" t="s">
        <v>29</v>
      </c>
    </row>
    <row r="15" spans="1:33">
      <c r="A15" s="113" t="s">
        <v>2238</v>
      </c>
      <c r="B15" s="114" t="s">
        <v>2234</v>
      </c>
      <c r="C15" s="114" t="s">
        <v>2239</v>
      </c>
      <c r="D15" s="115" t="s">
        <v>32</v>
      </c>
      <c r="E15" s="112" t="s">
        <v>26</v>
      </c>
      <c r="F15" s="76" t="s">
        <v>27</v>
      </c>
      <c r="G15" s="76" t="s">
        <v>27</v>
      </c>
      <c r="H15" s="39">
        <v>0</v>
      </c>
      <c r="I15" s="112" t="s">
        <v>26</v>
      </c>
      <c r="J15" s="76" t="s">
        <v>27</v>
      </c>
      <c r="K15" s="76" t="s">
        <v>27</v>
      </c>
      <c r="L15" s="39">
        <v>0</v>
      </c>
      <c r="M15" s="112" t="s">
        <v>26</v>
      </c>
      <c r="N15" s="78" t="s">
        <v>27</v>
      </c>
      <c r="O15" s="78" t="s">
        <v>27</v>
      </c>
      <c r="P15" s="40">
        <v>0</v>
      </c>
      <c r="Q15" s="112" t="s">
        <v>26</v>
      </c>
      <c r="R15" s="78" t="s">
        <v>27</v>
      </c>
      <c r="S15" s="78" t="s">
        <v>27</v>
      </c>
      <c r="T15" s="40">
        <v>2.328768082507645E-2</v>
      </c>
      <c r="U15" s="112" t="s">
        <v>26</v>
      </c>
      <c r="V15" s="78" t="s">
        <v>27</v>
      </c>
      <c r="W15" s="78" t="s">
        <v>27</v>
      </c>
      <c r="X15" s="40">
        <v>6.8729722236300375E-2</v>
      </c>
      <c r="Y15" s="112" t="s">
        <v>36</v>
      </c>
      <c r="Z15" s="78"/>
      <c r="AA15" s="78"/>
      <c r="AB15" s="41" t="s">
        <v>29</v>
      </c>
      <c r="AC15" s="112" t="s">
        <v>26</v>
      </c>
      <c r="AD15" s="78" t="s">
        <v>27</v>
      </c>
      <c r="AE15" s="78" t="s">
        <v>27</v>
      </c>
      <c r="AF15" s="40">
        <v>4.2593248999087702E-2</v>
      </c>
    </row>
    <row r="16" spans="1:33">
      <c r="A16" s="113" t="s">
        <v>2240</v>
      </c>
      <c r="B16" s="110" t="s">
        <v>2234</v>
      </c>
      <c r="C16" s="114" t="s">
        <v>2241</v>
      </c>
      <c r="D16" s="115" t="s">
        <v>32</v>
      </c>
      <c r="E16" s="112" t="s">
        <v>26</v>
      </c>
      <c r="F16" s="76" t="s">
        <v>28</v>
      </c>
      <c r="G16" s="76" t="s">
        <v>28</v>
      </c>
      <c r="H16" s="39">
        <v>0</v>
      </c>
      <c r="I16" s="112" t="s">
        <v>36</v>
      </c>
      <c r="J16" s="76"/>
      <c r="K16" s="76"/>
      <c r="L16" s="39" t="s">
        <v>29</v>
      </c>
      <c r="M16" s="112" t="s">
        <v>26</v>
      </c>
      <c r="N16" s="78" t="s">
        <v>27</v>
      </c>
      <c r="O16" s="78" t="s">
        <v>28</v>
      </c>
      <c r="P16" s="40">
        <v>1.5857172024228129E-2</v>
      </c>
      <c r="Q16" s="112" t="s">
        <v>26</v>
      </c>
      <c r="R16" s="78" t="s">
        <v>27</v>
      </c>
      <c r="S16" s="78" t="s">
        <v>28</v>
      </c>
      <c r="T16" s="40">
        <v>0.14035087719298239</v>
      </c>
      <c r="U16" s="112" t="s">
        <v>26</v>
      </c>
      <c r="V16" s="78" t="s">
        <v>27</v>
      </c>
      <c r="W16" s="78" t="s">
        <v>27</v>
      </c>
      <c r="X16" s="40">
        <v>5.4982817869415813E-2</v>
      </c>
      <c r="Y16" s="112" t="s">
        <v>26</v>
      </c>
      <c r="Z16" s="78" t="s">
        <v>27</v>
      </c>
      <c r="AA16" s="78" t="s">
        <v>27</v>
      </c>
      <c r="AB16" s="41">
        <v>2.9963290008929461E-2</v>
      </c>
      <c r="AC16" s="112" t="s">
        <v>26</v>
      </c>
      <c r="AD16" s="78" t="s">
        <v>27</v>
      </c>
      <c r="AE16" s="78" t="s">
        <v>27</v>
      </c>
      <c r="AF16" s="40">
        <v>2.841130313114179E-3</v>
      </c>
    </row>
    <row r="17" spans="1:32">
      <c r="A17" s="113" t="s">
        <v>2242</v>
      </c>
      <c r="B17" s="110" t="s">
        <v>2234</v>
      </c>
      <c r="C17" s="114" t="s">
        <v>2243</v>
      </c>
      <c r="D17" s="115" t="s">
        <v>32</v>
      </c>
      <c r="E17" s="112" t="s">
        <v>26</v>
      </c>
      <c r="F17" s="76" t="s">
        <v>27</v>
      </c>
      <c r="G17" s="76" t="s">
        <v>27</v>
      </c>
      <c r="H17" s="39">
        <v>9.801645338208409E-2</v>
      </c>
      <c r="I17" s="112" t="s">
        <v>26</v>
      </c>
      <c r="J17" s="76" t="s">
        <v>27</v>
      </c>
      <c r="K17" s="76" t="s">
        <v>27</v>
      </c>
      <c r="L17" s="39">
        <v>-9.3857566765578632E-2</v>
      </c>
      <c r="M17" s="112" t="s">
        <v>26</v>
      </c>
      <c r="N17" s="78" t="s">
        <v>27</v>
      </c>
      <c r="O17" s="78" t="s">
        <v>27</v>
      </c>
      <c r="P17" s="40">
        <v>6.1220853179096327E-2</v>
      </c>
      <c r="Q17" s="112" t="s">
        <v>26</v>
      </c>
      <c r="R17" s="78" t="s">
        <v>27</v>
      </c>
      <c r="S17" s="78" t="s">
        <v>27</v>
      </c>
      <c r="T17" s="40">
        <v>5.0287805325334167E-2</v>
      </c>
      <c r="U17" s="112" t="s">
        <v>26</v>
      </c>
      <c r="V17" s="78" t="s">
        <v>28</v>
      </c>
      <c r="W17" s="78" t="s">
        <v>28</v>
      </c>
      <c r="X17" s="40">
        <v>6.1414117169180773E-3</v>
      </c>
      <c r="Y17" s="112" t="s">
        <v>26</v>
      </c>
      <c r="Z17" s="78" t="s">
        <v>28</v>
      </c>
      <c r="AA17" s="78" t="s">
        <v>28</v>
      </c>
      <c r="AB17" s="41">
        <v>1.445512790794708E-2</v>
      </c>
      <c r="AC17" s="112" t="s">
        <v>26</v>
      </c>
      <c r="AD17" s="78" t="s">
        <v>28</v>
      </c>
      <c r="AE17" s="78" t="s">
        <v>28</v>
      </c>
      <c r="AF17" s="40">
        <v>2.7534514147814111E-2</v>
      </c>
    </row>
    <row r="18" spans="1:32">
      <c r="A18" s="113" t="s">
        <v>2244</v>
      </c>
      <c r="B18" s="110" t="s">
        <v>2234</v>
      </c>
      <c r="C18" s="114" t="s">
        <v>2245</v>
      </c>
      <c r="D18" s="115" t="s">
        <v>53</v>
      </c>
      <c r="E18" s="112" t="s">
        <v>26</v>
      </c>
      <c r="F18" s="76" t="s">
        <v>28</v>
      </c>
      <c r="G18" s="76" t="s">
        <v>28</v>
      </c>
      <c r="H18" s="39">
        <v>8.3417085427135676E-2</v>
      </c>
      <c r="I18" s="112" t="s">
        <v>26</v>
      </c>
      <c r="J18" s="76" t="s">
        <v>28</v>
      </c>
      <c r="K18" s="76" t="s">
        <v>28</v>
      </c>
      <c r="L18" s="39">
        <v>9.1370558375634514E-2</v>
      </c>
      <c r="M18" s="112" t="s">
        <v>26</v>
      </c>
      <c r="N18" s="78" t="s">
        <v>28</v>
      </c>
      <c r="O18" s="78" t="s">
        <v>28</v>
      </c>
      <c r="P18" s="40">
        <v>1.4943144609156399E-2</v>
      </c>
      <c r="Q18" s="112" t="s">
        <v>26</v>
      </c>
      <c r="R18" s="78" t="s">
        <v>28</v>
      </c>
      <c r="S18" s="78" t="s">
        <v>28</v>
      </c>
      <c r="T18" s="40">
        <v>3.7514138851574741E-3</v>
      </c>
      <c r="U18" s="112" t="s">
        <v>26</v>
      </c>
      <c r="V18" s="78" t="s">
        <v>28</v>
      </c>
      <c r="W18" s="78" t="s">
        <v>28</v>
      </c>
      <c r="X18" s="40">
        <v>3.8567493112947659E-2</v>
      </c>
      <c r="Y18" s="112" t="s">
        <v>36</v>
      </c>
      <c r="Z18" s="78"/>
      <c r="AA18" s="78"/>
      <c r="AB18" s="41" t="s">
        <v>29</v>
      </c>
      <c r="AC18" s="112" t="s">
        <v>36</v>
      </c>
      <c r="AD18" s="78"/>
      <c r="AE18" s="78"/>
      <c r="AF18" s="40" t="s">
        <v>29</v>
      </c>
    </row>
    <row r="19" spans="1:32">
      <c r="A19" s="113" t="s">
        <v>2246</v>
      </c>
      <c r="B19" s="110" t="s">
        <v>2234</v>
      </c>
      <c r="C19" s="114" t="s">
        <v>2247</v>
      </c>
      <c r="D19" s="115" t="s">
        <v>41</v>
      </c>
      <c r="E19" s="112" t="s">
        <v>26</v>
      </c>
      <c r="F19" s="76" t="s">
        <v>28</v>
      </c>
      <c r="G19" s="76" t="s">
        <v>28</v>
      </c>
      <c r="H19" s="39">
        <v>0</v>
      </c>
      <c r="I19" s="112" t="s">
        <v>26</v>
      </c>
      <c r="J19" s="76" t="s">
        <v>28</v>
      </c>
      <c r="K19" s="76" t="s">
        <v>28</v>
      </c>
      <c r="L19" s="39">
        <v>0</v>
      </c>
      <c r="M19" s="112" t="s">
        <v>26</v>
      </c>
      <c r="N19" s="78" t="s">
        <v>27</v>
      </c>
      <c r="O19" s="78" t="s">
        <v>28</v>
      </c>
      <c r="P19" s="40">
        <v>3.4005680245604623E-2</v>
      </c>
      <c r="Q19" s="112" t="s">
        <v>26</v>
      </c>
      <c r="R19" s="78" t="s">
        <v>28</v>
      </c>
      <c r="S19" s="78" t="s">
        <v>28</v>
      </c>
      <c r="T19" s="40">
        <v>2.4545172092380989E-2</v>
      </c>
      <c r="U19" s="112" t="s">
        <v>26</v>
      </c>
      <c r="V19" s="78" t="s">
        <v>28</v>
      </c>
      <c r="W19" s="78" t="s">
        <v>28</v>
      </c>
      <c r="X19" s="40">
        <v>0</v>
      </c>
      <c r="Y19" s="112" t="s">
        <v>36</v>
      </c>
      <c r="Z19" s="78"/>
      <c r="AA19" s="78"/>
      <c r="AB19" s="41" t="s">
        <v>29</v>
      </c>
      <c r="AC19" s="112" t="s">
        <v>36</v>
      </c>
      <c r="AD19" s="78"/>
      <c r="AE19" s="78"/>
      <c r="AF19" s="40" t="s">
        <v>29</v>
      </c>
    </row>
    <row r="20" spans="1:32">
      <c r="A20" s="113">
        <v>282073</v>
      </c>
      <c r="B20" s="110" t="s">
        <v>2234</v>
      </c>
      <c r="C20" s="114" t="s">
        <v>2248</v>
      </c>
      <c r="D20" s="115" t="s">
        <v>44</v>
      </c>
      <c r="E20" s="112" t="s">
        <v>26</v>
      </c>
      <c r="F20" s="76" t="s">
        <v>27</v>
      </c>
      <c r="G20" s="76" t="s">
        <v>27</v>
      </c>
      <c r="H20" s="39">
        <v>0</v>
      </c>
      <c r="I20" s="112" t="s">
        <v>26</v>
      </c>
      <c r="J20" s="76" t="s">
        <v>27</v>
      </c>
      <c r="K20" s="76" t="s">
        <v>27</v>
      </c>
      <c r="L20" s="39">
        <v>0</v>
      </c>
      <c r="M20" s="112" t="s">
        <v>26</v>
      </c>
      <c r="N20" s="78" t="s">
        <v>27</v>
      </c>
      <c r="O20" s="78" t="s">
        <v>27</v>
      </c>
      <c r="P20" s="40">
        <v>0</v>
      </c>
      <c r="Q20" s="112" t="s">
        <v>26</v>
      </c>
      <c r="R20" s="78" t="s">
        <v>27</v>
      </c>
      <c r="S20" s="78" t="s">
        <v>27</v>
      </c>
      <c r="T20" s="40">
        <v>2.0760674587402349E-2</v>
      </c>
      <c r="U20" s="112" t="s">
        <v>26</v>
      </c>
      <c r="V20" s="78" t="s">
        <v>27</v>
      </c>
      <c r="W20" s="78" t="s">
        <v>27</v>
      </c>
      <c r="X20" s="40">
        <v>0.1236366280478937</v>
      </c>
      <c r="Y20" s="112" t="s">
        <v>26</v>
      </c>
      <c r="Z20" s="78" t="s">
        <v>27</v>
      </c>
      <c r="AA20" s="78" t="s">
        <v>27</v>
      </c>
      <c r="AB20" s="41">
        <v>0.1028641099962361</v>
      </c>
      <c r="AC20" s="112" t="s">
        <v>26</v>
      </c>
      <c r="AD20" s="78" t="s">
        <v>27</v>
      </c>
      <c r="AE20" s="78" t="s">
        <v>27</v>
      </c>
      <c r="AF20" s="40">
        <v>2.7361232989829491E-3</v>
      </c>
    </row>
    <row r="21" spans="1:32">
      <c r="A21" s="113" t="s">
        <v>2249</v>
      </c>
      <c r="B21" s="110" t="s">
        <v>2234</v>
      </c>
      <c r="C21" s="114" t="s">
        <v>2250</v>
      </c>
      <c r="D21" s="115" t="s">
        <v>508</v>
      </c>
      <c r="E21" s="112" t="s">
        <v>26</v>
      </c>
      <c r="F21" s="76" t="s">
        <v>27</v>
      </c>
      <c r="G21" s="76" t="s">
        <v>28</v>
      </c>
      <c r="H21" s="39">
        <v>4.3701602392087714E-3</v>
      </c>
      <c r="I21" s="112" t="s">
        <v>26</v>
      </c>
      <c r="J21" s="76" t="s">
        <v>27</v>
      </c>
      <c r="K21" s="76" t="s">
        <v>28</v>
      </c>
      <c r="L21" s="39">
        <v>3.6363636363636362E-2</v>
      </c>
      <c r="M21" s="112" t="s">
        <v>26</v>
      </c>
      <c r="N21" s="78" t="s">
        <v>28</v>
      </c>
      <c r="O21" s="78" t="s">
        <v>28</v>
      </c>
      <c r="P21" s="40">
        <v>1.666666666666667E-2</v>
      </c>
      <c r="Q21" s="112" t="s">
        <v>26</v>
      </c>
      <c r="R21" s="78" t="s">
        <v>27</v>
      </c>
      <c r="S21" s="78" t="s">
        <v>28</v>
      </c>
      <c r="T21" s="40" t="s">
        <v>29</v>
      </c>
      <c r="U21" s="112" t="s">
        <v>26</v>
      </c>
      <c r="V21" s="78" t="s">
        <v>28</v>
      </c>
      <c r="W21" s="78" t="s">
        <v>27</v>
      </c>
      <c r="X21" s="40">
        <v>-1.1420740063956139E-2</v>
      </c>
      <c r="Y21" s="112" t="s">
        <v>36</v>
      </c>
      <c r="Z21" s="78"/>
      <c r="AA21" s="78"/>
      <c r="AB21" s="41" t="s">
        <v>29</v>
      </c>
      <c r="AC21" s="112" t="s">
        <v>26</v>
      </c>
      <c r="AD21" s="78" t="s">
        <v>27</v>
      </c>
      <c r="AE21" s="78" t="s">
        <v>27</v>
      </c>
      <c r="AF21" s="40" t="s">
        <v>29</v>
      </c>
    </row>
    <row r="22" spans="1:32">
      <c r="A22" s="113">
        <v>282090</v>
      </c>
      <c r="B22" s="110" t="s">
        <v>2234</v>
      </c>
      <c r="C22" s="114" t="s">
        <v>2251</v>
      </c>
      <c r="D22" s="115" t="s">
        <v>41</v>
      </c>
      <c r="E22" s="112" t="s">
        <v>26</v>
      </c>
      <c r="F22" s="76" t="s">
        <v>28</v>
      </c>
      <c r="G22" s="76" t="s">
        <v>28</v>
      </c>
      <c r="H22" s="39">
        <v>0</v>
      </c>
      <c r="I22" s="112" t="s">
        <v>26</v>
      </c>
      <c r="J22" s="76" t="s">
        <v>28</v>
      </c>
      <c r="K22" s="76" t="s">
        <v>28</v>
      </c>
      <c r="L22" s="39">
        <v>0</v>
      </c>
      <c r="M22" s="112" t="s">
        <v>26</v>
      </c>
      <c r="N22" s="78" t="s">
        <v>27</v>
      </c>
      <c r="O22" s="78" t="s">
        <v>27</v>
      </c>
      <c r="P22" s="40">
        <v>0.40708371665133403</v>
      </c>
      <c r="Q22" s="112" t="s">
        <v>26</v>
      </c>
      <c r="R22" s="78" t="s">
        <v>28</v>
      </c>
      <c r="S22" s="78" t="s">
        <v>28</v>
      </c>
      <c r="T22" s="40">
        <v>3.7684415669891279E-3</v>
      </c>
      <c r="U22" s="112" t="s">
        <v>26</v>
      </c>
      <c r="V22" s="78" t="s">
        <v>28</v>
      </c>
      <c r="W22" s="78" t="s">
        <v>27</v>
      </c>
      <c r="X22" s="40">
        <v>2.2634735212623418E-2</v>
      </c>
      <c r="Y22" s="112" t="s">
        <v>26</v>
      </c>
      <c r="Z22" s="78" t="s">
        <v>27</v>
      </c>
      <c r="AA22" s="78" t="s">
        <v>28</v>
      </c>
      <c r="AB22" s="41">
        <v>4.0880235542773168E-2</v>
      </c>
      <c r="AC22" s="112" t="s">
        <v>26</v>
      </c>
      <c r="AD22" s="78" t="s">
        <v>28</v>
      </c>
      <c r="AE22" s="78" t="s">
        <v>28</v>
      </c>
      <c r="AF22" s="40">
        <v>1.132030505243089E-2</v>
      </c>
    </row>
    <row r="23" spans="1:32">
      <c r="A23" s="113">
        <v>282103</v>
      </c>
      <c r="B23" s="110" t="s">
        <v>2234</v>
      </c>
      <c r="C23" s="114" t="s">
        <v>2252</v>
      </c>
      <c r="D23" s="115" t="s">
        <v>915</v>
      </c>
      <c r="E23" s="112" t="s">
        <v>26</v>
      </c>
      <c r="F23" s="76" t="s">
        <v>28</v>
      </c>
      <c r="G23" s="76" t="s">
        <v>28</v>
      </c>
      <c r="H23" s="39">
        <v>0</v>
      </c>
      <c r="I23" s="112" t="s">
        <v>26</v>
      </c>
      <c r="J23" s="76" t="s">
        <v>28</v>
      </c>
      <c r="K23" s="76" t="s">
        <v>28</v>
      </c>
      <c r="L23" s="39">
        <v>0</v>
      </c>
      <c r="M23" s="112" t="s">
        <v>26</v>
      </c>
      <c r="N23" s="78" t="s">
        <v>28</v>
      </c>
      <c r="O23" s="78" t="s">
        <v>28</v>
      </c>
      <c r="P23" s="40">
        <v>0</v>
      </c>
      <c r="Q23" s="112" t="s">
        <v>26</v>
      </c>
      <c r="R23" s="78" t="s">
        <v>27</v>
      </c>
      <c r="S23" s="78" t="s">
        <v>27</v>
      </c>
      <c r="T23" s="40">
        <v>1.7108658827597809E-2</v>
      </c>
      <c r="U23" s="112" t="s">
        <v>26</v>
      </c>
      <c r="V23" s="78" t="s">
        <v>28</v>
      </c>
      <c r="W23" s="78" t="s">
        <v>28</v>
      </c>
      <c r="X23" s="40">
        <v>2.1947326416600159E-3</v>
      </c>
      <c r="Y23" s="112" t="s">
        <v>26</v>
      </c>
      <c r="Z23" s="78" t="s">
        <v>28</v>
      </c>
      <c r="AA23" s="78" t="s">
        <v>28</v>
      </c>
      <c r="AB23" s="41">
        <v>-1.5873220953389951E-4</v>
      </c>
      <c r="AC23" s="112" t="s">
        <v>36</v>
      </c>
      <c r="AD23" s="78"/>
      <c r="AE23" s="78"/>
      <c r="AF23" s="40" t="s">
        <v>29</v>
      </c>
    </row>
    <row r="24" spans="1:32">
      <c r="A24" s="113">
        <v>282120</v>
      </c>
      <c r="B24" s="110" t="s">
        <v>2234</v>
      </c>
      <c r="C24" s="114" t="s">
        <v>2253</v>
      </c>
      <c r="D24" s="115" t="s">
        <v>508</v>
      </c>
      <c r="E24" s="112" t="s">
        <v>26</v>
      </c>
      <c r="F24" s="76" t="s">
        <v>28</v>
      </c>
      <c r="G24" s="76" t="s">
        <v>27</v>
      </c>
      <c r="H24" s="39">
        <v>0</v>
      </c>
      <c r="I24" s="112" t="s">
        <v>26</v>
      </c>
      <c r="J24" s="76" t="s">
        <v>28</v>
      </c>
      <c r="K24" s="76" t="s">
        <v>28</v>
      </c>
      <c r="L24" s="39">
        <v>7.4712788508407305E-2</v>
      </c>
      <c r="M24" s="112" t="s">
        <v>36</v>
      </c>
      <c r="N24" s="78"/>
      <c r="O24" s="78"/>
      <c r="P24" s="40" t="s">
        <v>29</v>
      </c>
      <c r="Q24" s="112" t="s">
        <v>26</v>
      </c>
      <c r="R24" s="78" t="s">
        <v>27</v>
      </c>
      <c r="S24" s="78" t="s">
        <v>27</v>
      </c>
      <c r="T24" s="40">
        <v>5.3558967201674808E-2</v>
      </c>
      <c r="U24" s="112" t="s">
        <v>26</v>
      </c>
      <c r="V24" s="78" t="s">
        <v>28</v>
      </c>
      <c r="W24" s="78" t="s">
        <v>27</v>
      </c>
      <c r="X24" s="40">
        <v>7.0838252656434484E-3</v>
      </c>
      <c r="Y24" s="112" t="s">
        <v>26</v>
      </c>
      <c r="Z24" s="78" t="s">
        <v>27</v>
      </c>
      <c r="AA24" s="78" t="s">
        <v>27</v>
      </c>
      <c r="AB24" s="41">
        <v>5.8202222466718009E-2</v>
      </c>
      <c r="AC24" s="112" t="s">
        <v>36</v>
      </c>
      <c r="AD24" s="78"/>
      <c r="AE24" s="78"/>
      <c r="AF24" s="40" t="s">
        <v>29</v>
      </c>
    </row>
    <row r="25" spans="1:32">
      <c r="A25" s="113">
        <v>282138</v>
      </c>
      <c r="B25" s="110" t="s">
        <v>2234</v>
      </c>
      <c r="C25" s="114" t="s">
        <v>2254</v>
      </c>
      <c r="D25" s="115" t="s">
        <v>508</v>
      </c>
      <c r="E25" s="112" t="s">
        <v>26</v>
      </c>
      <c r="F25" s="76" t="s">
        <v>27</v>
      </c>
      <c r="G25" s="76" t="s">
        <v>28</v>
      </c>
      <c r="H25" s="39">
        <v>5.115732975511573E-3</v>
      </c>
      <c r="I25" s="112" t="s">
        <v>26</v>
      </c>
      <c r="J25" s="76" t="s">
        <v>27</v>
      </c>
      <c r="K25" s="76" t="s">
        <v>28</v>
      </c>
      <c r="L25" s="39">
        <v>0.18051682468860381</v>
      </c>
      <c r="M25" s="112" t="s">
        <v>26</v>
      </c>
      <c r="N25" s="78" t="s">
        <v>28</v>
      </c>
      <c r="O25" s="78" t="s">
        <v>28</v>
      </c>
      <c r="P25" s="40">
        <v>0.18984574121949721</v>
      </c>
      <c r="Q25" s="112" t="s">
        <v>26</v>
      </c>
      <c r="R25" s="78" t="s">
        <v>27</v>
      </c>
      <c r="S25" s="78" t="s">
        <v>28</v>
      </c>
      <c r="T25" s="40">
        <v>6.0009601536245797E-3</v>
      </c>
      <c r="U25" s="112" t="s">
        <v>26</v>
      </c>
      <c r="V25" s="78" t="s">
        <v>27</v>
      </c>
      <c r="W25" s="78" t="s">
        <v>28</v>
      </c>
      <c r="X25" s="40">
        <v>1.121763936254638E-2</v>
      </c>
      <c r="Y25" s="112" t="s">
        <v>26</v>
      </c>
      <c r="Z25" s="78" t="s">
        <v>27</v>
      </c>
      <c r="AA25" s="78" t="s">
        <v>28</v>
      </c>
      <c r="AB25" s="41">
        <v>7.0290256979108887E-2</v>
      </c>
      <c r="AC25" s="112" t="s">
        <v>26</v>
      </c>
      <c r="AD25" s="78" t="s">
        <v>27</v>
      </c>
      <c r="AE25" s="78" t="s">
        <v>28</v>
      </c>
      <c r="AF25" s="40">
        <v>3.1785798168010637E-2</v>
      </c>
    </row>
    <row r="26" spans="1:32">
      <c r="A26" s="113" t="s">
        <v>2255</v>
      </c>
      <c r="B26" s="110" t="s">
        <v>2234</v>
      </c>
      <c r="C26" s="114" t="s">
        <v>2256</v>
      </c>
      <c r="D26" s="115" t="s">
        <v>915</v>
      </c>
      <c r="E26" s="112" t="s">
        <v>26</v>
      </c>
      <c r="F26" s="76" t="s">
        <v>28</v>
      </c>
      <c r="G26" s="76" t="s">
        <v>28</v>
      </c>
      <c r="H26" s="39">
        <v>0</v>
      </c>
      <c r="I26" s="112" t="s">
        <v>26</v>
      </c>
      <c r="J26" s="76" t="s">
        <v>28</v>
      </c>
      <c r="K26" s="76" t="s">
        <v>28</v>
      </c>
      <c r="L26" s="39" t="s">
        <v>29</v>
      </c>
      <c r="M26" s="112" t="s">
        <v>26</v>
      </c>
      <c r="N26" s="78" t="s">
        <v>27</v>
      </c>
      <c r="O26" s="78" t="s">
        <v>28</v>
      </c>
      <c r="P26" s="40">
        <v>0</v>
      </c>
      <c r="Q26" s="112" t="s">
        <v>36</v>
      </c>
      <c r="R26" s="78"/>
      <c r="S26" s="78"/>
      <c r="T26" s="40" t="s">
        <v>29</v>
      </c>
      <c r="U26" s="112" t="s">
        <v>26</v>
      </c>
      <c r="V26" s="78" t="s">
        <v>28</v>
      </c>
      <c r="W26" s="78" t="s">
        <v>28</v>
      </c>
      <c r="X26" s="40">
        <v>0</v>
      </c>
      <c r="Y26" s="112" t="s">
        <v>26</v>
      </c>
      <c r="Z26" s="78" t="s">
        <v>27</v>
      </c>
      <c r="AA26" s="78" t="s">
        <v>28</v>
      </c>
      <c r="AB26" s="41">
        <v>2.5600458139004422E-3</v>
      </c>
      <c r="AC26" s="112" t="s">
        <v>26</v>
      </c>
      <c r="AD26" s="78" t="s">
        <v>27</v>
      </c>
      <c r="AE26" s="78" t="s">
        <v>28</v>
      </c>
      <c r="AF26" s="40">
        <v>1.5246108366237359E-2</v>
      </c>
    </row>
    <row r="27" spans="1:32">
      <c r="A27" s="113">
        <v>282154</v>
      </c>
      <c r="B27" s="110" t="s">
        <v>2234</v>
      </c>
      <c r="C27" s="114" t="s">
        <v>2257</v>
      </c>
      <c r="D27" s="115" t="s">
        <v>505</v>
      </c>
      <c r="E27" s="112" t="s">
        <v>26</v>
      </c>
      <c r="F27" s="76" t="s">
        <v>28</v>
      </c>
      <c r="G27" s="76" t="s">
        <v>28</v>
      </c>
      <c r="H27" s="39">
        <v>0</v>
      </c>
      <c r="I27" s="112" t="s">
        <v>26</v>
      </c>
      <c r="J27" s="76" t="s">
        <v>28</v>
      </c>
      <c r="K27" s="76" t="s">
        <v>28</v>
      </c>
      <c r="L27" s="39">
        <v>0</v>
      </c>
      <c r="M27" s="112" t="s">
        <v>26</v>
      </c>
      <c r="N27" s="78" t="s">
        <v>27</v>
      </c>
      <c r="O27" s="78" t="s">
        <v>28</v>
      </c>
      <c r="P27" s="40">
        <v>0</v>
      </c>
      <c r="Q27" s="112" t="s">
        <v>26</v>
      </c>
      <c r="R27" s="78" t="s">
        <v>27</v>
      </c>
      <c r="S27" s="78" t="s">
        <v>28</v>
      </c>
      <c r="T27" s="40">
        <v>3.5185185185185187E-2</v>
      </c>
      <c r="U27" s="112" t="s">
        <v>26</v>
      </c>
      <c r="V27" s="78" t="s">
        <v>28</v>
      </c>
      <c r="W27" s="78" t="s">
        <v>27</v>
      </c>
      <c r="X27" s="40">
        <v>9.2323545799308619E-3</v>
      </c>
      <c r="Y27" s="112" t="s">
        <v>26</v>
      </c>
      <c r="Z27" s="78" t="s">
        <v>27</v>
      </c>
      <c r="AA27" s="78" t="s">
        <v>28</v>
      </c>
      <c r="AB27" s="41">
        <v>0</v>
      </c>
      <c r="AC27" s="112" t="s">
        <v>26</v>
      </c>
      <c r="AD27" s="78" t="s">
        <v>28</v>
      </c>
      <c r="AE27" s="78" t="s">
        <v>28</v>
      </c>
      <c r="AF27" s="40">
        <v>2.5787965616045849E-2</v>
      </c>
    </row>
    <row r="28" spans="1:32">
      <c r="A28" s="113" t="s">
        <v>2258</v>
      </c>
      <c r="B28" s="110" t="s">
        <v>2234</v>
      </c>
      <c r="C28" s="114" t="s">
        <v>2259</v>
      </c>
      <c r="D28" s="115" t="s">
        <v>505</v>
      </c>
      <c r="E28" s="112" t="s">
        <v>26</v>
      </c>
      <c r="F28" s="76" t="s">
        <v>27</v>
      </c>
      <c r="G28" s="76" t="s">
        <v>28</v>
      </c>
      <c r="H28" s="39">
        <v>3.023468088683913E-2</v>
      </c>
      <c r="I28" s="112" t="s">
        <v>26</v>
      </c>
      <c r="J28" s="76" t="s">
        <v>27</v>
      </c>
      <c r="K28" s="76" t="s">
        <v>28</v>
      </c>
      <c r="L28" s="39">
        <v>0</v>
      </c>
      <c r="M28" s="112" t="s">
        <v>26</v>
      </c>
      <c r="N28" s="78" t="s">
        <v>27</v>
      </c>
      <c r="O28" s="78" t="s">
        <v>28</v>
      </c>
      <c r="P28" s="40">
        <v>0</v>
      </c>
      <c r="Q28" s="112" t="s">
        <v>26</v>
      </c>
      <c r="R28" s="78" t="s">
        <v>27</v>
      </c>
      <c r="S28" s="78" t="s">
        <v>28</v>
      </c>
      <c r="T28" s="40">
        <v>2.9978130707926189E-2</v>
      </c>
      <c r="U28" s="112" t="s">
        <v>26</v>
      </c>
      <c r="V28" s="78" t="s">
        <v>28</v>
      </c>
      <c r="W28" s="78" t="s">
        <v>28</v>
      </c>
      <c r="X28" s="40">
        <v>0</v>
      </c>
      <c r="Y28" s="112" t="s">
        <v>26</v>
      </c>
      <c r="Z28" s="78" t="s">
        <v>28</v>
      </c>
      <c r="AA28" s="78" t="s">
        <v>28</v>
      </c>
      <c r="AB28" s="41">
        <v>0</v>
      </c>
      <c r="AC28" s="112" t="s">
        <v>26</v>
      </c>
      <c r="AD28" s="78" t="s">
        <v>28</v>
      </c>
      <c r="AE28" s="78" t="s">
        <v>28</v>
      </c>
      <c r="AF28" s="40">
        <v>0</v>
      </c>
    </row>
    <row r="29" spans="1:32">
      <c r="A29" s="113" t="s">
        <v>2260</v>
      </c>
      <c r="B29" s="110" t="s">
        <v>2234</v>
      </c>
      <c r="C29" s="114" t="s">
        <v>2261</v>
      </c>
      <c r="D29" s="115" t="s">
        <v>44</v>
      </c>
      <c r="E29" s="112" t="s">
        <v>26</v>
      </c>
      <c r="F29" s="76" t="s">
        <v>28</v>
      </c>
      <c r="G29" s="76" t="s">
        <v>28</v>
      </c>
      <c r="H29" s="39">
        <v>8.6826197928960888E-2</v>
      </c>
      <c r="I29" s="112" t="s">
        <v>26</v>
      </c>
      <c r="J29" s="76" t="s">
        <v>28</v>
      </c>
      <c r="K29" s="76" t="s">
        <v>28</v>
      </c>
      <c r="L29" s="39">
        <v>0.28045487461445617</v>
      </c>
      <c r="M29" s="112" t="s">
        <v>26</v>
      </c>
      <c r="N29" s="78" t="s">
        <v>27</v>
      </c>
      <c r="O29" s="78" t="s">
        <v>27</v>
      </c>
      <c r="P29" s="40">
        <v>9.7059043233338749E-2</v>
      </c>
      <c r="Q29" s="112" t="s">
        <v>26</v>
      </c>
      <c r="R29" s="78" t="s">
        <v>27</v>
      </c>
      <c r="S29" s="78" t="s">
        <v>27</v>
      </c>
      <c r="T29" s="40">
        <v>2.1090791645661671E-2</v>
      </c>
      <c r="U29" s="112" t="s">
        <v>26</v>
      </c>
      <c r="V29" s="78" t="s">
        <v>27</v>
      </c>
      <c r="W29" s="78" t="s">
        <v>27</v>
      </c>
      <c r="X29" s="40">
        <v>5.1243947656378672E-2</v>
      </c>
      <c r="Y29" s="112" t="s">
        <v>26</v>
      </c>
      <c r="Z29" s="78" t="s">
        <v>27</v>
      </c>
      <c r="AA29" s="78" t="s">
        <v>27</v>
      </c>
      <c r="AB29" s="41">
        <v>1.361186113597712E-2</v>
      </c>
      <c r="AC29" s="112" t="s">
        <v>26</v>
      </c>
      <c r="AD29" s="78" t="s">
        <v>27</v>
      </c>
      <c r="AE29" s="78" t="s">
        <v>27</v>
      </c>
      <c r="AF29" s="40" t="s">
        <v>29</v>
      </c>
    </row>
    <row r="30" spans="1:32">
      <c r="A30" s="113">
        <v>282189</v>
      </c>
      <c r="B30" s="110" t="s">
        <v>2234</v>
      </c>
      <c r="C30" s="114" t="s">
        <v>2262</v>
      </c>
      <c r="D30" s="115" t="s">
        <v>508</v>
      </c>
      <c r="E30" s="112" t="s">
        <v>26</v>
      </c>
      <c r="F30" s="76" t="s">
        <v>28</v>
      </c>
      <c r="G30" s="76" t="s">
        <v>28</v>
      </c>
      <c r="H30" s="39">
        <v>0</v>
      </c>
      <c r="I30" s="112" t="s">
        <v>26</v>
      </c>
      <c r="J30" s="76" t="s">
        <v>28</v>
      </c>
      <c r="K30" s="76" t="s">
        <v>28</v>
      </c>
      <c r="L30" s="39">
        <v>0</v>
      </c>
      <c r="M30" s="112" t="s">
        <v>26</v>
      </c>
      <c r="N30" s="78" t="s">
        <v>28</v>
      </c>
      <c r="O30" s="78" t="s">
        <v>28</v>
      </c>
      <c r="P30" s="40">
        <v>3.57257494494796E-3</v>
      </c>
      <c r="Q30" s="112" t="s">
        <v>26</v>
      </c>
      <c r="R30" s="78" t="s">
        <v>28</v>
      </c>
      <c r="S30" s="78" t="s">
        <v>28</v>
      </c>
      <c r="T30" s="40">
        <v>3.5929079122080758E-3</v>
      </c>
      <c r="U30" s="112" t="s">
        <v>26</v>
      </c>
      <c r="V30" s="78" t="s">
        <v>27</v>
      </c>
      <c r="W30" s="78" t="s">
        <v>28</v>
      </c>
      <c r="X30" s="40">
        <v>8.6255634043727977E-2</v>
      </c>
      <c r="Y30" s="112" t="s">
        <v>26</v>
      </c>
      <c r="Z30" s="78" t="s">
        <v>27</v>
      </c>
      <c r="AA30" s="78" t="s">
        <v>28</v>
      </c>
      <c r="AB30" s="41">
        <v>2.8947368421052631E-2</v>
      </c>
      <c r="AC30" s="112" t="s">
        <v>36</v>
      </c>
      <c r="AD30" s="78"/>
      <c r="AE30" s="78"/>
      <c r="AF30" s="40" t="s">
        <v>29</v>
      </c>
    </row>
    <row r="31" spans="1:32">
      <c r="A31" s="113">
        <v>282197</v>
      </c>
      <c r="B31" s="110" t="s">
        <v>2234</v>
      </c>
      <c r="C31" s="114" t="s">
        <v>2263</v>
      </c>
      <c r="D31" s="115" t="s">
        <v>35</v>
      </c>
      <c r="E31" s="112" t="s">
        <v>26</v>
      </c>
      <c r="F31" s="76" t="s">
        <v>27</v>
      </c>
      <c r="G31" s="76" t="s">
        <v>28</v>
      </c>
      <c r="H31" s="39">
        <v>0.19001571721562821</v>
      </c>
      <c r="I31" s="112" t="s">
        <v>26</v>
      </c>
      <c r="J31" s="76" t="s">
        <v>27</v>
      </c>
      <c r="K31" s="76" t="s">
        <v>28</v>
      </c>
      <c r="L31" s="39" t="s">
        <v>29</v>
      </c>
      <c r="M31" s="112" t="s">
        <v>26</v>
      </c>
      <c r="N31" s="78" t="s">
        <v>28</v>
      </c>
      <c r="O31" s="78" t="s">
        <v>27</v>
      </c>
      <c r="P31" s="40">
        <v>0</v>
      </c>
      <c r="Q31" s="112" t="s">
        <v>26</v>
      </c>
      <c r="R31" s="78" t="s">
        <v>28</v>
      </c>
      <c r="S31" s="78" t="s">
        <v>28</v>
      </c>
      <c r="T31" s="40" t="s">
        <v>29</v>
      </c>
      <c r="U31" s="112" t="s">
        <v>26</v>
      </c>
      <c r="V31" s="78" t="s">
        <v>28</v>
      </c>
      <c r="W31" s="78" t="s">
        <v>28</v>
      </c>
      <c r="X31" s="40">
        <v>0</v>
      </c>
      <c r="Y31" s="112" t="s">
        <v>26</v>
      </c>
      <c r="Z31" s="78" t="s">
        <v>27</v>
      </c>
      <c r="AA31" s="78" t="s">
        <v>28</v>
      </c>
      <c r="AB31" s="41">
        <v>1.2367928753985191E-3</v>
      </c>
      <c r="AC31" s="112" t="s">
        <v>26</v>
      </c>
      <c r="AD31" s="78" t="s">
        <v>27</v>
      </c>
      <c r="AE31" s="78" t="s">
        <v>28</v>
      </c>
      <c r="AF31" s="40">
        <v>0.19038955902709109</v>
      </c>
    </row>
    <row r="32" spans="1:32">
      <c r="A32" s="113">
        <v>282201</v>
      </c>
      <c r="B32" s="110" t="s">
        <v>2234</v>
      </c>
      <c r="C32" s="114" t="s">
        <v>2264</v>
      </c>
      <c r="D32" s="115" t="s">
        <v>508</v>
      </c>
      <c r="E32" s="112" t="s">
        <v>26</v>
      </c>
      <c r="F32" s="76" t="s">
        <v>28</v>
      </c>
      <c r="G32" s="76" t="s">
        <v>27</v>
      </c>
      <c r="H32" s="39">
        <v>0</v>
      </c>
      <c r="I32" s="112" t="s">
        <v>26</v>
      </c>
      <c r="J32" s="76" t="s">
        <v>28</v>
      </c>
      <c r="K32" s="76" t="s">
        <v>27</v>
      </c>
      <c r="L32" s="39">
        <v>0</v>
      </c>
      <c r="M32" s="112" t="s">
        <v>26</v>
      </c>
      <c r="N32" s="78" t="s">
        <v>28</v>
      </c>
      <c r="O32" s="78" t="s">
        <v>27</v>
      </c>
      <c r="P32" s="40">
        <v>9.6823822224334256E-3</v>
      </c>
      <c r="Q32" s="112" t="s">
        <v>26</v>
      </c>
      <c r="R32" s="78" t="s">
        <v>28</v>
      </c>
      <c r="S32" s="78" t="s">
        <v>27</v>
      </c>
      <c r="T32" s="40">
        <v>0</v>
      </c>
      <c r="U32" s="112" t="s">
        <v>26</v>
      </c>
      <c r="V32" s="78" t="s">
        <v>28</v>
      </c>
      <c r="W32" s="78" t="s">
        <v>27</v>
      </c>
      <c r="X32" s="40">
        <v>0</v>
      </c>
      <c r="Y32" s="112" t="s">
        <v>26</v>
      </c>
      <c r="Z32" s="78" t="s">
        <v>28</v>
      </c>
      <c r="AA32" s="78" t="s">
        <v>27</v>
      </c>
      <c r="AB32" s="41">
        <v>-6.8551971434167511E-3</v>
      </c>
      <c r="AC32" s="112" t="s">
        <v>36</v>
      </c>
      <c r="AD32" s="78"/>
      <c r="AE32" s="78"/>
      <c r="AF32" s="40" t="s">
        <v>29</v>
      </c>
    </row>
    <row r="33" spans="1:32">
      <c r="A33" s="113">
        <v>282219</v>
      </c>
      <c r="B33" s="110" t="s">
        <v>2234</v>
      </c>
      <c r="C33" s="114" t="s">
        <v>2265</v>
      </c>
      <c r="D33" s="115" t="s">
        <v>53</v>
      </c>
      <c r="E33" s="112" t="s">
        <v>26</v>
      </c>
      <c r="F33" s="76" t="s">
        <v>27</v>
      </c>
      <c r="G33" s="76" t="s">
        <v>27</v>
      </c>
      <c r="H33" s="39" t="s">
        <v>29</v>
      </c>
      <c r="I33" s="112" t="s">
        <v>26</v>
      </c>
      <c r="J33" s="76" t="s">
        <v>27</v>
      </c>
      <c r="K33" s="76" t="s">
        <v>27</v>
      </c>
      <c r="L33" s="39">
        <v>9.3480610755929575E-2</v>
      </c>
      <c r="M33" s="112" t="s">
        <v>26</v>
      </c>
      <c r="N33" s="78" t="s">
        <v>27</v>
      </c>
      <c r="O33" s="78" t="s">
        <v>27</v>
      </c>
      <c r="P33" s="40">
        <v>1.025641025641026E-2</v>
      </c>
      <c r="Q33" s="112" t="s">
        <v>36</v>
      </c>
      <c r="R33" s="78"/>
      <c r="S33" s="78"/>
      <c r="T33" s="40" t="s">
        <v>29</v>
      </c>
      <c r="U33" s="112" t="s">
        <v>26</v>
      </c>
      <c r="V33" s="78" t="s">
        <v>28</v>
      </c>
      <c r="W33" s="78" t="s">
        <v>27</v>
      </c>
      <c r="X33" s="40">
        <v>0</v>
      </c>
      <c r="Y33" s="112" t="s">
        <v>36</v>
      </c>
      <c r="Z33" s="78"/>
      <c r="AA33" s="78"/>
      <c r="AB33" s="41" t="s">
        <v>29</v>
      </c>
      <c r="AC33" s="112" t="s">
        <v>26</v>
      </c>
      <c r="AD33" s="78" t="s">
        <v>28</v>
      </c>
      <c r="AE33" s="78" t="s">
        <v>27</v>
      </c>
      <c r="AF33" s="40">
        <v>-3.3914513567513113E-2</v>
      </c>
    </row>
    <row r="34" spans="1:32">
      <c r="A34" s="113">
        <v>282227</v>
      </c>
      <c r="B34" s="110" t="s">
        <v>2234</v>
      </c>
      <c r="C34" s="114" t="s">
        <v>2266</v>
      </c>
      <c r="D34" s="115" t="s">
        <v>508</v>
      </c>
      <c r="E34" s="112" t="s">
        <v>26</v>
      </c>
      <c r="F34" s="76" t="s">
        <v>28</v>
      </c>
      <c r="G34" s="76" t="s">
        <v>28</v>
      </c>
      <c r="H34" s="39">
        <v>1.391401140948936E-2</v>
      </c>
      <c r="I34" s="112" t="s">
        <v>26</v>
      </c>
      <c r="J34" s="76" t="s">
        <v>28</v>
      </c>
      <c r="K34" s="76" t="s">
        <v>28</v>
      </c>
      <c r="L34" s="39">
        <v>0</v>
      </c>
      <c r="M34" s="112" t="s">
        <v>26</v>
      </c>
      <c r="N34" s="78" t="s">
        <v>28</v>
      </c>
      <c r="O34" s="78" t="s">
        <v>28</v>
      </c>
      <c r="P34" s="40">
        <v>0</v>
      </c>
      <c r="Q34" s="112" t="s">
        <v>36</v>
      </c>
      <c r="R34" s="78"/>
      <c r="S34" s="78"/>
      <c r="T34" s="40" t="s">
        <v>29</v>
      </c>
      <c r="U34" s="112" t="s">
        <v>26</v>
      </c>
      <c r="V34" s="78" t="s">
        <v>27</v>
      </c>
      <c r="W34" s="78" t="s">
        <v>27</v>
      </c>
      <c r="X34" s="40">
        <v>4.1211660810939132E-2</v>
      </c>
      <c r="Y34" s="112" t="s">
        <v>36</v>
      </c>
      <c r="Z34" s="78"/>
      <c r="AA34" s="78"/>
      <c r="AB34" s="41" t="s">
        <v>29</v>
      </c>
      <c r="AC34" s="112" t="s">
        <v>36</v>
      </c>
      <c r="AD34" s="78"/>
      <c r="AE34" s="78"/>
      <c r="AF34" s="40" t="s">
        <v>29</v>
      </c>
    </row>
    <row r="35" spans="1:32">
      <c r="A35" s="113">
        <v>282235</v>
      </c>
      <c r="B35" s="110" t="s">
        <v>2234</v>
      </c>
      <c r="C35" s="114" t="s">
        <v>2267</v>
      </c>
      <c r="D35" s="115" t="s">
        <v>505</v>
      </c>
      <c r="E35" s="112" t="s">
        <v>26</v>
      </c>
      <c r="F35" s="76" t="s">
        <v>28</v>
      </c>
      <c r="G35" s="76" t="s">
        <v>27</v>
      </c>
      <c r="H35" s="39" t="s">
        <v>29</v>
      </c>
      <c r="I35" s="112" t="s">
        <v>26</v>
      </c>
      <c r="J35" s="76" t="s">
        <v>28</v>
      </c>
      <c r="K35" s="76" t="s">
        <v>27</v>
      </c>
      <c r="L35" s="39">
        <v>0</v>
      </c>
      <c r="M35" s="112" t="s">
        <v>26</v>
      </c>
      <c r="N35" s="78" t="s">
        <v>28</v>
      </c>
      <c r="O35" s="78" t="s">
        <v>27</v>
      </c>
      <c r="P35" s="40">
        <v>3.3684272665699747E-2</v>
      </c>
      <c r="Q35" s="112" t="s">
        <v>26</v>
      </c>
      <c r="R35" s="78" t="s">
        <v>28</v>
      </c>
      <c r="S35" s="78" t="s">
        <v>28</v>
      </c>
      <c r="T35" s="40">
        <v>7.8404455400177056E-2</v>
      </c>
      <c r="U35" s="112" t="s">
        <v>36</v>
      </c>
      <c r="V35" s="78"/>
      <c r="W35" s="78"/>
      <c r="X35" s="40" t="s">
        <v>29</v>
      </c>
      <c r="Y35" s="112" t="s">
        <v>36</v>
      </c>
      <c r="Z35" s="78"/>
      <c r="AA35" s="78"/>
      <c r="AB35" s="41" t="s">
        <v>29</v>
      </c>
      <c r="AC35" s="112" t="s">
        <v>26</v>
      </c>
      <c r="AD35" s="78" t="s">
        <v>28</v>
      </c>
      <c r="AE35" s="78" t="s">
        <v>27</v>
      </c>
      <c r="AF35" s="40">
        <v>2.3892378204040061E-2</v>
      </c>
    </row>
    <row r="36" spans="1:32">
      <c r="A36" s="113">
        <v>282243</v>
      </c>
      <c r="B36" s="110" t="s">
        <v>2234</v>
      </c>
      <c r="C36" s="114" t="s">
        <v>2268</v>
      </c>
      <c r="D36" s="115" t="s">
        <v>432</v>
      </c>
      <c r="E36" s="112" t="s">
        <v>26</v>
      </c>
      <c r="F36" s="76" t="s">
        <v>28</v>
      </c>
      <c r="G36" s="76" t="s">
        <v>28</v>
      </c>
      <c r="H36" s="39" t="s">
        <v>29</v>
      </c>
      <c r="I36" s="112" t="s">
        <v>26</v>
      </c>
      <c r="J36" s="76" t="s">
        <v>27</v>
      </c>
      <c r="K36" s="76" t="s">
        <v>28</v>
      </c>
      <c r="L36" s="39">
        <v>0.1081173260572988</v>
      </c>
      <c r="M36" s="112" t="s">
        <v>26</v>
      </c>
      <c r="N36" s="78" t="s">
        <v>27</v>
      </c>
      <c r="O36" s="78" t="s">
        <v>27</v>
      </c>
      <c r="P36" s="40">
        <v>0</v>
      </c>
      <c r="Q36" s="112" t="s">
        <v>26</v>
      </c>
      <c r="R36" s="78" t="s">
        <v>27</v>
      </c>
      <c r="S36" s="78" t="s">
        <v>28</v>
      </c>
      <c r="T36" s="40" t="s">
        <v>29</v>
      </c>
      <c r="U36" s="112" t="s">
        <v>26</v>
      </c>
      <c r="V36" s="78" t="s">
        <v>28</v>
      </c>
      <c r="W36" s="78" t="s">
        <v>28</v>
      </c>
      <c r="X36" s="40">
        <v>0</v>
      </c>
      <c r="Y36" s="112" t="s">
        <v>36</v>
      </c>
      <c r="Z36" s="78"/>
      <c r="AA36" s="78"/>
      <c r="AB36" s="41" t="s">
        <v>29</v>
      </c>
      <c r="AC36" s="112" t="s">
        <v>36</v>
      </c>
      <c r="AD36" s="78"/>
      <c r="AE36" s="78"/>
      <c r="AF36" s="40" t="s">
        <v>29</v>
      </c>
    </row>
    <row r="37" spans="1:32">
      <c r="A37" s="113">
        <v>282251</v>
      </c>
      <c r="B37" s="110" t="s">
        <v>2234</v>
      </c>
      <c r="C37" s="114" t="s">
        <v>2269</v>
      </c>
      <c r="D37" s="115" t="s">
        <v>508</v>
      </c>
      <c r="E37" s="112" t="s">
        <v>26</v>
      </c>
      <c r="F37" s="76" t="s">
        <v>27</v>
      </c>
      <c r="G37" s="76" t="s">
        <v>28</v>
      </c>
      <c r="H37" s="39">
        <v>5.2237642289100272E-2</v>
      </c>
      <c r="I37" s="112" t="s">
        <v>26</v>
      </c>
      <c r="J37" s="76" t="s">
        <v>28</v>
      </c>
      <c r="K37" s="76" t="s">
        <v>28</v>
      </c>
      <c r="L37" s="39">
        <v>5.7655151379374853E-2</v>
      </c>
      <c r="M37" s="112" t="s">
        <v>26</v>
      </c>
      <c r="N37" s="78" t="s">
        <v>28</v>
      </c>
      <c r="O37" s="78" t="s">
        <v>28</v>
      </c>
      <c r="P37" s="40">
        <v>0</v>
      </c>
      <c r="Q37" s="112" t="s">
        <v>26</v>
      </c>
      <c r="R37" s="78" t="s">
        <v>27</v>
      </c>
      <c r="S37" s="78" t="s">
        <v>28</v>
      </c>
      <c r="T37" s="40">
        <v>4.3165467625899283E-2</v>
      </c>
      <c r="U37" s="112" t="s">
        <v>26</v>
      </c>
      <c r="V37" s="78" t="s">
        <v>27</v>
      </c>
      <c r="W37" s="78" t="s">
        <v>28</v>
      </c>
      <c r="X37" s="40">
        <v>4.0864633111518016E-3</v>
      </c>
      <c r="Y37" s="112" t="s">
        <v>36</v>
      </c>
      <c r="Z37" s="78"/>
      <c r="AA37" s="78"/>
      <c r="AB37" s="41" t="s">
        <v>29</v>
      </c>
      <c r="AC37" s="112" t="s">
        <v>26</v>
      </c>
      <c r="AD37" s="78" t="s">
        <v>28</v>
      </c>
      <c r="AE37" s="78" t="s">
        <v>28</v>
      </c>
      <c r="AF37" s="40">
        <v>0</v>
      </c>
    </row>
    <row r="38" spans="1:32">
      <c r="A38" s="113">
        <v>282260</v>
      </c>
      <c r="B38" s="110" t="s">
        <v>2234</v>
      </c>
      <c r="C38" s="114" t="s">
        <v>2270</v>
      </c>
      <c r="D38" s="115" t="s">
        <v>53</v>
      </c>
      <c r="E38" s="112" t="s">
        <v>26</v>
      </c>
      <c r="F38" s="76" t="s">
        <v>27</v>
      </c>
      <c r="G38" s="76" t="s">
        <v>28</v>
      </c>
      <c r="H38" s="39">
        <v>7.3204948484380084E-2</v>
      </c>
      <c r="I38" s="112" t="s">
        <v>26</v>
      </c>
      <c r="J38" s="76" t="s">
        <v>28</v>
      </c>
      <c r="K38" s="76" t="s">
        <v>28</v>
      </c>
      <c r="L38" s="39">
        <v>0</v>
      </c>
      <c r="M38" s="112" t="s">
        <v>26</v>
      </c>
      <c r="N38" s="78" t="s">
        <v>27</v>
      </c>
      <c r="O38" s="78" t="s">
        <v>28</v>
      </c>
      <c r="P38" s="40">
        <v>0.1387538171052938</v>
      </c>
      <c r="Q38" s="112" t="s">
        <v>36</v>
      </c>
      <c r="R38" s="78"/>
      <c r="S38" s="78"/>
      <c r="T38" s="40" t="s">
        <v>29</v>
      </c>
      <c r="U38" s="112" t="s">
        <v>26</v>
      </c>
      <c r="V38" s="78" t="s">
        <v>27</v>
      </c>
      <c r="W38" s="78" t="s">
        <v>28</v>
      </c>
      <c r="X38" s="40">
        <v>0</v>
      </c>
      <c r="Y38" s="112" t="s">
        <v>26</v>
      </c>
      <c r="Z38" s="78" t="s">
        <v>28</v>
      </c>
      <c r="AA38" s="78" t="s">
        <v>27</v>
      </c>
      <c r="AB38" s="41">
        <v>0.1635528716109958</v>
      </c>
      <c r="AC38" s="112" t="s">
        <v>26</v>
      </c>
      <c r="AD38" s="78" t="s">
        <v>28</v>
      </c>
      <c r="AE38" s="78" t="s">
        <v>28</v>
      </c>
      <c r="AF38" s="40">
        <v>2.319358688603208E-2</v>
      </c>
    </row>
    <row r="39" spans="1:32">
      <c r="A39" s="113" t="s">
        <v>2271</v>
      </c>
      <c r="B39" s="110" t="s">
        <v>2234</v>
      </c>
      <c r="C39" s="114" t="s">
        <v>2272</v>
      </c>
      <c r="D39" s="115" t="s">
        <v>508</v>
      </c>
      <c r="E39" s="112" t="s">
        <v>26</v>
      </c>
      <c r="F39" s="76" t="s">
        <v>27</v>
      </c>
      <c r="G39" s="76" t="s">
        <v>28</v>
      </c>
      <c r="H39" s="39">
        <v>5.6454416206952893E-2</v>
      </c>
      <c r="I39" s="112" t="s">
        <v>26</v>
      </c>
      <c r="J39" s="76" t="s">
        <v>28</v>
      </c>
      <c r="K39" s="76" t="s">
        <v>28</v>
      </c>
      <c r="L39" s="39">
        <v>9.6629032258064518E-2</v>
      </c>
      <c r="M39" s="112" t="s">
        <v>26</v>
      </c>
      <c r="N39" s="78" t="s">
        <v>27</v>
      </c>
      <c r="O39" s="78" t="s">
        <v>28</v>
      </c>
      <c r="P39" s="40">
        <v>6.2169029064385456E-3</v>
      </c>
      <c r="Q39" s="112" t="s">
        <v>36</v>
      </c>
      <c r="R39" s="78"/>
      <c r="S39" s="78"/>
      <c r="T39" s="40" t="s">
        <v>29</v>
      </c>
      <c r="U39" s="112" t="s">
        <v>26</v>
      </c>
      <c r="V39" s="78" t="s">
        <v>27</v>
      </c>
      <c r="W39" s="78" t="s">
        <v>27</v>
      </c>
      <c r="X39" s="40">
        <v>0</v>
      </c>
      <c r="Y39" s="112" t="s">
        <v>26</v>
      </c>
      <c r="Z39" s="78" t="s">
        <v>27</v>
      </c>
      <c r="AA39" s="78" t="s">
        <v>27</v>
      </c>
      <c r="AB39" s="41">
        <v>0</v>
      </c>
      <c r="AC39" s="112" t="s">
        <v>26</v>
      </c>
      <c r="AD39" s="78" t="s">
        <v>27</v>
      </c>
      <c r="AE39" s="78" t="s">
        <v>27</v>
      </c>
      <c r="AF39" s="40">
        <v>0</v>
      </c>
    </row>
    <row r="40" spans="1:32">
      <c r="A40" s="113">
        <v>282286</v>
      </c>
      <c r="B40" s="110" t="s">
        <v>2234</v>
      </c>
      <c r="C40" s="114" t="s">
        <v>2273</v>
      </c>
      <c r="D40" s="115" t="s">
        <v>508</v>
      </c>
      <c r="E40" s="112" t="s">
        <v>26</v>
      </c>
      <c r="F40" s="76" t="s">
        <v>27</v>
      </c>
      <c r="G40" s="76" t="s">
        <v>28</v>
      </c>
      <c r="H40" s="39">
        <v>-4.0302267002518891E-2</v>
      </c>
      <c r="I40" s="112" t="s">
        <v>26</v>
      </c>
      <c r="J40" s="76" t="s">
        <v>27</v>
      </c>
      <c r="K40" s="76" t="s">
        <v>28</v>
      </c>
      <c r="L40" s="39">
        <v>0</v>
      </c>
      <c r="M40" s="112" t="s">
        <v>26</v>
      </c>
      <c r="N40" s="78" t="s">
        <v>27</v>
      </c>
      <c r="O40" s="78" t="s">
        <v>28</v>
      </c>
      <c r="P40" s="40">
        <v>0</v>
      </c>
      <c r="Q40" s="112" t="s">
        <v>36</v>
      </c>
      <c r="R40" s="78"/>
      <c r="S40" s="78"/>
      <c r="T40" s="40" t="s">
        <v>29</v>
      </c>
      <c r="U40" s="112" t="s">
        <v>26</v>
      </c>
      <c r="V40" s="78" t="s">
        <v>27</v>
      </c>
      <c r="W40" s="78" t="s">
        <v>28</v>
      </c>
      <c r="X40" s="40">
        <v>0</v>
      </c>
      <c r="Y40" s="112" t="s">
        <v>26</v>
      </c>
      <c r="Z40" s="78" t="s">
        <v>27</v>
      </c>
      <c r="AA40" s="78" t="s">
        <v>28</v>
      </c>
      <c r="AB40" s="41">
        <v>0.30130411157399017</v>
      </c>
      <c r="AC40" s="112" t="s">
        <v>26</v>
      </c>
      <c r="AD40" s="78" t="s">
        <v>28</v>
      </c>
      <c r="AE40" s="78" t="s">
        <v>28</v>
      </c>
      <c r="AF40" s="40">
        <v>5.49203373945642E-2</v>
      </c>
    </row>
    <row r="41" spans="1:32">
      <c r="A41" s="113">
        <v>282294</v>
      </c>
      <c r="B41" s="110" t="s">
        <v>2234</v>
      </c>
      <c r="C41" s="114" t="s">
        <v>2274</v>
      </c>
      <c r="D41" s="115" t="s">
        <v>505</v>
      </c>
      <c r="E41" s="112" t="s">
        <v>26</v>
      </c>
      <c r="F41" s="76" t="s">
        <v>27</v>
      </c>
      <c r="G41" s="76" t="s">
        <v>28</v>
      </c>
      <c r="H41" s="39">
        <v>9.5856705989706675E-3</v>
      </c>
      <c r="I41" s="112" t="s">
        <v>26</v>
      </c>
      <c r="J41" s="76" t="s">
        <v>27</v>
      </c>
      <c r="K41" s="76" t="s">
        <v>28</v>
      </c>
      <c r="L41" s="39">
        <v>9.4684931506849312E-2</v>
      </c>
      <c r="M41" s="112" t="s">
        <v>26</v>
      </c>
      <c r="N41" s="78" t="s">
        <v>27</v>
      </c>
      <c r="O41" s="78" t="s">
        <v>28</v>
      </c>
      <c r="P41" s="40">
        <v>4.0091605525582871E-2</v>
      </c>
      <c r="Q41" s="112" t="s">
        <v>26</v>
      </c>
      <c r="R41" s="78" t="s">
        <v>28</v>
      </c>
      <c r="S41" s="78" t="s">
        <v>28</v>
      </c>
      <c r="T41" s="40">
        <v>7.416102011417596E-3</v>
      </c>
      <c r="U41" s="112" t="s">
        <v>26</v>
      </c>
      <c r="V41" s="78" t="s">
        <v>28</v>
      </c>
      <c r="W41" s="78" t="s">
        <v>28</v>
      </c>
      <c r="X41" s="40">
        <v>0</v>
      </c>
      <c r="Y41" s="112" t="s">
        <v>26</v>
      </c>
      <c r="Z41" s="78" t="s">
        <v>27</v>
      </c>
      <c r="AA41" s="78" t="s">
        <v>27</v>
      </c>
      <c r="AB41" s="41">
        <v>9.0627064602303731E-3</v>
      </c>
      <c r="AC41" s="112" t="s">
        <v>26</v>
      </c>
      <c r="AD41" s="78" t="s">
        <v>27</v>
      </c>
      <c r="AE41" s="78" t="s">
        <v>27</v>
      </c>
      <c r="AF41" s="40">
        <v>3.574512873104118E-2</v>
      </c>
    </row>
    <row r="42" spans="1:32">
      <c r="A42" s="113" t="s">
        <v>2275</v>
      </c>
      <c r="B42" s="110" t="s">
        <v>2234</v>
      </c>
      <c r="C42" s="114" t="s">
        <v>2276</v>
      </c>
      <c r="D42" s="115" t="s">
        <v>127</v>
      </c>
      <c r="E42" s="112" t="s">
        <v>26</v>
      </c>
      <c r="F42" s="76" t="s">
        <v>28</v>
      </c>
      <c r="G42" s="76" t="s">
        <v>28</v>
      </c>
      <c r="H42" s="39">
        <v>3.78692927484333E-2</v>
      </c>
      <c r="I42" s="112" t="s">
        <v>26</v>
      </c>
      <c r="J42" s="76" t="s">
        <v>28</v>
      </c>
      <c r="K42" s="76" t="s">
        <v>28</v>
      </c>
      <c r="L42" s="39" t="s">
        <v>29</v>
      </c>
      <c r="M42" s="112" t="s">
        <v>26</v>
      </c>
      <c r="N42" s="78" t="s">
        <v>28</v>
      </c>
      <c r="O42" s="78" t="s">
        <v>28</v>
      </c>
      <c r="P42" s="40">
        <v>0</v>
      </c>
      <c r="Q42" s="112" t="s">
        <v>36</v>
      </c>
      <c r="R42" s="78"/>
      <c r="S42" s="78"/>
      <c r="T42" s="40" t="s">
        <v>29</v>
      </c>
      <c r="U42" s="112" t="s">
        <v>26</v>
      </c>
      <c r="V42" s="78" t="s">
        <v>28</v>
      </c>
      <c r="W42" s="78" t="s">
        <v>28</v>
      </c>
      <c r="X42" s="40">
        <v>-7.4160665856167582E-2</v>
      </c>
      <c r="Y42" s="112" t="s">
        <v>36</v>
      </c>
      <c r="Z42" s="78"/>
      <c r="AA42" s="78"/>
      <c r="AB42" s="41" t="s">
        <v>29</v>
      </c>
      <c r="AC42" s="112" t="s">
        <v>26</v>
      </c>
      <c r="AD42" s="78" t="s">
        <v>28</v>
      </c>
      <c r="AE42" s="78" t="s">
        <v>28</v>
      </c>
      <c r="AF42" s="40">
        <v>0</v>
      </c>
    </row>
    <row r="43" spans="1:32">
      <c r="A43" s="113" t="s">
        <v>2277</v>
      </c>
      <c r="B43" s="110" t="s">
        <v>2234</v>
      </c>
      <c r="C43" s="114" t="s">
        <v>2278</v>
      </c>
      <c r="D43" s="115" t="s">
        <v>477</v>
      </c>
      <c r="E43" s="112" t="s">
        <v>26</v>
      </c>
      <c r="F43" s="76" t="s">
        <v>27</v>
      </c>
      <c r="G43" s="76" t="s">
        <v>28</v>
      </c>
      <c r="H43" s="39">
        <v>8.9810017271157172E-2</v>
      </c>
      <c r="I43" s="112" t="s">
        <v>26</v>
      </c>
      <c r="J43" s="76" t="s">
        <v>27</v>
      </c>
      <c r="K43" s="76" t="s">
        <v>28</v>
      </c>
      <c r="L43" s="39">
        <v>0.16202712348322629</v>
      </c>
      <c r="M43" s="112" t="s">
        <v>26</v>
      </c>
      <c r="N43" s="78" t="s">
        <v>27</v>
      </c>
      <c r="O43" s="78" t="s">
        <v>28</v>
      </c>
      <c r="P43" s="40">
        <v>1.7387669801462901E-2</v>
      </c>
      <c r="Q43" s="112" t="s">
        <v>26</v>
      </c>
      <c r="R43" s="78" t="s">
        <v>27</v>
      </c>
      <c r="S43" s="78" t="s">
        <v>28</v>
      </c>
      <c r="T43" s="40">
        <v>8.6134763990746658E-3</v>
      </c>
      <c r="U43" s="112" t="s">
        <v>26</v>
      </c>
      <c r="V43" s="78" t="s">
        <v>28</v>
      </c>
      <c r="W43" s="78" t="s">
        <v>28</v>
      </c>
      <c r="X43" s="40">
        <v>0</v>
      </c>
      <c r="Y43" s="112" t="s">
        <v>36</v>
      </c>
      <c r="Z43" s="78"/>
      <c r="AA43" s="78"/>
      <c r="AB43" s="41" t="s">
        <v>29</v>
      </c>
      <c r="AC43" s="112" t="s">
        <v>36</v>
      </c>
      <c r="AD43" s="78"/>
      <c r="AE43" s="78"/>
      <c r="AF43" s="40" t="s">
        <v>29</v>
      </c>
    </row>
    <row r="44" spans="1:32">
      <c r="A44" s="113">
        <v>283819</v>
      </c>
      <c r="B44" s="110" t="s">
        <v>2234</v>
      </c>
      <c r="C44" s="114" t="s">
        <v>2279</v>
      </c>
      <c r="D44" s="115" t="s">
        <v>477</v>
      </c>
      <c r="E44" s="112" t="s">
        <v>26</v>
      </c>
      <c r="F44" s="76" t="s">
        <v>28</v>
      </c>
      <c r="G44" s="76" t="s">
        <v>27</v>
      </c>
      <c r="H44" s="39">
        <v>0</v>
      </c>
      <c r="I44" s="112" t="s">
        <v>26</v>
      </c>
      <c r="J44" s="76" t="s">
        <v>28</v>
      </c>
      <c r="K44" s="76" t="s">
        <v>27</v>
      </c>
      <c r="L44" s="39">
        <v>0</v>
      </c>
      <c r="M44" s="112" t="s">
        <v>26</v>
      </c>
      <c r="N44" s="78" t="s">
        <v>28</v>
      </c>
      <c r="O44" s="78" t="s">
        <v>27</v>
      </c>
      <c r="P44" s="40">
        <v>0</v>
      </c>
      <c r="Q44" s="112" t="s">
        <v>36</v>
      </c>
      <c r="R44" s="78"/>
      <c r="S44" s="78"/>
      <c r="T44" s="40" t="s">
        <v>29</v>
      </c>
      <c r="U44" s="112" t="s">
        <v>26</v>
      </c>
      <c r="V44" s="78" t="s">
        <v>28</v>
      </c>
      <c r="W44" s="78" t="s">
        <v>27</v>
      </c>
      <c r="X44" s="40">
        <v>3.2081244157389312E-2</v>
      </c>
      <c r="Y44" s="112" t="s">
        <v>36</v>
      </c>
      <c r="Z44" s="78"/>
      <c r="AA44" s="78"/>
      <c r="AB44" s="41" t="s">
        <v>29</v>
      </c>
      <c r="AC44" s="112" t="s">
        <v>36</v>
      </c>
      <c r="AD44" s="78"/>
      <c r="AE44" s="78"/>
      <c r="AF44" s="40" t="s">
        <v>29</v>
      </c>
    </row>
    <row r="45" spans="1:32">
      <c r="A45" s="113" t="s">
        <v>2280</v>
      </c>
      <c r="B45" s="110" t="s">
        <v>2234</v>
      </c>
      <c r="C45" s="114" t="s">
        <v>2281</v>
      </c>
      <c r="D45" s="115" t="s">
        <v>127</v>
      </c>
      <c r="E45" s="112" t="s">
        <v>26</v>
      </c>
      <c r="F45" s="76" t="s">
        <v>28</v>
      </c>
      <c r="G45" s="76" t="s">
        <v>28</v>
      </c>
      <c r="H45" s="39">
        <v>8.3614788566166512E-2</v>
      </c>
      <c r="I45" s="112" t="s">
        <v>26</v>
      </c>
      <c r="J45" s="76" t="s">
        <v>28</v>
      </c>
      <c r="K45" s="76" t="s">
        <v>28</v>
      </c>
      <c r="L45" s="39">
        <v>3.0136986301369861E-2</v>
      </c>
      <c r="M45" s="112" t="s">
        <v>36</v>
      </c>
      <c r="N45" s="78"/>
      <c r="O45" s="78"/>
      <c r="P45" s="40" t="s">
        <v>29</v>
      </c>
      <c r="Q45" s="112" t="s">
        <v>26</v>
      </c>
      <c r="R45" s="78" t="s">
        <v>28</v>
      </c>
      <c r="S45" s="78" t="s">
        <v>28</v>
      </c>
      <c r="T45" s="40">
        <v>8.7947889703108628E-2</v>
      </c>
      <c r="U45" s="112" t="s">
        <v>26</v>
      </c>
      <c r="V45" s="78" t="s">
        <v>28</v>
      </c>
      <c r="W45" s="78" t="s">
        <v>28</v>
      </c>
      <c r="X45" s="40">
        <v>0</v>
      </c>
      <c r="Y45" s="112" t="s">
        <v>36</v>
      </c>
      <c r="Z45" s="78"/>
      <c r="AA45" s="78"/>
      <c r="AB45" s="41" t="s">
        <v>29</v>
      </c>
      <c r="AC45" s="112" t="s">
        <v>36</v>
      </c>
      <c r="AD45" s="78"/>
      <c r="AE45" s="78"/>
      <c r="AF45" s="40" t="s">
        <v>29</v>
      </c>
    </row>
    <row r="46" spans="1:32">
      <c r="A46" s="113" t="s">
        <v>2282</v>
      </c>
      <c r="B46" s="110" t="s">
        <v>2234</v>
      </c>
      <c r="C46" s="114" t="s">
        <v>2283</v>
      </c>
      <c r="D46" s="115" t="s">
        <v>474</v>
      </c>
      <c r="E46" s="112" t="s">
        <v>26</v>
      </c>
      <c r="F46" s="76" t="s">
        <v>28</v>
      </c>
      <c r="G46" s="76" t="s">
        <v>28</v>
      </c>
      <c r="H46" s="39">
        <v>0.27800000000000002</v>
      </c>
      <c r="I46" s="112" t="s">
        <v>26</v>
      </c>
      <c r="J46" s="76" t="s">
        <v>28</v>
      </c>
      <c r="K46" s="76" t="s">
        <v>28</v>
      </c>
      <c r="L46" s="39">
        <v>5.5555555555555552E-2</v>
      </c>
      <c r="M46" s="112" t="s">
        <v>26</v>
      </c>
      <c r="N46" s="78" t="s">
        <v>28</v>
      </c>
      <c r="O46" s="78" t="s">
        <v>28</v>
      </c>
      <c r="P46" s="40">
        <v>0</v>
      </c>
      <c r="Q46" s="112" t="s">
        <v>36</v>
      </c>
      <c r="R46" s="78"/>
      <c r="S46" s="78"/>
      <c r="T46" s="40" t="s">
        <v>29</v>
      </c>
      <c r="U46" s="112" t="s">
        <v>36</v>
      </c>
      <c r="V46" s="78"/>
      <c r="W46" s="78"/>
      <c r="X46" s="40" t="s">
        <v>29</v>
      </c>
      <c r="Y46" s="112" t="s">
        <v>36</v>
      </c>
      <c r="Z46" s="78"/>
      <c r="AA46" s="78"/>
      <c r="AB46" s="41" t="s">
        <v>29</v>
      </c>
      <c r="AC46" s="112" t="s">
        <v>36</v>
      </c>
      <c r="AD46" s="78"/>
      <c r="AE46" s="78"/>
      <c r="AF46" s="40" t="s">
        <v>29</v>
      </c>
    </row>
    <row r="47" spans="1:32">
      <c r="A47" s="113">
        <v>284432</v>
      </c>
      <c r="B47" s="110" t="s">
        <v>2234</v>
      </c>
      <c r="C47" s="114" t="s">
        <v>2284</v>
      </c>
      <c r="D47" s="115" t="s">
        <v>465</v>
      </c>
      <c r="E47" s="112" t="s">
        <v>36</v>
      </c>
      <c r="F47" s="76"/>
      <c r="G47" s="76"/>
      <c r="H47" s="39" t="s">
        <v>29</v>
      </c>
      <c r="I47" s="112" t="s">
        <v>26</v>
      </c>
      <c r="J47" s="76" t="s">
        <v>28</v>
      </c>
      <c r="K47" s="76" t="s">
        <v>28</v>
      </c>
      <c r="L47" s="39">
        <v>5.5555555555555552E-2</v>
      </c>
      <c r="M47" s="112" t="s">
        <v>26</v>
      </c>
      <c r="N47" s="78" t="s">
        <v>27</v>
      </c>
      <c r="O47" s="78" t="s">
        <v>28</v>
      </c>
      <c r="P47" s="40">
        <v>0</v>
      </c>
      <c r="Q47" s="112" t="s">
        <v>26</v>
      </c>
      <c r="R47" s="78" t="s">
        <v>28</v>
      </c>
      <c r="S47" s="78" t="s">
        <v>28</v>
      </c>
      <c r="T47" s="40">
        <v>0</v>
      </c>
      <c r="U47" s="112" t="s">
        <v>36</v>
      </c>
      <c r="V47" s="78"/>
      <c r="W47" s="78"/>
      <c r="X47" s="40" t="s">
        <v>29</v>
      </c>
      <c r="Y47" s="112" t="s">
        <v>36</v>
      </c>
      <c r="Z47" s="78"/>
      <c r="AA47" s="78"/>
      <c r="AB47" s="41" t="s">
        <v>29</v>
      </c>
      <c r="AC47" s="112" t="s">
        <v>36</v>
      </c>
      <c r="AD47" s="78"/>
      <c r="AE47" s="78"/>
      <c r="AF47" s="40" t="s">
        <v>29</v>
      </c>
    </row>
    <row r="48" spans="1:32">
      <c r="A48" s="113" t="s">
        <v>2285</v>
      </c>
      <c r="B48" s="110" t="s">
        <v>2234</v>
      </c>
      <c r="C48" s="114" t="s">
        <v>2286</v>
      </c>
      <c r="D48" s="115" t="s">
        <v>177</v>
      </c>
      <c r="E48" s="112" t="s">
        <v>26</v>
      </c>
      <c r="F48" s="76" t="s">
        <v>28</v>
      </c>
      <c r="G48" s="76" t="s">
        <v>28</v>
      </c>
      <c r="H48" s="39">
        <v>4.5048657054484548E-2</v>
      </c>
      <c r="I48" s="112" t="s">
        <v>26</v>
      </c>
      <c r="J48" s="76" t="s">
        <v>28</v>
      </c>
      <c r="K48" s="76" t="s">
        <v>28</v>
      </c>
      <c r="L48" s="39">
        <v>5.5555555555555552E-2</v>
      </c>
      <c r="M48" s="112" t="s">
        <v>26</v>
      </c>
      <c r="N48" s="78" t="s">
        <v>28</v>
      </c>
      <c r="O48" s="78" t="s">
        <v>28</v>
      </c>
      <c r="P48" s="40">
        <v>0</v>
      </c>
      <c r="Q48" s="112" t="s">
        <v>36</v>
      </c>
      <c r="R48" s="78"/>
      <c r="S48" s="78"/>
      <c r="T48" s="40" t="s">
        <v>29</v>
      </c>
      <c r="U48" s="112" t="s">
        <v>36</v>
      </c>
      <c r="V48" s="78"/>
      <c r="W48" s="78"/>
      <c r="X48" s="40" t="s">
        <v>29</v>
      </c>
      <c r="Y48" s="112" t="s">
        <v>36</v>
      </c>
      <c r="Z48" s="78"/>
      <c r="AA48" s="78"/>
      <c r="AB48" s="41" t="s">
        <v>29</v>
      </c>
      <c r="AC48" s="112" t="s">
        <v>36</v>
      </c>
      <c r="AD48" s="78"/>
      <c r="AE48" s="78"/>
      <c r="AF48" s="40" t="s">
        <v>29</v>
      </c>
    </row>
    <row r="49" spans="1:33">
      <c r="A49" s="113" t="s">
        <v>2287</v>
      </c>
      <c r="B49" s="110" t="s">
        <v>2234</v>
      </c>
      <c r="C49" s="114" t="s">
        <v>2230</v>
      </c>
      <c r="D49" s="115" t="s">
        <v>127</v>
      </c>
      <c r="E49" s="112" t="s">
        <v>26</v>
      </c>
      <c r="F49" s="76" t="s">
        <v>28</v>
      </c>
      <c r="G49" s="76" t="s">
        <v>28</v>
      </c>
      <c r="H49" s="39">
        <v>0</v>
      </c>
      <c r="I49" s="112" t="s">
        <v>26</v>
      </c>
      <c r="J49" s="76" t="s">
        <v>28</v>
      </c>
      <c r="K49" s="76" t="s">
        <v>28</v>
      </c>
      <c r="L49" s="39">
        <v>0</v>
      </c>
      <c r="M49" s="112" t="s">
        <v>26</v>
      </c>
      <c r="N49" s="78" t="s">
        <v>28</v>
      </c>
      <c r="O49" s="78" t="s">
        <v>28</v>
      </c>
      <c r="P49" s="40">
        <v>6.5769708053033768E-2</v>
      </c>
      <c r="Q49" s="112" t="s">
        <v>26</v>
      </c>
      <c r="R49" s="78" t="s">
        <v>28</v>
      </c>
      <c r="S49" s="78" t="s">
        <v>28</v>
      </c>
      <c r="T49" s="40">
        <v>0</v>
      </c>
      <c r="U49" s="112" t="s">
        <v>36</v>
      </c>
      <c r="V49" s="78"/>
      <c r="W49" s="78"/>
      <c r="X49" s="40" t="s">
        <v>29</v>
      </c>
      <c r="Y49" s="112" t="s">
        <v>36</v>
      </c>
      <c r="Z49" s="78"/>
      <c r="AA49" s="78"/>
      <c r="AB49" s="41" t="s">
        <v>29</v>
      </c>
      <c r="AC49" s="112" t="s">
        <v>36</v>
      </c>
      <c r="AD49" s="78"/>
      <c r="AE49" s="78"/>
      <c r="AF49" s="40" t="s">
        <v>29</v>
      </c>
    </row>
    <row r="50" spans="1:33">
      <c r="A50" s="113">
        <v>284815</v>
      </c>
      <c r="B50" s="110" t="s">
        <v>2234</v>
      </c>
      <c r="C50" s="114" t="s">
        <v>2288</v>
      </c>
      <c r="D50" s="115" t="s">
        <v>110</v>
      </c>
      <c r="E50" s="112" t="s">
        <v>26</v>
      </c>
      <c r="F50" s="76" t="s">
        <v>28</v>
      </c>
      <c r="G50" s="76" t="s">
        <v>28</v>
      </c>
      <c r="H50" s="39">
        <v>3.8616352201257857E-2</v>
      </c>
      <c r="I50" s="112" t="s">
        <v>26</v>
      </c>
      <c r="J50" s="76" t="s">
        <v>28</v>
      </c>
      <c r="K50" s="76" t="s">
        <v>28</v>
      </c>
      <c r="L50" s="39">
        <v>6.0452050790764128E-2</v>
      </c>
      <c r="M50" s="112" t="s">
        <v>26</v>
      </c>
      <c r="N50" s="78" t="s">
        <v>28</v>
      </c>
      <c r="O50" s="78" t="s">
        <v>28</v>
      </c>
      <c r="P50" s="40">
        <v>0</v>
      </c>
      <c r="Q50" s="112" t="s">
        <v>26</v>
      </c>
      <c r="R50" s="78" t="s">
        <v>28</v>
      </c>
      <c r="S50" s="78" t="s">
        <v>27</v>
      </c>
      <c r="T50" s="40">
        <v>8.8652482269503549E-2</v>
      </c>
      <c r="U50" s="112" t="s">
        <v>26</v>
      </c>
      <c r="V50" s="78" t="s">
        <v>28</v>
      </c>
      <c r="W50" s="78" t="s">
        <v>28</v>
      </c>
      <c r="X50" s="40">
        <v>0</v>
      </c>
      <c r="Y50" s="112" t="s">
        <v>36</v>
      </c>
      <c r="Z50" s="78"/>
      <c r="AA50" s="78"/>
      <c r="AB50" s="41" t="s">
        <v>29</v>
      </c>
      <c r="AC50" s="112" t="s">
        <v>36</v>
      </c>
      <c r="AD50" s="78"/>
      <c r="AE50" s="78"/>
      <c r="AF50" s="40" t="s">
        <v>29</v>
      </c>
    </row>
    <row r="51" spans="1:33">
      <c r="A51" s="113">
        <v>285013</v>
      </c>
      <c r="B51" s="110" t="s">
        <v>2234</v>
      </c>
      <c r="C51" s="114" t="s">
        <v>2289</v>
      </c>
      <c r="D51" s="115" t="s">
        <v>110</v>
      </c>
      <c r="E51" s="112" t="s">
        <v>26</v>
      </c>
      <c r="F51" s="76" t="s">
        <v>28</v>
      </c>
      <c r="G51" s="76" t="s">
        <v>28</v>
      </c>
      <c r="H51" s="39">
        <v>4.0041601664066562E-2</v>
      </c>
      <c r="I51" s="112" t="s">
        <v>26</v>
      </c>
      <c r="J51" s="76" t="s">
        <v>28</v>
      </c>
      <c r="K51" s="76" t="s">
        <v>28</v>
      </c>
      <c r="L51" s="39" t="s">
        <v>29</v>
      </c>
      <c r="M51" s="112" t="s">
        <v>36</v>
      </c>
      <c r="N51" s="78"/>
      <c r="O51" s="78"/>
      <c r="P51" s="40" t="s">
        <v>29</v>
      </c>
      <c r="Q51" s="112" t="s">
        <v>36</v>
      </c>
      <c r="R51" s="78"/>
      <c r="S51" s="78"/>
      <c r="T51" s="40" t="s">
        <v>29</v>
      </c>
      <c r="U51" s="112" t="s">
        <v>36</v>
      </c>
      <c r="V51" s="78"/>
      <c r="W51" s="78"/>
      <c r="X51" s="40" t="s">
        <v>29</v>
      </c>
      <c r="Y51" s="112" t="s">
        <v>36</v>
      </c>
      <c r="Z51" s="78"/>
      <c r="AA51" s="78"/>
      <c r="AB51" s="41" t="s">
        <v>29</v>
      </c>
      <c r="AC51" s="112" t="s">
        <v>26</v>
      </c>
      <c r="AD51" s="78" t="s">
        <v>28</v>
      </c>
      <c r="AE51" s="78" t="s">
        <v>27</v>
      </c>
      <c r="AF51" s="40">
        <v>0</v>
      </c>
    </row>
    <row r="52" spans="1:33">
      <c r="A52" s="113">
        <v>285854</v>
      </c>
      <c r="B52" s="110" t="s">
        <v>2234</v>
      </c>
      <c r="C52" s="114" t="s">
        <v>2290</v>
      </c>
      <c r="D52" s="115" t="s">
        <v>465</v>
      </c>
      <c r="E52" s="112" t="s">
        <v>36</v>
      </c>
      <c r="F52" s="76"/>
      <c r="G52" s="76"/>
      <c r="H52" s="39" t="s">
        <v>29</v>
      </c>
      <c r="I52" s="112" t="s">
        <v>36</v>
      </c>
      <c r="J52" s="76"/>
      <c r="K52" s="76"/>
      <c r="L52" s="39" t="s">
        <v>29</v>
      </c>
      <c r="M52" s="112" t="s">
        <v>26</v>
      </c>
      <c r="N52" s="78" t="s">
        <v>27</v>
      </c>
      <c r="O52" s="78" t="s">
        <v>28</v>
      </c>
      <c r="P52" s="40">
        <v>0</v>
      </c>
      <c r="Q52" s="112" t="s">
        <v>36</v>
      </c>
      <c r="R52" s="78"/>
      <c r="S52" s="78"/>
      <c r="T52" s="40" t="s">
        <v>29</v>
      </c>
      <c r="U52" s="112" t="s">
        <v>26</v>
      </c>
      <c r="V52" s="78" t="s">
        <v>27</v>
      </c>
      <c r="W52" s="78" t="s">
        <v>27</v>
      </c>
      <c r="X52" s="40">
        <v>3.5999999999999997E-2</v>
      </c>
      <c r="Y52" s="112" t="s">
        <v>36</v>
      </c>
      <c r="Z52" s="78"/>
      <c r="AA52" s="78"/>
      <c r="AB52" s="41" t="s">
        <v>29</v>
      </c>
      <c r="AC52" s="112" t="s">
        <v>26</v>
      </c>
      <c r="AD52" s="78" t="s">
        <v>27</v>
      </c>
      <c r="AE52" s="78" t="s">
        <v>27</v>
      </c>
      <c r="AF52" s="40">
        <v>0</v>
      </c>
    </row>
    <row r="53" spans="1:33" ht="18.649999999999999" customHeight="1" thickBot="1">
      <c r="A53" s="113">
        <v>285862</v>
      </c>
      <c r="B53" s="110" t="s">
        <v>2234</v>
      </c>
      <c r="C53" s="114" t="s">
        <v>2291</v>
      </c>
      <c r="D53" s="115" t="s">
        <v>474</v>
      </c>
      <c r="E53" s="112" t="s">
        <v>36</v>
      </c>
      <c r="F53" s="76"/>
      <c r="G53" s="76"/>
      <c r="H53" s="39" t="s">
        <v>29</v>
      </c>
      <c r="I53" s="112" t="s">
        <v>36</v>
      </c>
      <c r="J53" s="76"/>
      <c r="K53" s="76"/>
      <c r="L53" s="39" t="s">
        <v>29</v>
      </c>
      <c r="M53" s="112" t="s">
        <v>26</v>
      </c>
      <c r="N53" s="78" t="s">
        <v>27</v>
      </c>
      <c r="O53" s="78" t="s">
        <v>28</v>
      </c>
      <c r="P53" s="40">
        <v>5.0102249488752547E-2</v>
      </c>
      <c r="Q53" s="112" t="s">
        <v>36</v>
      </c>
      <c r="R53" s="78"/>
      <c r="S53" s="78"/>
      <c r="T53" s="40" t="s">
        <v>29</v>
      </c>
      <c r="U53" s="112" t="s">
        <v>26</v>
      </c>
      <c r="V53" s="78" t="s">
        <v>27</v>
      </c>
      <c r="W53" s="78" t="s">
        <v>27</v>
      </c>
      <c r="X53" s="40">
        <v>4.5018605081357209E-2</v>
      </c>
      <c r="Y53" s="112" t="s">
        <v>36</v>
      </c>
      <c r="Z53" s="78"/>
      <c r="AA53" s="78"/>
      <c r="AB53" s="41" t="s">
        <v>29</v>
      </c>
      <c r="AC53" s="112" t="s">
        <v>26</v>
      </c>
      <c r="AD53" s="78" t="s">
        <v>27</v>
      </c>
      <c r="AE53" s="78" t="s">
        <v>27</v>
      </c>
      <c r="AF53" s="40">
        <v>3.4592337025603777E-2</v>
      </c>
    </row>
    <row r="54" spans="1:33" s="21" customFormat="1" ht="38.15" customHeight="1" thickTop="1" thickBot="1">
      <c r="A54" s="235" t="s">
        <v>408</v>
      </c>
      <c r="B54" s="236"/>
      <c r="C54" s="236"/>
      <c r="D54" s="237"/>
      <c r="E54" s="23">
        <v>38</v>
      </c>
      <c r="F54" s="48">
        <v>16</v>
      </c>
      <c r="G54" s="19">
        <v>9</v>
      </c>
      <c r="H54" s="34">
        <v>3.6548712072264213E-2</v>
      </c>
      <c r="I54" s="23">
        <v>38</v>
      </c>
      <c r="J54" s="19">
        <v>13</v>
      </c>
      <c r="K54" s="19">
        <v>8</v>
      </c>
      <c r="L54" s="34">
        <v>2.0942363951896321E-2</v>
      </c>
      <c r="M54" s="23">
        <v>38</v>
      </c>
      <c r="N54" s="19">
        <v>21</v>
      </c>
      <c r="O54" s="19">
        <v>12</v>
      </c>
      <c r="P54" s="35">
        <v>4.9073940213175057E-2</v>
      </c>
      <c r="Q54" s="53">
        <v>28</v>
      </c>
      <c r="R54" s="19">
        <v>15</v>
      </c>
      <c r="S54" s="19">
        <v>10</v>
      </c>
      <c r="T54" s="35">
        <v>2.8216241794465649E-2</v>
      </c>
      <c r="U54" s="23">
        <v>35</v>
      </c>
      <c r="V54" s="19">
        <v>15</v>
      </c>
      <c r="W54" s="19">
        <v>15</v>
      </c>
      <c r="X54" s="34">
        <v>3.097322930803114E-2</v>
      </c>
      <c r="Y54" s="23">
        <v>20</v>
      </c>
      <c r="Z54" s="19">
        <v>15</v>
      </c>
      <c r="AA54" s="20">
        <v>8</v>
      </c>
      <c r="AB54" s="34">
        <v>2.495399097600701E-2</v>
      </c>
      <c r="AC54" s="23">
        <v>24</v>
      </c>
      <c r="AD54" s="19">
        <v>13</v>
      </c>
      <c r="AE54" s="20">
        <v>12</v>
      </c>
      <c r="AF54" s="34">
        <v>2.302758807166631E-2</v>
      </c>
      <c r="AG54" s="108"/>
    </row>
    <row r="55" spans="1:33">
      <c r="A55" s="36" t="s">
        <v>409</v>
      </c>
      <c r="B55" s="17"/>
      <c r="C55" s="17"/>
      <c r="D55" s="17"/>
      <c r="E55" s="17"/>
      <c r="F55" s="30"/>
      <c r="G55" s="30"/>
      <c r="H55" s="30"/>
      <c r="I55" s="17"/>
      <c r="J55" s="30"/>
      <c r="K55" s="30"/>
      <c r="L55" s="30"/>
      <c r="M55" s="17"/>
      <c r="N55" s="30"/>
      <c r="O55" s="30"/>
      <c r="P55" s="30"/>
      <c r="Q55" s="17"/>
      <c r="R55" s="30"/>
      <c r="S55" s="30"/>
      <c r="T55" s="30"/>
      <c r="U55" s="17"/>
      <c r="V55" s="30"/>
      <c r="W55" s="30"/>
      <c r="X55" s="30"/>
      <c r="Y55" s="17"/>
      <c r="Z55" s="30"/>
      <c r="AA55" s="30"/>
      <c r="AB55" s="30"/>
      <c r="AC55" s="17"/>
      <c r="AD55" s="30"/>
      <c r="AE55" s="30"/>
      <c r="AF55" s="30"/>
    </row>
    <row r="56" spans="1:33">
      <c r="A56" s="22" t="s">
        <v>410</v>
      </c>
      <c r="I56" s="22"/>
      <c r="M56" s="22"/>
      <c r="Q56" s="22"/>
      <c r="U56" s="22"/>
      <c r="Y56" s="22"/>
      <c r="AC56" s="22"/>
    </row>
    <row r="57" spans="1:33">
      <c r="A57" s="22" t="s">
        <v>411</v>
      </c>
      <c r="I57" s="22"/>
      <c r="M57" s="22"/>
      <c r="Q57" s="22"/>
      <c r="U57" s="22"/>
      <c r="Y57" s="22"/>
      <c r="AC57" s="22"/>
    </row>
    <row r="58" spans="1:33">
      <c r="A58" s="22" t="s">
        <v>412</v>
      </c>
      <c r="I58" s="22"/>
      <c r="M58" s="22"/>
      <c r="Q58" s="22"/>
      <c r="U58" s="22"/>
      <c r="Y58" s="22"/>
      <c r="AC58" s="22"/>
    </row>
  </sheetData>
  <autoFilter ref="A12:AG54" xr:uid="{00000000-0009-0000-0000-00001B000000}"/>
  <mergeCells count="42">
    <mergeCell ref="A5:A12"/>
    <mergeCell ref="O7:O12"/>
    <mergeCell ref="AF7:AF12"/>
    <mergeCell ref="M6:P6"/>
    <mergeCell ref="Q6:T6"/>
    <mergeCell ref="Y6:AB6"/>
    <mergeCell ref="B5:B12"/>
    <mergeCell ref="E5:T5"/>
    <mergeCell ref="E6:H6"/>
    <mergeCell ref="D5:D12"/>
    <mergeCell ref="F7:F12"/>
    <mergeCell ref="AC7:AC12"/>
    <mergeCell ref="L7:L12"/>
    <mergeCell ref="AC6:AF6"/>
    <mergeCell ref="AE7:AE12"/>
    <mergeCell ref="N7:N12"/>
    <mergeCell ref="A54:D54"/>
    <mergeCell ref="Y7:Y12"/>
    <mergeCell ref="H7:H12"/>
    <mergeCell ref="AA7:AA12"/>
    <mergeCell ref="P7:P12"/>
    <mergeCell ref="J7:J12"/>
    <mergeCell ref="T7:T12"/>
    <mergeCell ref="V7:V12"/>
    <mergeCell ref="E7:E12"/>
    <mergeCell ref="K7:K12"/>
    <mergeCell ref="C5:C12"/>
    <mergeCell ref="I7:I12"/>
    <mergeCell ref="I6:L6"/>
    <mergeCell ref="M7:M12"/>
    <mergeCell ref="S7:S12"/>
    <mergeCell ref="Q7:Q12"/>
    <mergeCell ref="G7:G12"/>
    <mergeCell ref="Z7:Z12"/>
    <mergeCell ref="U6:X6"/>
    <mergeCell ref="U7:U12"/>
    <mergeCell ref="W7:W12"/>
    <mergeCell ref="U5:AF5"/>
    <mergeCell ref="AB7:AB12"/>
    <mergeCell ref="AD7:AD12"/>
    <mergeCell ref="R7:R12"/>
    <mergeCell ref="X7:X12"/>
  </mergeCells>
  <phoneticPr fontId="16"/>
  <conditionalFormatting sqref="F14:G157 F160:G191">
    <cfRule type="expression" dxfId="1343" priority="19">
      <formula>$E14="無"</formula>
    </cfRule>
  </conditionalFormatting>
  <conditionalFormatting sqref="F158:G159">
    <cfRule type="expression" dxfId="1342" priority="49">
      <formula>$E158="無"</formula>
    </cfRule>
  </conditionalFormatting>
  <conditionalFormatting sqref="H13:H53">
    <cfRule type="top10" dxfId="1341" priority="13" bottom="1" rank="10"/>
    <cfRule type="cellIs" dxfId="1340" priority="15" operator="lessThan">
      <formula>0.048</formula>
    </cfRule>
  </conditionalFormatting>
  <conditionalFormatting sqref="J14:K104 J160:K191">
    <cfRule type="expression" dxfId="1339" priority="59">
      <formula>$I14="無"</formula>
    </cfRule>
  </conditionalFormatting>
  <conditionalFormatting sqref="J105:K105">
    <cfRule type="expression" dxfId="1338" priority="56">
      <formula>$E105="無"</formula>
    </cfRule>
  </conditionalFormatting>
  <conditionalFormatting sqref="J106:K157">
    <cfRule type="expression" dxfId="1337" priority="21">
      <formula>$I106="無"</formula>
    </cfRule>
  </conditionalFormatting>
  <conditionalFormatting sqref="J158:K159">
    <cfRule type="expression" dxfId="1336" priority="48">
      <formula>$I158="無"</formula>
    </cfRule>
  </conditionalFormatting>
  <conditionalFormatting sqref="L13:L53">
    <cfRule type="top10" dxfId="1335" priority="11" bottom="1" rank="10"/>
    <cfRule type="cellIs" dxfId="1334" priority="12" operator="lessThan">
      <formula>0.062</formula>
    </cfRule>
  </conditionalFormatting>
  <conditionalFormatting sqref="N14:O42 N187:O191">
    <cfRule type="expression" dxfId="1333" priority="25">
      <formula>$M14="無"</formula>
    </cfRule>
  </conditionalFormatting>
  <conditionalFormatting sqref="N43:O43">
    <cfRule type="expression" dxfId="1332" priority="57">
      <formula>$I43="無"</formula>
    </cfRule>
  </conditionalFormatting>
  <conditionalFormatting sqref="N44:O157">
    <cfRule type="expression" dxfId="1331" priority="18">
      <formula>$M44="無"</formula>
    </cfRule>
  </conditionalFormatting>
  <conditionalFormatting sqref="N158:O159">
    <cfRule type="expression" dxfId="1330" priority="47">
      <formula>$M158="無"</formula>
    </cfRule>
  </conditionalFormatting>
  <conditionalFormatting sqref="N160:O185">
    <cfRule type="expression" dxfId="1329" priority="36">
      <formula>$M160="無"</formula>
    </cfRule>
  </conditionalFormatting>
  <conditionalFormatting sqref="N186:O186">
    <cfRule type="expression" dxfId="1328" priority="32">
      <formula>$I186="無"</formula>
    </cfRule>
  </conditionalFormatting>
  <conditionalFormatting sqref="P13:P53">
    <cfRule type="top10" dxfId="1327" priority="9" bottom="1" rank="10"/>
    <cfRule type="cellIs" dxfId="1326" priority="10" operator="lessThan">
      <formula>0.043</formula>
    </cfRule>
  </conditionalFormatting>
  <conditionalFormatting sqref="R14:S157">
    <cfRule type="expression" dxfId="1325" priority="42">
      <formula>$Q14="無"</formula>
    </cfRule>
  </conditionalFormatting>
  <conditionalFormatting sqref="R158:S159">
    <cfRule type="expression" dxfId="1324" priority="46">
      <formula>$Q158="無"</formula>
    </cfRule>
  </conditionalFormatting>
  <conditionalFormatting sqref="R160:S191">
    <cfRule type="expression" dxfId="1323" priority="37">
      <formula>$Q160="無"</formula>
    </cfRule>
  </conditionalFormatting>
  <conditionalFormatting sqref="T13:T53">
    <cfRule type="top10" dxfId="1322" priority="7" bottom="1" rank="10"/>
    <cfRule type="cellIs" dxfId="1321" priority="8" operator="lessThan">
      <formula>0.052</formula>
    </cfRule>
  </conditionalFormatting>
  <conditionalFormatting sqref="V14:W154">
    <cfRule type="expression" dxfId="1320" priority="23">
      <formula>$U14="無"</formula>
    </cfRule>
  </conditionalFormatting>
  <conditionalFormatting sqref="V155:W155">
    <cfRule type="expression" dxfId="1319" priority="41">
      <formula>$E155="無"</formula>
    </cfRule>
  </conditionalFormatting>
  <conditionalFormatting sqref="V156:W157">
    <cfRule type="expression" dxfId="1318" priority="51">
      <formula>$U156="無"</formula>
    </cfRule>
  </conditionalFormatting>
  <conditionalFormatting sqref="V158:W159">
    <cfRule type="expression" dxfId="1317" priority="45">
      <formula>$U158="無"</formula>
    </cfRule>
  </conditionalFormatting>
  <conditionalFormatting sqref="V160:W185">
    <cfRule type="expression" dxfId="1316" priority="35">
      <formula>$U160="無"</formula>
    </cfRule>
  </conditionalFormatting>
  <conditionalFormatting sqref="V186:W186">
    <cfRule type="expression" dxfId="1315" priority="31">
      <formula>$I186="無"</formula>
    </cfRule>
  </conditionalFormatting>
  <conditionalFormatting sqref="V187:W191">
    <cfRule type="expression" dxfId="1314" priority="60">
      <formula>$U187="無"</formula>
    </cfRule>
  </conditionalFormatting>
  <conditionalFormatting sqref="X13:X53">
    <cfRule type="top10" dxfId="1313" priority="5" bottom="1" rank="10"/>
    <cfRule type="cellIs" dxfId="1312" priority="6" operator="lessThan">
      <formula>0.041</formula>
    </cfRule>
  </conditionalFormatting>
  <conditionalFormatting sqref="Z14:AA157 Z160:AA191">
    <cfRule type="expression" dxfId="1311" priority="53">
      <formula>$Y14="無"</formula>
    </cfRule>
  </conditionalFormatting>
  <conditionalFormatting sqref="Z158:AA159">
    <cfRule type="expression" dxfId="1310" priority="44">
      <formula>$Y158="無"</formula>
    </cfRule>
  </conditionalFormatting>
  <conditionalFormatting sqref="AB13:AB53">
    <cfRule type="cellIs" dxfId="1309" priority="4" operator="lessThan">
      <formula>0.033</formula>
    </cfRule>
    <cfRule type="top10" dxfId="1308" priority="3" bottom="1" rank="10"/>
  </conditionalFormatting>
  <conditionalFormatting sqref="AD14:AE154 AD160:AE191">
    <cfRule type="expression" dxfId="1307" priority="54">
      <formula>$AC14="無"</formula>
    </cfRule>
  </conditionalFormatting>
  <conditionalFormatting sqref="AD155:AE155">
    <cfRule type="expression" dxfId="1306" priority="40">
      <formula>$M155="無"</formula>
    </cfRule>
  </conditionalFormatting>
  <conditionalFormatting sqref="AD156:AE157">
    <cfRule type="expression" dxfId="1305" priority="22">
      <formula>$AC156="無"</formula>
    </cfRule>
  </conditionalFormatting>
  <conditionalFormatting sqref="AD158:AE159">
    <cfRule type="expression" dxfId="1304" priority="43">
      <formula>$AC158="無"</formula>
    </cfRule>
  </conditionalFormatting>
  <conditionalFormatting sqref="AF13:AF53">
    <cfRule type="cellIs" dxfId="1303" priority="2" operator="lessThan">
      <formula>0.043</formula>
    </cfRule>
    <cfRule type="top10" dxfId="1302" priority="1" bottom="1" rank="10"/>
  </conditionalFormatting>
  <dataValidations disablePrompts="1" count="2">
    <dataValidation type="list" allowBlank="1" showInputMessage="1" showErrorMessage="1" sqref="E14:E53 I14:I53 M14:M53 Q14:Q53 U14:U53 Y14:Y53 AC14:AC53" xr:uid="{00000000-0002-0000-1B00-000000000000}">
      <formula1>"有,無"</formula1>
    </dataValidation>
    <dataValidation type="list" allowBlank="1" showInputMessage="1" showErrorMessage="1" sqref="F14:G53 J14:K53 N14:O53 R14:S53 V14:W53 Z14:AA53 AD14:AE53" xr:uid="{00000000-0002-0000-1B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B0F0"/>
    <pageSetUpPr fitToPage="1"/>
  </sheetPr>
  <dimension ref="A1:AG56"/>
  <sheetViews>
    <sheetView zoomScale="72" zoomScaleNormal="72" workbookViewId="0">
      <pane xSplit="3" topLeftCell="Q1" activePane="topRight" state="frozen"/>
      <selection activeCell="B31" sqref="B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13" t="s">
        <v>2292</v>
      </c>
      <c r="B13" s="114" t="s">
        <v>2293</v>
      </c>
      <c r="C13" s="114" t="s">
        <v>2294</v>
      </c>
      <c r="D13" s="115" t="s">
        <v>32</v>
      </c>
      <c r="E13" s="112" t="s">
        <v>26</v>
      </c>
      <c r="F13" s="76" t="s">
        <v>28</v>
      </c>
      <c r="G13" s="76" t="s">
        <v>28</v>
      </c>
      <c r="H13" s="39">
        <v>0.17252002464571781</v>
      </c>
      <c r="I13" s="112" t="s">
        <v>36</v>
      </c>
      <c r="J13" s="76"/>
      <c r="K13" s="76"/>
      <c r="L13" s="39" t="s">
        <v>29</v>
      </c>
      <c r="M13" s="112" t="s">
        <v>26</v>
      </c>
      <c r="N13" s="78" t="s">
        <v>27</v>
      </c>
      <c r="O13" s="78" t="s">
        <v>27</v>
      </c>
      <c r="P13" s="40">
        <v>4.8092400630912482E-2</v>
      </c>
      <c r="Q13" s="112" t="s">
        <v>26</v>
      </c>
      <c r="R13" s="78" t="s">
        <v>27</v>
      </c>
      <c r="S13" s="78" t="s">
        <v>28</v>
      </c>
      <c r="T13" s="40">
        <v>8.2971470396349278E-2</v>
      </c>
      <c r="U13" s="112" t="s">
        <v>26</v>
      </c>
      <c r="V13" s="78" t="s">
        <v>27</v>
      </c>
      <c r="W13" s="78" t="s">
        <v>28</v>
      </c>
      <c r="X13" s="40">
        <v>2.228663377414989E-2</v>
      </c>
      <c r="Y13" s="112" t="s">
        <v>26</v>
      </c>
      <c r="Z13" s="78" t="s">
        <v>27</v>
      </c>
      <c r="AA13" s="78" t="s">
        <v>28</v>
      </c>
      <c r="AB13" s="41">
        <v>3.7840753186328117E-2</v>
      </c>
      <c r="AC13" s="112" t="s">
        <v>26</v>
      </c>
      <c r="AD13" s="78" t="s">
        <v>27</v>
      </c>
      <c r="AE13" s="78" t="s">
        <v>28</v>
      </c>
      <c r="AF13" s="40">
        <v>1.8511025692899051E-2</v>
      </c>
    </row>
    <row r="14" spans="1:33">
      <c r="A14" s="113" t="s">
        <v>2295</v>
      </c>
      <c r="B14" s="114" t="s">
        <v>2293</v>
      </c>
      <c r="C14" s="114" t="s">
        <v>2296</v>
      </c>
      <c r="D14" s="115" t="s">
        <v>41</v>
      </c>
      <c r="E14" s="112" t="s">
        <v>26</v>
      </c>
      <c r="F14" s="76" t="s">
        <v>27</v>
      </c>
      <c r="G14" s="76" t="s">
        <v>28</v>
      </c>
      <c r="H14" s="39" t="s">
        <v>29</v>
      </c>
      <c r="I14" s="112" t="s">
        <v>26</v>
      </c>
      <c r="J14" s="76" t="s">
        <v>27</v>
      </c>
      <c r="K14" s="76" t="s">
        <v>28</v>
      </c>
      <c r="L14" s="39" t="s">
        <v>29</v>
      </c>
      <c r="M14" s="112" t="s">
        <v>26</v>
      </c>
      <c r="N14" s="78" t="s">
        <v>27</v>
      </c>
      <c r="O14" s="78" t="s">
        <v>28</v>
      </c>
      <c r="P14" s="40">
        <v>6.9905163624174194E-3</v>
      </c>
      <c r="Q14" s="112" t="s">
        <v>26</v>
      </c>
      <c r="R14" s="78" t="s">
        <v>28</v>
      </c>
      <c r="S14" s="78" t="s">
        <v>28</v>
      </c>
      <c r="T14" s="40">
        <v>1.305779512573647E-2</v>
      </c>
      <c r="U14" s="112" t="s">
        <v>26</v>
      </c>
      <c r="V14" s="78" t="s">
        <v>28</v>
      </c>
      <c r="W14" s="78" t="s">
        <v>28</v>
      </c>
      <c r="X14" s="40">
        <v>-7.5760778372297862E-8</v>
      </c>
      <c r="Y14" s="112" t="s">
        <v>36</v>
      </c>
      <c r="Z14" s="78"/>
      <c r="AA14" s="78"/>
      <c r="AB14" s="41" t="s">
        <v>29</v>
      </c>
      <c r="AC14" s="112" t="s">
        <v>26</v>
      </c>
      <c r="AD14" s="78" t="s">
        <v>28</v>
      </c>
      <c r="AE14" s="78" t="s">
        <v>27</v>
      </c>
      <c r="AF14" s="40">
        <v>5.3628888094386852E-2</v>
      </c>
    </row>
    <row r="15" spans="1:33">
      <c r="A15" s="113" t="s">
        <v>2297</v>
      </c>
      <c r="B15" s="114" t="s">
        <v>2293</v>
      </c>
      <c r="C15" s="114" t="s">
        <v>2298</v>
      </c>
      <c r="D15" s="115" t="s">
        <v>41</v>
      </c>
      <c r="E15" s="112" t="s">
        <v>26</v>
      </c>
      <c r="F15" s="76" t="s">
        <v>28</v>
      </c>
      <c r="G15" s="76" t="s">
        <v>27</v>
      </c>
      <c r="H15" s="39">
        <v>9.3681482957942985E-3</v>
      </c>
      <c r="I15" s="112" t="s">
        <v>26</v>
      </c>
      <c r="J15" s="76" t="s">
        <v>28</v>
      </c>
      <c r="K15" s="76" t="s">
        <v>27</v>
      </c>
      <c r="L15" s="39">
        <v>9.3681482957942985E-3</v>
      </c>
      <c r="M15" s="112" t="s">
        <v>26</v>
      </c>
      <c r="N15" s="78" t="s">
        <v>27</v>
      </c>
      <c r="O15" s="78" t="s">
        <v>28</v>
      </c>
      <c r="P15" s="40">
        <v>7.5937700965615626E-2</v>
      </c>
      <c r="Q15" s="112" t="s">
        <v>26</v>
      </c>
      <c r="R15" s="78" t="s">
        <v>28</v>
      </c>
      <c r="S15" s="78" t="s">
        <v>28</v>
      </c>
      <c r="T15" s="40">
        <v>0</v>
      </c>
      <c r="U15" s="112" t="s">
        <v>26</v>
      </c>
      <c r="V15" s="78" t="s">
        <v>28</v>
      </c>
      <c r="W15" s="78" t="s">
        <v>27</v>
      </c>
      <c r="X15" s="40">
        <v>0.1245409240549296</v>
      </c>
      <c r="Y15" s="112" t="s">
        <v>26</v>
      </c>
      <c r="Z15" s="78" t="s">
        <v>27</v>
      </c>
      <c r="AA15" s="78" t="s">
        <v>27</v>
      </c>
      <c r="AB15" s="41">
        <v>1.3744342022664949E-2</v>
      </c>
      <c r="AC15" s="112" t="s">
        <v>26</v>
      </c>
      <c r="AD15" s="78" t="s">
        <v>28</v>
      </c>
      <c r="AE15" s="78" t="s">
        <v>27</v>
      </c>
      <c r="AF15" s="40">
        <v>1.8183102072520569E-2</v>
      </c>
    </row>
    <row r="16" spans="1:33">
      <c r="A16" s="113" t="s">
        <v>2299</v>
      </c>
      <c r="B16" s="114" t="s">
        <v>2293</v>
      </c>
      <c r="C16" s="114" t="s">
        <v>2300</v>
      </c>
      <c r="D16" s="115" t="s">
        <v>41</v>
      </c>
      <c r="E16" s="112" t="s">
        <v>26</v>
      </c>
      <c r="F16" s="76" t="s">
        <v>27</v>
      </c>
      <c r="G16" s="76" t="s">
        <v>28</v>
      </c>
      <c r="H16" s="39">
        <v>4.4709861536835427E-2</v>
      </c>
      <c r="I16" s="112" t="s">
        <v>26</v>
      </c>
      <c r="J16" s="76" t="s">
        <v>27</v>
      </c>
      <c r="K16" s="76" t="s">
        <v>28</v>
      </c>
      <c r="L16" s="39">
        <v>3.8821089335096787E-2</v>
      </c>
      <c r="M16" s="112" t="s">
        <v>26</v>
      </c>
      <c r="N16" s="78" t="s">
        <v>27</v>
      </c>
      <c r="O16" s="78" t="s">
        <v>28</v>
      </c>
      <c r="P16" s="40">
        <v>6.0653873703297417E-2</v>
      </c>
      <c r="Q16" s="112" t="s">
        <v>36</v>
      </c>
      <c r="R16" s="78"/>
      <c r="S16" s="78"/>
      <c r="T16" s="40" t="s">
        <v>29</v>
      </c>
      <c r="U16" s="112" t="s">
        <v>26</v>
      </c>
      <c r="V16" s="78" t="s">
        <v>28</v>
      </c>
      <c r="W16" s="78" t="s">
        <v>28</v>
      </c>
      <c r="X16" s="40">
        <v>8.2135523613963042E-3</v>
      </c>
      <c r="Y16" s="112" t="s">
        <v>36</v>
      </c>
      <c r="Z16" s="78"/>
      <c r="AA16" s="78"/>
      <c r="AB16" s="41" t="s">
        <v>29</v>
      </c>
      <c r="AC16" s="112" t="s">
        <v>26</v>
      </c>
      <c r="AD16" s="78" t="s">
        <v>27</v>
      </c>
      <c r="AE16" s="78" t="s">
        <v>28</v>
      </c>
      <c r="AF16" s="40">
        <v>1.4620137498912189E-2</v>
      </c>
    </row>
    <row r="17" spans="1:32">
      <c r="A17" s="113" t="s">
        <v>2301</v>
      </c>
      <c r="B17" s="114" t="s">
        <v>2293</v>
      </c>
      <c r="C17" s="114" t="s">
        <v>2302</v>
      </c>
      <c r="D17" s="115" t="s">
        <v>35</v>
      </c>
      <c r="E17" s="112" t="s">
        <v>26</v>
      </c>
      <c r="F17" s="76" t="s">
        <v>27</v>
      </c>
      <c r="G17" s="76" t="s">
        <v>28</v>
      </c>
      <c r="H17" s="39">
        <v>1.968503937007874E-4</v>
      </c>
      <c r="I17" s="112" t="s">
        <v>36</v>
      </c>
      <c r="J17" s="76"/>
      <c r="K17" s="76"/>
      <c r="L17" s="39" t="s">
        <v>29</v>
      </c>
      <c r="M17" s="112" t="s">
        <v>26</v>
      </c>
      <c r="N17" s="78" t="s">
        <v>27</v>
      </c>
      <c r="O17" s="78" t="s">
        <v>28</v>
      </c>
      <c r="P17" s="40">
        <v>8.7670343932511358E-2</v>
      </c>
      <c r="Q17" s="112" t="s">
        <v>26</v>
      </c>
      <c r="R17" s="78" t="s">
        <v>27</v>
      </c>
      <c r="S17" s="78" t="s">
        <v>28</v>
      </c>
      <c r="T17" s="40">
        <v>3.6191288041184537E-2</v>
      </c>
      <c r="U17" s="112" t="s">
        <v>26</v>
      </c>
      <c r="V17" s="78" t="s">
        <v>27</v>
      </c>
      <c r="W17" s="78" t="s">
        <v>28</v>
      </c>
      <c r="X17" s="40">
        <v>0</v>
      </c>
      <c r="Y17" s="112" t="s">
        <v>36</v>
      </c>
      <c r="Z17" s="78"/>
      <c r="AA17" s="78"/>
      <c r="AB17" s="41" t="s">
        <v>29</v>
      </c>
      <c r="AC17" s="112" t="s">
        <v>36</v>
      </c>
      <c r="AD17" s="78"/>
      <c r="AE17" s="78"/>
      <c r="AF17" s="40" t="s">
        <v>29</v>
      </c>
    </row>
    <row r="18" spans="1:32">
      <c r="A18" s="113" t="s">
        <v>2303</v>
      </c>
      <c r="B18" s="114" t="s">
        <v>2293</v>
      </c>
      <c r="C18" s="114" t="s">
        <v>2304</v>
      </c>
      <c r="D18" s="115" t="s">
        <v>41</v>
      </c>
      <c r="E18" s="112" t="s">
        <v>26</v>
      </c>
      <c r="F18" s="76" t="s">
        <v>28</v>
      </c>
      <c r="G18" s="76" t="s">
        <v>28</v>
      </c>
      <c r="H18" s="39">
        <v>7.1284834441124462E-2</v>
      </c>
      <c r="I18" s="112" t="s">
        <v>26</v>
      </c>
      <c r="J18" s="76" t="s">
        <v>28</v>
      </c>
      <c r="K18" s="76" t="s">
        <v>28</v>
      </c>
      <c r="L18" s="39">
        <v>7.615391335132575E-2</v>
      </c>
      <c r="M18" s="112" t="s">
        <v>26</v>
      </c>
      <c r="N18" s="78" t="s">
        <v>28</v>
      </c>
      <c r="O18" s="78" t="s">
        <v>28</v>
      </c>
      <c r="P18" s="40">
        <v>0</v>
      </c>
      <c r="Q18" s="112" t="s">
        <v>26</v>
      </c>
      <c r="R18" s="78" t="s">
        <v>28</v>
      </c>
      <c r="S18" s="78" t="s">
        <v>27</v>
      </c>
      <c r="T18" s="40">
        <v>0</v>
      </c>
      <c r="U18" s="112" t="s">
        <v>26</v>
      </c>
      <c r="V18" s="78" t="s">
        <v>28</v>
      </c>
      <c r="W18" s="78" t="s">
        <v>27</v>
      </c>
      <c r="X18" s="40">
        <v>0</v>
      </c>
      <c r="Y18" s="112" t="s">
        <v>36</v>
      </c>
      <c r="Z18" s="78"/>
      <c r="AA18" s="78"/>
      <c r="AB18" s="41" t="s">
        <v>29</v>
      </c>
      <c r="AC18" s="112" t="s">
        <v>36</v>
      </c>
      <c r="AD18" s="78"/>
      <c r="AE18" s="78"/>
      <c r="AF18" s="40" t="s">
        <v>29</v>
      </c>
    </row>
    <row r="19" spans="1:32">
      <c r="A19" s="113" t="s">
        <v>2305</v>
      </c>
      <c r="B19" s="114" t="s">
        <v>2293</v>
      </c>
      <c r="C19" s="114" t="s">
        <v>2306</v>
      </c>
      <c r="D19" s="115" t="s">
        <v>53</v>
      </c>
      <c r="E19" s="112" t="s">
        <v>26</v>
      </c>
      <c r="F19" s="76" t="s">
        <v>28</v>
      </c>
      <c r="G19" s="76" t="s">
        <v>28</v>
      </c>
      <c r="H19" s="39">
        <v>0</v>
      </c>
      <c r="I19" s="112" t="s">
        <v>36</v>
      </c>
      <c r="J19" s="76"/>
      <c r="K19" s="76"/>
      <c r="L19" s="39" t="s">
        <v>29</v>
      </c>
      <c r="M19" s="112" t="s">
        <v>26</v>
      </c>
      <c r="N19" s="78" t="s">
        <v>27</v>
      </c>
      <c r="O19" s="78" t="s">
        <v>28</v>
      </c>
      <c r="P19" s="40">
        <v>0</v>
      </c>
      <c r="Q19" s="112" t="s">
        <v>26</v>
      </c>
      <c r="R19" s="78" t="s">
        <v>28</v>
      </c>
      <c r="S19" s="78" t="s">
        <v>28</v>
      </c>
      <c r="T19" s="40">
        <v>-3.282212867915548E-6</v>
      </c>
      <c r="U19" s="112" t="s">
        <v>26</v>
      </c>
      <c r="V19" s="78" t="s">
        <v>27</v>
      </c>
      <c r="W19" s="78" t="s">
        <v>28</v>
      </c>
      <c r="X19" s="40">
        <v>0</v>
      </c>
      <c r="Y19" s="112" t="s">
        <v>36</v>
      </c>
      <c r="Z19" s="78"/>
      <c r="AA19" s="78"/>
      <c r="AB19" s="41" t="s">
        <v>29</v>
      </c>
      <c r="AC19" s="112" t="s">
        <v>26</v>
      </c>
      <c r="AD19" s="78" t="s">
        <v>27</v>
      </c>
      <c r="AE19" s="78" t="s">
        <v>28</v>
      </c>
      <c r="AF19" s="40">
        <v>9.5396561286744314E-2</v>
      </c>
    </row>
    <row r="20" spans="1:32">
      <c r="A20" s="113" t="s">
        <v>2307</v>
      </c>
      <c r="B20" s="114" t="s">
        <v>2293</v>
      </c>
      <c r="C20" s="114" t="s">
        <v>2308</v>
      </c>
      <c r="D20" s="115" t="s">
        <v>508</v>
      </c>
      <c r="E20" s="112" t="s">
        <v>26</v>
      </c>
      <c r="F20" s="76" t="s">
        <v>28</v>
      </c>
      <c r="G20" s="76" t="s">
        <v>28</v>
      </c>
      <c r="H20" s="39">
        <v>0</v>
      </c>
      <c r="I20" s="112" t="s">
        <v>26</v>
      </c>
      <c r="J20" s="76" t="s">
        <v>28</v>
      </c>
      <c r="K20" s="76" t="s">
        <v>28</v>
      </c>
      <c r="L20" s="39">
        <v>0</v>
      </c>
      <c r="M20" s="112" t="s">
        <v>26</v>
      </c>
      <c r="N20" s="78" t="s">
        <v>27</v>
      </c>
      <c r="O20" s="78" t="s">
        <v>27</v>
      </c>
      <c r="P20" s="40">
        <v>6.1117245327771637E-2</v>
      </c>
      <c r="Q20" s="112" t="s">
        <v>26</v>
      </c>
      <c r="R20" s="78" t="s">
        <v>28</v>
      </c>
      <c r="S20" s="78" t="s">
        <v>28</v>
      </c>
      <c r="T20" s="40" t="s">
        <v>29</v>
      </c>
      <c r="U20" s="112" t="s">
        <v>36</v>
      </c>
      <c r="V20" s="78"/>
      <c r="W20" s="78"/>
      <c r="X20" s="40" t="s">
        <v>29</v>
      </c>
      <c r="Y20" s="112" t="s">
        <v>36</v>
      </c>
      <c r="Z20" s="78"/>
      <c r="AA20" s="78"/>
      <c r="AB20" s="41" t="s">
        <v>29</v>
      </c>
      <c r="AC20" s="112" t="s">
        <v>36</v>
      </c>
      <c r="AD20" s="78"/>
      <c r="AE20" s="78"/>
      <c r="AF20" s="40" t="s">
        <v>29</v>
      </c>
    </row>
    <row r="21" spans="1:32">
      <c r="A21" s="113" t="s">
        <v>2309</v>
      </c>
      <c r="B21" s="114" t="s">
        <v>2293</v>
      </c>
      <c r="C21" s="114" t="s">
        <v>2310</v>
      </c>
      <c r="D21" s="115" t="s">
        <v>35</v>
      </c>
      <c r="E21" s="112" t="s">
        <v>26</v>
      </c>
      <c r="F21" s="76" t="s">
        <v>27</v>
      </c>
      <c r="G21" s="76" t="s">
        <v>27</v>
      </c>
      <c r="H21" s="39">
        <v>0.16206625297639979</v>
      </c>
      <c r="I21" s="112" t="s">
        <v>26</v>
      </c>
      <c r="J21" s="76" t="s">
        <v>27</v>
      </c>
      <c r="K21" s="76" t="s">
        <v>27</v>
      </c>
      <c r="L21" s="39" t="s">
        <v>29</v>
      </c>
      <c r="M21" s="112" t="s">
        <v>26</v>
      </c>
      <c r="N21" s="78" t="s">
        <v>27</v>
      </c>
      <c r="O21" s="78" t="s">
        <v>27</v>
      </c>
      <c r="P21" s="40">
        <v>0</v>
      </c>
      <c r="Q21" s="112" t="s">
        <v>26</v>
      </c>
      <c r="R21" s="78" t="s">
        <v>27</v>
      </c>
      <c r="S21" s="78" t="s">
        <v>27</v>
      </c>
      <c r="T21" s="40">
        <v>1.607065537645494E-2</v>
      </c>
      <c r="U21" s="112" t="s">
        <v>26</v>
      </c>
      <c r="V21" s="78" t="s">
        <v>28</v>
      </c>
      <c r="W21" s="78" t="s">
        <v>28</v>
      </c>
      <c r="X21" s="40">
        <v>6.1324360976299617E-5</v>
      </c>
      <c r="Y21" s="112" t="s">
        <v>26</v>
      </c>
      <c r="Z21" s="78" t="s">
        <v>28</v>
      </c>
      <c r="AA21" s="78" t="s">
        <v>28</v>
      </c>
      <c r="AB21" s="41">
        <v>0.41529304445596082</v>
      </c>
      <c r="AC21" s="112" t="s">
        <v>26</v>
      </c>
      <c r="AD21" s="78" t="s">
        <v>27</v>
      </c>
      <c r="AE21" s="78" t="s">
        <v>27</v>
      </c>
      <c r="AF21" s="40">
        <v>0.1080559121488079</v>
      </c>
    </row>
    <row r="22" spans="1:32">
      <c r="A22" s="113" t="s">
        <v>2311</v>
      </c>
      <c r="B22" s="114" t="s">
        <v>2293</v>
      </c>
      <c r="C22" s="114" t="s">
        <v>2312</v>
      </c>
      <c r="D22" s="115" t="s">
        <v>41</v>
      </c>
      <c r="E22" s="112" t="s">
        <v>26</v>
      </c>
      <c r="F22" s="76" t="s">
        <v>28</v>
      </c>
      <c r="G22" s="76" t="s">
        <v>27</v>
      </c>
      <c r="H22" s="39">
        <v>0.10544971200708909</v>
      </c>
      <c r="I22" s="112" t="s">
        <v>26</v>
      </c>
      <c r="J22" s="76" t="s">
        <v>28</v>
      </c>
      <c r="K22" s="76" t="s">
        <v>27</v>
      </c>
      <c r="L22" s="39" t="s">
        <v>29</v>
      </c>
      <c r="M22" s="112" t="s">
        <v>26</v>
      </c>
      <c r="N22" s="78" t="s">
        <v>27</v>
      </c>
      <c r="O22" s="78" t="s">
        <v>28</v>
      </c>
      <c r="P22" s="40">
        <v>9.7616668174453747E-2</v>
      </c>
      <c r="Q22" s="112" t="s">
        <v>26</v>
      </c>
      <c r="R22" s="78" t="s">
        <v>27</v>
      </c>
      <c r="S22" s="78" t="s">
        <v>27</v>
      </c>
      <c r="T22" s="40">
        <v>4.8592754807183162E-2</v>
      </c>
      <c r="U22" s="112" t="s">
        <v>26</v>
      </c>
      <c r="V22" s="78" t="s">
        <v>28</v>
      </c>
      <c r="W22" s="78" t="s">
        <v>28</v>
      </c>
      <c r="X22" s="40">
        <v>0</v>
      </c>
      <c r="Y22" s="112" t="s">
        <v>26</v>
      </c>
      <c r="Z22" s="78" t="s">
        <v>28</v>
      </c>
      <c r="AA22" s="78" t="s">
        <v>28</v>
      </c>
      <c r="AB22" s="41">
        <v>0</v>
      </c>
      <c r="AC22" s="112" t="s">
        <v>36</v>
      </c>
      <c r="AD22" s="78"/>
      <c r="AE22" s="78"/>
      <c r="AF22" s="40" t="s">
        <v>29</v>
      </c>
    </row>
    <row r="23" spans="1:32">
      <c r="A23" s="113" t="s">
        <v>2313</v>
      </c>
      <c r="B23" s="114" t="s">
        <v>2293</v>
      </c>
      <c r="C23" s="114" t="s">
        <v>2314</v>
      </c>
      <c r="D23" s="115" t="s">
        <v>508</v>
      </c>
      <c r="E23" s="112" t="s">
        <v>26</v>
      </c>
      <c r="F23" s="76" t="s">
        <v>27</v>
      </c>
      <c r="G23" s="76" t="s">
        <v>28</v>
      </c>
      <c r="H23" s="39">
        <v>0.13475687779910431</v>
      </c>
      <c r="I23" s="112" t="s">
        <v>36</v>
      </c>
      <c r="J23" s="76"/>
      <c r="K23" s="76"/>
      <c r="L23" s="39" t="s">
        <v>29</v>
      </c>
      <c r="M23" s="112" t="s">
        <v>26</v>
      </c>
      <c r="N23" s="78" t="s">
        <v>28</v>
      </c>
      <c r="O23" s="78" t="s">
        <v>28</v>
      </c>
      <c r="P23" s="40">
        <v>0</v>
      </c>
      <c r="Q23" s="112" t="s">
        <v>26</v>
      </c>
      <c r="R23" s="78" t="s">
        <v>28</v>
      </c>
      <c r="S23" s="78" t="s">
        <v>28</v>
      </c>
      <c r="T23" s="40">
        <v>4.2851652574942348E-2</v>
      </c>
      <c r="U23" s="112" t="s">
        <v>26</v>
      </c>
      <c r="V23" s="78" t="s">
        <v>28</v>
      </c>
      <c r="W23" s="78" t="s">
        <v>28</v>
      </c>
      <c r="X23" s="40">
        <v>0</v>
      </c>
      <c r="Y23" s="112" t="s">
        <v>36</v>
      </c>
      <c r="Z23" s="78"/>
      <c r="AA23" s="78"/>
      <c r="AB23" s="41" t="s">
        <v>29</v>
      </c>
      <c r="AC23" s="112" t="s">
        <v>36</v>
      </c>
      <c r="AD23" s="78"/>
      <c r="AE23" s="78"/>
      <c r="AF23" s="40" t="s">
        <v>29</v>
      </c>
    </row>
    <row r="24" spans="1:32">
      <c r="A24" s="113" t="s">
        <v>2315</v>
      </c>
      <c r="B24" s="114" t="s">
        <v>2293</v>
      </c>
      <c r="C24" s="114" t="s">
        <v>2316</v>
      </c>
      <c r="D24" s="115" t="s">
        <v>53</v>
      </c>
      <c r="E24" s="112" t="s">
        <v>26</v>
      </c>
      <c r="F24" s="76" t="s">
        <v>28</v>
      </c>
      <c r="G24" s="76" t="s">
        <v>28</v>
      </c>
      <c r="H24" s="39">
        <v>0</v>
      </c>
      <c r="I24" s="112" t="s">
        <v>26</v>
      </c>
      <c r="J24" s="76" t="s">
        <v>28</v>
      </c>
      <c r="K24" s="76" t="s">
        <v>28</v>
      </c>
      <c r="L24" s="39" t="s">
        <v>29</v>
      </c>
      <c r="M24" s="112" t="s">
        <v>26</v>
      </c>
      <c r="N24" s="78" t="s">
        <v>28</v>
      </c>
      <c r="O24" s="78" t="s">
        <v>28</v>
      </c>
      <c r="P24" s="40">
        <v>2.1248002107491681E-2</v>
      </c>
      <c r="Q24" s="112" t="s">
        <v>26</v>
      </c>
      <c r="R24" s="78" t="s">
        <v>28</v>
      </c>
      <c r="S24" s="78" t="s">
        <v>28</v>
      </c>
      <c r="T24" s="40">
        <v>2.910235381948202E-3</v>
      </c>
      <c r="U24" s="112" t="s">
        <v>36</v>
      </c>
      <c r="V24" s="78"/>
      <c r="W24" s="78"/>
      <c r="X24" s="40" t="s">
        <v>29</v>
      </c>
      <c r="Y24" s="112" t="s">
        <v>36</v>
      </c>
      <c r="Z24" s="78"/>
      <c r="AA24" s="78"/>
      <c r="AB24" s="41" t="s">
        <v>29</v>
      </c>
      <c r="AC24" s="112" t="s">
        <v>36</v>
      </c>
      <c r="AD24" s="78"/>
      <c r="AE24" s="78"/>
      <c r="AF24" s="40" t="s">
        <v>29</v>
      </c>
    </row>
    <row r="25" spans="1:32">
      <c r="A25" s="113" t="s">
        <v>2317</v>
      </c>
      <c r="B25" s="114" t="s">
        <v>2293</v>
      </c>
      <c r="C25" s="114" t="s">
        <v>2318</v>
      </c>
      <c r="D25" s="115" t="s">
        <v>113</v>
      </c>
      <c r="E25" s="112" t="s">
        <v>36</v>
      </c>
      <c r="F25" s="76"/>
      <c r="G25" s="76"/>
      <c r="H25" s="39" t="s">
        <v>29</v>
      </c>
      <c r="I25" s="112" t="s">
        <v>36</v>
      </c>
      <c r="J25" s="76"/>
      <c r="K25" s="76"/>
      <c r="L25" s="39" t="s">
        <v>29</v>
      </c>
      <c r="M25" s="112" t="s">
        <v>26</v>
      </c>
      <c r="N25" s="78" t="s">
        <v>28</v>
      </c>
      <c r="O25" s="78" t="s">
        <v>28</v>
      </c>
      <c r="P25" s="40">
        <v>0</v>
      </c>
      <c r="Q25" s="112" t="s">
        <v>36</v>
      </c>
      <c r="R25" s="78"/>
      <c r="S25" s="78"/>
      <c r="T25" s="40" t="s">
        <v>29</v>
      </c>
      <c r="U25" s="112" t="s">
        <v>36</v>
      </c>
      <c r="V25" s="78"/>
      <c r="W25" s="78"/>
      <c r="X25" s="40" t="s">
        <v>29</v>
      </c>
      <c r="Y25" s="112" t="s">
        <v>36</v>
      </c>
      <c r="Z25" s="78"/>
      <c r="AA25" s="78"/>
      <c r="AB25" s="41" t="s">
        <v>29</v>
      </c>
      <c r="AC25" s="112" t="s">
        <v>36</v>
      </c>
      <c r="AD25" s="78"/>
      <c r="AE25" s="78"/>
      <c r="AF25" s="40" t="s">
        <v>29</v>
      </c>
    </row>
    <row r="26" spans="1:32">
      <c r="A26" s="113" t="s">
        <v>2319</v>
      </c>
      <c r="B26" s="114" t="s">
        <v>2293</v>
      </c>
      <c r="C26" s="114" t="s">
        <v>2320</v>
      </c>
      <c r="D26" s="115" t="s">
        <v>110</v>
      </c>
      <c r="E26" s="112" t="s">
        <v>26</v>
      </c>
      <c r="F26" s="76" t="s">
        <v>28</v>
      </c>
      <c r="G26" s="76" t="s">
        <v>28</v>
      </c>
      <c r="H26" s="39">
        <v>0</v>
      </c>
      <c r="I26" s="112" t="s">
        <v>26</v>
      </c>
      <c r="J26" s="76" t="s">
        <v>28</v>
      </c>
      <c r="K26" s="76" t="s">
        <v>28</v>
      </c>
      <c r="L26" s="39">
        <v>0</v>
      </c>
      <c r="M26" s="112" t="s">
        <v>36</v>
      </c>
      <c r="N26" s="78"/>
      <c r="O26" s="78"/>
      <c r="P26" s="40" t="s">
        <v>29</v>
      </c>
      <c r="Q26" s="112" t="s">
        <v>36</v>
      </c>
      <c r="R26" s="78"/>
      <c r="S26" s="78"/>
      <c r="T26" s="40" t="s">
        <v>29</v>
      </c>
      <c r="U26" s="112" t="s">
        <v>26</v>
      </c>
      <c r="V26" s="78" t="s">
        <v>28</v>
      </c>
      <c r="W26" s="78" t="s">
        <v>28</v>
      </c>
      <c r="X26" s="40" t="s">
        <v>29</v>
      </c>
      <c r="Y26" s="112" t="s">
        <v>36</v>
      </c>
      <c r="Z26" s="78"/>
      <c r="AA26" s="78"/>
      <c r="AB26" s="41" t="s">
        <v>29</v>
      </c>
      <c r="AC26" s="112" t="s">
        <v>36</v>
      </c>
      <c r="AD26" s="78"/>
      <c r="AE26" s="78"/>
      <c r="AF26" s="40" t="s">
        <v>29</v>
      </c>
    </row>
    <row r="27" spans="1:32">
      <c r="A27" s="113" t="s">
        <v>2321</v>
      </c>
      <c r="B27" s="114" t="s">
        <v>2293</v>
      </c>
      <c r="C27" s="114" t="s">
        <v>2322</v>
      </c>
      <c r="D27" s="115" t="s">
        <v>127</v>
      </c>
      <c r="E27" s="112" t="s">
        <v>26</v>
      </c>
      <c r="F27" s="76" t="s">
        <v>27</v>
      </c>
      <c r="G27" s="76" t="s">
        <v>27</v>
      </c>
      <c r="H27" s="39">
        <v>0.05</v>
      </c>
      <c r="I27" s="112" t="s">
        <v>26</v>
      </c>
      <c r="J27" s="76" t="s">
        <v>28</v>
      </c>
      <c r="K27" s="76" t="s">
        <v>27</v>
      </c>
      <c r="L27" s="39">
        <v>0.33612347352805372</v>
      </c>
      <c r="M27" s="112" t="s">
        <v>26</v>
      </c>
      <c r="N27" s="78" t="s">
        <v>28</v>
      </c>
      <c r="O27" s="78" t="s">
        <v>27</v>
      </c>
      <c r="P27" s="40" t="s">
        <v>29</v>
      </c>
      <c r="Q27" s="112" t="s">
        <v>26</v>
      </c>
      <c r="R27" s="78" t="s">
        <v>28</v>
      </c>
      <c r="S27" s="78" t="s">
        <v>27</v>
      </c>
      <c r="T27" s="40">
        <v>0</v>
      </c>
      <c r="U27" s="112" t="s">
        <v>26</v>
      </c>
      <c r="V27" s="78" t="s">
        <v>28</v>
      </c>
      <c r="W27" s="78" t="s">
        <v>27</v>
      </c>
      <c r="X27" s="40">
        <v>0</v>
      </c>
      <c r="Y27" s="112" t="s">
        <v>26</v>
      </c>
      <c r="Z27" s="78" t="s">
        <v>27</v>
      </c>
      <c r="AA27" s="78" t="s">
        <v>27</v>
      </c>
      <c r="AB27" s="41">
        <v>0</v>
      </c>
      <c r="AC27" s="112" t="s">
        <v>36</v>
      </c>
      <c r="AD27" s="78"/>
      <c r="AE27" s="78"/>
      <c r="AF27" s="40" t="s">
        <v>29</v>
      </c>
    </row>
    <row r="28" spans="1:32">
      <c r="A28" s="113" t="s">
        <v>2323</v>
      </c>
      <c r="B28" s="114" t="s">
        <v>2293</v>
      </c>
      <c r="C28" s="114" t="s">
        <v>2324</v>
      </c>
      <c r="D28" s="115" t="s">
        <v>127</v>
      </c>
      <c r="E28" s="112" t="s">
        <v>26</v>
      </c>
      <c r="F28" s="76" t="s">
        <v>27</v>
      </c>
      <c r="G28" s="76" t="s">
        <v>27</v>
      </c>
      <c r="H28" s="39">
        <v>6.5442825112107625E-2</v>
      </c>
      <c r="I28" s="112" t="s">
        <v>26</v>
      </c>
      <c r="J28" s="76" t="s">
        <v>27</v>
      </c>
      <c r="K28" s="76" t="s">
        <v>27</v>
      </c>
      <c r="L28" s="39">
        <v>7.1698113207547168E-2</v>
      </c>
      <c r="M28" s="112" t="s">
        <v>26</v>
      </c>
      <c r="N28" s="78" t="s">
        <v>27</v>
      </c>
      <c r="O28" s="78" t="s">
        <v>27</v>
      </c>
      <c r="P28" s="40">
        <v>8.8584355124254152E-2</v>
      </c>
      <c r="Q28" s="112" t="s">
        <v>26</v>
      </c>
      <c r="R28" s="78" t="s">
        <v>28</v>
      </c>
      <c r="S28" s="78" t="s">
        <v>27</v>
      </c>
      <c r="T28" s="40">
        <v>0</v>
      </c>
      <c r="U28" s="112" t="s">
        <v>36</v>
      </c>
      <c r="V28" s="78"/>
      <c r="W28" s="78"/>
      <c r="X28" s="40" t="s">
        <v>29</v>
      </c>
      <c r="Y28" s="112" t="s">
        <v>26</v>
      </c>
      <c r="Z28" s="78" t="s">
        <v>27</v>
      </c>
      <c r="AA28" s="78" t="s">
        <v>27</v>
      </c>
      <c r="AB28" s="41">
        <v>4.5244690674053553E-2</v>
      </c>
      <c r="AC28" s="112" t="s">
        <v>36</v>
      </c>
      <c r="AD28" s="78"/>
      <c r="AE28" s="78"/>
      <c r="AF28" s="40" t="s">
        <v>29</v>
      </c>
    </row>
    <row r="29" spans="1:32">
      <c r="A29" s="113" t="s">
        <v>2325</v>
      </c>
      <c r="B29" s="114" t="s">
        <v>2293</v>
      </c>
      <c r="C29" s="114" t="s">
        <v>2326</v>
      </c>
      <c r="D29" s="115" t="s">
        <v>139</v>
      </c>
      <c r="E29" s="112" t="s">
        <v>26</v>
      </c>
      <c r="F29" s="76" t="s">
        <v>27</v>
      </c>
      <c r="G29" s="76" t="s">
        <v>28</v>
      </c>
      <c r="H29" s="39">
        <v>0</v>
      </c>
      <c r="I29" s="112" t="s">
        <v>26</v>
      </c>
      <c r="J29" s="76" t="s">
        <v>27</v>
      </c>
      <c r="K29" s="76" t="s">
        <v>28</v>
      </c>
      <c r="L29" s="39">
        <v>1.325757575757576E-2</v>
      </c>
      <c r="M29" s="112" t="s">
        <v>26</v>
      </c>
      <c r="N29" s="78" t="s">
        <v>27</v>
      </c>
      <c r="O29" s="78" t="s">
        <v>27</v>
      </c>
      <c r="P29" s="40">
        <v>0</v>
      </c>
      <c r="Q29" s="112" t="s">
        <v>26</v>
      </c>
      <c r="R29" s="78" t="s">
        <v>27</v>
      </c>
      <c r="S29" s="78" t="s">
        <v>27</v>
      </c>
      <c r="T29" s="40">
        <v>6.9972917711924293E-2</v>
      </c>
      <c r="U29" s="112" t="s">
        <v>36</v>
      </c>
      <c r="V29" s="78"/>
      <c r="W29" s="78"/>
      <c r="X29" s="40" t="s">
        <v>29</v>
      </c>
      <c r="Y29" s="112" t="s">
        <v>36</v>
      </c>
      <c r="Z29" s="78"/>
      <c r="AA29" s="78"/>
      <c r="AB29" s="41" t="s">
        <v>29</v>
      </c>
      <c r="AC29" s="112" t="s">
        <v>36</v>
      </c>
      <c r="AD29" s="78"/>
      <c r="AE29" s="78"/>
      <c r="AF29" s="40" t="s">
        <v>29</v>
      </c>
    </row>
    <row r="30" spans="1:32">
      <c r="A30" s="113" t="s">
        <v>2327</v>
      </c>
      <c r="B30" s="114" t="s">
        <v>2293</v>
      </c>
      <c r="C30" s="114" t="s">
        <v>751</v>
      </c>
      <c r="D30" s="115" t="s">
        <v>139</v>
      </c>
      <c r="E30" s="112" t="s">
        <v>26</v>
      </c>
      <c r="F30" s="76" t="s">
        <v>27</v>
      </c>
      <c r="G30" s="76" t="s">
        <v>28</v>
      </c>
      <c r="H30" s="39">
        <v>0</v>
      </c>
      <c r="I30" s="112" t="s">
        <v>36</v>
      </c>
      <c r="J30" s="76"/>
      <c r="K30" s="76"/>
      <c r="L30" s="39" t="s">
        <v>29</v>
      </c>
      <c r="M30" s="112" t="s">
        <v>36</v>
      </c>
      <c r="N30" s="78"/>
      <c r="O30" s="78"/>
      <c r="P30" s="40" t="s">
        <v>29</v>
      </c>
      <c r="Q30" s="112" t="s">
        <v>36</v>
      </c>
      <c r="R30" s="78"/>
      <c r="S30" s="78"/>
      <c r="T30" s="40" t="s">
        <v>29</v>
      </c>
      <c r="U30" s="112" t="s">
        <v>26</v>
      </c>
      <c r="V30" s="78" t="s">
        <v>27</v>
      </c>
      <c r="W30" s="78" t="s">
        <v>28</v>
      </c>
      <c r="X30" s="40">
        <v>0</v>
      </c>
      <c r="Y30" s="112" t="s">
        <v>36</v>
      </c>
      <c r="Z30" s="78"/>
      <c r="AA30" s="78"/>
      <c r="AB30" s="41" t="s">
        <v>29</v>
      </c>
      <c r="AC30" s="112" t="s">
        <v>36</v>
      </c>
      <c r="AD30" s="78"/>
      <c r="AE30" s="78"/>
      <c r="AF30" s="40" t="s">
        <v>29</v>
      </c>
    </row>
    <row r="31" spans="1:32">
      <c r="A31" s="113" t="s">
        <v>2328</v>
      </c>
      <c r="B31" s="114" t="s">
        <v>2293</v>
      </c>
      <c r="C31" s="114" t="s">
        <v>2329</v>
      </c>
      <c r="D31" s="115" t="s">
        <v>139</v>
      </c>
      <c r="E31" s="112" t="s">
        <v>26</v>
      </c>
      <c r="F31" s="76" t="s">
        <v>27</v>
      </c>
      <c r="G31" s="76" t="s">
        <v>28</v>
      </c>
      <c r="H31" s="39">
        <v>0.1015067319730282</v>
      </c>
      <c r="I31" s="112" t="s">
        <v>26</v>
      </c>
      <c r="J31" s="76" t="s">
        <v>27</v>
      </c>
      <c r="K31" s="76" t="s">
        <v>28</v>
      </c>
      <c r="L31" s="39">
        <v>2.3569023569023569E-2</v>
      </c>
      <c r="M31" s="112" t="s">
        <v>36</v>
      </c>
      <c r="N31" s="78"/>
      <c r="O31" s="78"/>
      <c r="P31" s="40" t="s">
        <v>29</v>
      </c>
      <c r="Q31" s="112" t="s">
        <v>26</v>
      </c>
      <c r="R31" s="78" t="s">
        <v>27</v>
      </c>
      <c r="S31" s="78" t="s">
        <v>28</v>
      </c>
      <c r="T31" s="40">
        <v>0</v>
      </c>
      <c r="U31" s="112" t="s">
        <v>26</v>
      </c>
      <c r="V31" s="78" t="s">
        <v>27</v>
      </c>
      <c r="W31" s="78" t="s">
        <v>28</v>
      </c>
      <c r="X31" s="40">
        <v>0.26959699913436569</v>
      </c>
      <c r="Y31" s="112" t="s">
        <v>36</v>
      </c>
      <c r="Z31" s="78"/>
      <c r="AA31" s="78"/>
      <c r="AB31" s="41" t="s">
        <v>29</v>
      </c>
      <c r="AC31" s="112" t="s">
        <v>36</v>
      </c>
      <c r="AD31" s="78"/>
      <c r="AE31" s="78"/>
      <c r="AF31" s="40" t="s">
        <v>29</v>
      </c>
    </row>
    <row r="32" spans="1:32">
      <c r="A32" s="113" t="s">
        <v>2330</v>
      </c>
      <c r="B32" s="114" t="s">
        <v>2293</v>
      </c>
      <c r="C32" s="114" t="s">
        <v>2331</v>
      </c>
      <c r="D32" s="115" t="s">
        <v>127</v>
      </c>
      <c r="E32" s="112" t="s">
        <v>26</v>
      </c>
      <c r="F32" s="76" t="s">
        <v>28</v>
      </c>
      <c r="G32" s="76" t="s">
        <v>28</v>
      </c>
      <c r="H32" s="39">
        <v>0.67231638418079098</v>
      </c>
      <c r="I32" s="112" t="s">
        <v>26</v>
      </c>
      <c r="J32" s="76" t="s">
        <v>28</v>
      </c>
      <c r="K32" s="76" t="s">
        <v>28</v>
      </c>
      <c r="L32" s="39" t="s">
        <v>29</v>
      </c>
      <c r="M32" s="112" t="s">
        <v>26</v>
      </c>
      <c r="N32" s="78" t="s">
        <v>28</v>
      </c>
      <c r="O32" s="78" t="s">
        <v>28</v>
      </c>
      <c r="P32" s="40">
        <v>0</v>
      </c>
      <c r="Q32" s="112" t="s">
        <v>26</v>
      </c>
      <c r="R32" s="78" t="s">
        <v>28</v>
      </c>
      <c r="S32" s="78" t="s">
        <v>28</v>
      </c>
      <c r="T32" s="40">
        <v>2.2223202287125581E-2</v>
      </c>
      <c r="U32" s="112" t="s">
        <v>36</v>
      </c>
      <c r="V32" s="78"/>
      <c r="W32" s="78"/>
      <c r="X32" s="40" t="s">
        <v>29</v>
      </c>
      <c r="Y32" s="112" t="s">
        <v>36</v>
      </c>
      <c r="Z32" s="78"/>
      <c r="AA32" s="78"/>
      <c r="AB32" s="41" t="s">
        <v>29</v>
      </c>
      <c r="AC32" s="112" t="s">
        <v>36</v>
      </c>
      <c r="AD32" s="78"/>
      <c r="AE32" s="78"/>
      <c r="AF32" s="40" t="s">
        <v>29</v>
      </c>
    </row>
    <row r="33" spans="1:32">
      <c r="A33" s="113" t="s">
        <v>2332</v>
      </c>
      <c r="B33" s="114" t="s">
        <v>2293</v>
      </c>
      <c r="C33" s="114" t="s">
        <v>2333</v>
      </c>
      <c r="D33" s="115" t="s">
        <v>113</v>
      </c>
      <c r="E33" s="112" t="s">
        <v>36</v>
      </c>
      <c r="F33" s="76"/>
      <c r="G33" s="76"/>
      <c r="H33" s="39" t="s">
        <v>29</v>
      </c>
      <c r="I33" s="112" t="s">
        <v>36</v>
      </c>
      <c r="J33" s="76"/>
      <c r="K33" s="76"/>
      <c r="L33" s="39" t="s">
        <v>29</v>
      </c>
      <c r="M33" s="112" t="s">
        <v>36</v>
      </c>
      <c r="N33" s="78"/>
      <c r="O33" s="78"/>
      <c r="P33" s="40" t="s">
        <v>29</v>
      </c>
      <c r="Q33" s="112" t="s">
        <v>36</v>
      </c>
      <c r="R33" s="78"/>
      <c r="S33" s="78"/>
      <c r="T33" s="40" t="s">
        <v>29</v>
      </c>
      <c r="U33" s="112" t="s">
        <v>36</v>
      </c>
      <c r="V33" s="78"/>
      <c r="W33" s="78"/>
      <c r="X33" s="40" t="s">
        <v>29</v>
      </c>
      <c r="Y33" s="112" t="s">
        <v>36</v>
      </c>
      <c r="Z33" s="78"/>
      <c r="AA33" s="78"/>
      <c r="AB33" s="41" t="s">
        <v>29</v>
      </c>
      <c r="AC33" s="112" t="s">
        <v>36</v>
      </c>
      <c r="AD33" s="78"/>
      <c r="AE33" s="78"/>
      <c r="AF33" s="40" t="s">
        <v>29</v>
      </c>
    </row>
    <row r="34" spans="1:32">
      <c r="A34" s="113" t="s">
        <v>2334</v>
      </c>
      <c r="B34" s="114" t="s">
        <v>2293</v>
      </c>
      <c r="C34" s="114" t="s">
        <v>2335</v>
      </c>
      <c r="D34" s="115" t="s">
        <v>113</v>
      </c>
      <c r="E34" s="112" t="s">
        <v>36</v>
      </c>
      <c r="F34" s="76"/>
      <c r="G34" s="76"/>
      <c r="H34" s="39" t="s">
        <v>29</v>
      </c>
      <c r="I34" s="112" t="s">
        <v>36</v>
      </c>
      <c r="J34" s="76"/>
      <c r="K34" s="76"/>
      <c r="L34" s="39" t="s">
        <v>29</v>
      </c>
      <c r="M34" s="112" t="s">
        <v>36</v>
      </c>
      <c r="N34" s="78"/>
      <c r="O34" s="78"/>
      <c r="P34" s="40" t="s">
        <v>29</v>
      </c>
      <c r="Q34" s="112" t="s">
        <v>36</v>
      </c>
      <c r="R34" s="78"/>
      <c r="S34" s="78"/>
      <c r="T34" s="40" t="s">
        <v>29</v>
      </c>
      <c r="U34" s="112" t="s">
        <v>36</v>
      </c>
      <c r="V34" s="78"/>
      <c r="W34" s="78"/>
      <c r="X34" s="40" t="s">
        <v>29</v>
      </c>
      <c r="Y34" s="112" t="s">
        <v>36</v>
      </c>
      <c r="Z34" s="78"/>
      <c r="AA34" s="78"/>
      <c r="AB34" s="41" t="s">
        <v>29</v>
      </c>
      <c r="AC34" s="112" t="s">
        <v>36</v>
      </c>
      <c r="AD34" s="78"/>
      <c r="AE34" s="78"/>
      <c r="AF34" s="40" t="s">
        <v>29</v>
      </c>
    </row>
    <row r="35" spans="1:32">
      <c r="A35" s="113" t="s">
        <v>2336</v>
      </c>
      <c r="B35" s="114" t="s">
        <v>2293</v>
      </c>
      <c r="C35" s="114" t="s">
        <v>2337</v>
      </c>
      <c r="D35" s="115" t="s">
        <v>139</v>
      </c>
      <c r="E35" s="112" t="s">
        <v>36</v>
      </c>
      <c r="F35" s="76"/>
      <c r="G35" s="76"/>
      <c r="H35" s="39" t="s">
        <v>29</v>
      </c>
      <c r="I35" s="112" t="s">
        <v>26</v>
      </c>
      <c r="J35" s="76" t="s">
        <v>28</v>
      </c>
      <c r="K35" s="76" t="s">
        <v>28</v>
      </c>
      <c r="L35" s="39">
        <v>3.7208814820637787E-2</v>
      </c>
      <c r="M35" s="112" t="s">
        <v>36</v>
      </c>
      <c r="N35" s="78"/>
      <c r="O35" s="78"/>
      <c r="P35" s="40" t="s">
        <v>29</v>
      </c>
      <c r="Q35" s="112" t="s">
        <v>36</v>
      </c>
      <c r="R35" s="78"/>
      <c r="S35" s="78"/>
      <c r="T35" s="40" t="s">
        <v>29</v>
      </c>
      <c r="U35" s="112" t="s">
        <v>36</v>
      </c>
      <c r="V35" s="78"/>
      <c r="W35" s="78"/>
      <c r="X35" s="40" t="s">
        <v>29</v>
      </c>
      <c r="Y35" s="112" t="s">
        <v>36</v>
      </c>
      <c r="Z35" s="78"/>
      <c r="AA35" s="78"/>
      <c r="AB35" s="41" t="s">
        <v>29</v>
      </c>
      <c r="AC35" s="112" t="s">
        <v>36</v>
      </c>
      <c r="AD35" s="78"/>
      <c r="AE35" s="78"/>
      <c r="AF35" s="40" t="s">
        <v>29</v>
      </c>
    </row>
    <row r="36" spans="1:32">
      <c r="A36" s="113" t="s">
        <v>2338</v>
      </c>
      <c r="B36" s="114" t="s">
        <v>2293</v>
      </c>
      <c r="C36" s="114" t="s">
        <v>2339</v>
      </c>
      <c r="D36" s="115" t="s">
        <v>139</v>
      </c>
      <c r="E36" s="112" t="s">
        <v>26</v>
      </c>
      <c r="F36" s="76" t="s">
        <v>27</v>
      </c>
      <c r="G36" s="76" t="s">
        <v>27</v>
      </c>
      <c r="H36" s="39" t="s">
        <v>29</v>
      </c>
      <c r="I36" s="112" t="s">
        <v>26</v>
      </c>
      <c r="J36" s="76" t="s">
        <v>27</v>
      </c>
      <c r="K36" s="76" t="s">
        <v>27</v>
      </c>
      <c r="L36" s="39" t="s">
        <v>29</v>
      </c>
      <c r="M36" s="112" t="s">
        <v>36</v>
      </c>
      <c r="N36" s="78"/>
      <c r="O36" s="78"/>
      <c r="P36" s="40" t="s">
        <v>29</v>
      </c>
      <c r="Q36" s="112" t="s">
        <v>36</v>
      </c>
      <c r="R36" s="78"/>
      <c r="S36" s="78"/>
      <c r="T36" s="40" t="s">
        <v>29</v>
      </c>
      <c r="U36" s="112" t="s">
        <v>36</v>
      </c>
      <c r="V36" s="78"/>
      <c r="W36" s="78"/>
      <c r="X36" s="40" t="s">
        <v>29</v>
      </c>
      <c r="Y36" s="112" t="s">
        <v>36</v>
      </c>
      <c r="Z36" s="78"/>
      <c r="AA36" s="78"/>
      <c r="AB36" s="41" t="s">
        <v>29</v>
      </c>
      <c r="AC36" s="112" t="s">
        <v>26</v>
      </c>
      <c r="AD36" s="78" t="s">
        <v>27</v>
      </c>
      <c r="AE36" s="78" t="s">
        <v>27</v>
      </c>
      <c r="AF36" s="40">
        <v>0</v>
      </c>
    </row>
    <row r="37" spans="1:32">
      <c r="A37" s="113" t="s">
        <v>2340</v>
      </c>
      <c r="B37" s="114" t="s">
        <v>2293</v>
      </c>
      <c r="C37" s="114" t="s">
        <v>2341</v>
      </c>
      <c r="D37" s="115" t="s">
        <v>127</v>
      </c>
      <c r="E37" s="112" t="s">
        <v>26</v>
      </c>
      <c r="F37" s="76" t="s">
        <v>28</v>
      </c>
      <c r="G37" s="76" t="s">
        <v>28</v>
      </c>
      <c r="H37" s="39">
        <v>6.8583640955896641E-2</v>
      </c>
      <c r="I37" s="112" t="s">
        <v>26</v>
      </c>
      <c r="J37" s="76" t="s">
        <v>28</v>
      </c>
      <c r="K37" s="76" t="s">
        <v>28</v>
      </c>
      <c r="L37" s="39" t="s">
        <v>29</v>
      </c>
      <c r="M37" s="112" t="s">
        <v>36</v>
      </c>
      <c r="N37" s="78"/>
      <c r="O37" s="78"/>
      <c r="P37" s="40" t="s">
        <v>29</v>
      </c>
      <c r="Q37" s="112" t="s">
        <v>36</v>
      </c>
      <c r="R37" s="78"/>
      <c r="S37" s="78"/>
      <c r="T37" s="40" t="s">
        <v>29</v>
      </c>
      <c r="U37" s="112" t="s">
        <v>36</v>
      </c>
      <c r="V37" s="78"/>
      <c r="W37" s="78"/>
      <c r="X37" s="40" t="s">
        <v>29</v>
      </c>
      <c r="Y37" s="112" t="s">
        <v>36</v>
      </c>
      <c r="Z37" s="78"/>
      <c r="AA37" s="78"/>
      <c r="AB37" s="41" t="s">
        <v>29</v>
      </c>
      <c r="AC37" s="112" t="s">
        <v>36</v>
      </c>
      <c r="AD37" s="78"/>
      <c r="AE37" s="78"/>
      <c r="AF37" s="40" t="s">
        <v>29</v>
      </c>
    </row>
    <row r="38" spans="1:32">
      <c r="A38" s="165" t="s">
        <v>2342</v>
      </c>
      <c r="B38" s="166" t="s">
        <v>2293</v>
      </c>
      <c r="C38" s="166" t="s">
        <v>2343</v>
      </c>
      <c r="D38" s="115" t="s">
        <v>127</v>
      </c>
      <c r="E38" s="112" t="s">
        <v>26</v>
      </c>
      <c r="F38" s="76" t="s">
        <v>28</v>
      </c>
      <c r="G38" s="76" t="s">
        <v>28</v>
      </c>
      <c r="H38" s="39">
        <v>0</v>
      </c>
      <c r="I38" s="112" t="s">
        <v>26</v>
      </c>
      <c r="J38" s="76" t="s">
        <v>28</v>
      </c>
      <c r="K38" s="76" t="s">
        <v>28</v>
      </c>
      <c r="L38" s="39">
        <v>0.1528937728937729</v>
      </c>
      <c r="M38" s="112" t="s">
        <v>26</v>
      </c>
      <c r="N38" s="78" t="s">
        <v>27</v>
      </c>
      <c r="O38" s="78" t="s">
        <v>28</v>
      </c>
      <c r="P38" s="40">
        <v>0</v>
      </c>
      <c r="Q38" s="112" t="s">
        <v>26</v>
      </c>
      <c r="R38" s="78" t="s">
        <v>27</v>
      </c>
      <c r="S38" s="78" t="s">
        <v>27</v>
      </c>
      <c r="T38" s="40">
        <v>0</v>
      </c>
      <c r="U38" s="112" t="s">
        <v>26</v>
      </c>
      <c r="V38" s="78" t="s">
        <v>28</v>
      </c>
      <c r="W38" s="78" t="s">
        <v>28</v>
      </c>
      <c r="X38" s="40" t="s">
        <v>29</v>
      </c>
      <c r="Y38" s="112" t="s">
        <v>36</v>
      </c>
      <c r="Z38" s="78"/>
      <c r="AA38" s="78"/>
      <c r="AB38" s="41" t="s">
        <v>29</v>
      </c>
      <c r="AC38" s="112" t="s">
        <v>36</v>
      </c>
      <c r="AD38" s="78"/>
      <c r="AE38" s="78"/>
      <c r="AF38" s="40" t="s">
        <v>29</v>
      </c>
    </row>
    <row r="39" spans="1:32">
      <c r="A39" s="113" t="s">
        <v>2344</v>
      </c>
      <c r="B39" s="114" t="s">
        <v>2293</v>
      </c>
      <c r="C39" s="114" t="s">
        <v>2345</v>
      </c>
      <c r="D39" s="115" t="s">
        <v>127</v>
      </c>
      <c r="E39" s="112" t="s">
        <v>26</v>
      </c>
      <c r="F39" s="76" t="s">
        <v>28</v>
      </c>
      <c r="G39" s="76" t="s">
        <v>27</v>
      </c>
      <c r="H39" s="39">
        <v>4.9551293522693683E-2</v>
      </c>
      <c r="I39" s="112" t="s">
        <v>36</v>
      </c>
      <c r="J39" s="76"/>
      <c r="K39" s="76"/>
      <c r="L39" s="39" t="s">
        <v>29</v>
      </c>
      <c r="M39" s="112" t="s">
        <v>26</v>
      </c>
      <c r="N39" s="78" t="s">
        <v>28</v>
      </c>
      <c r="O39" s="78" t="s">
        <v>28</v>
      </c>
      <c r="P39" s="40">
        <v>0</v>
      </c>
      <c r="Q39" s="112" t="s">
        <v>26</v>
      </c>
      <c r="R39" s="78" t="s">
        <v>28</v>
      </c>
      <c r="S39" s="78" t="s">
        <v>27</v>
      </c>
      <c r="T39" s="40">
        <v>6.608394067497364E-2</v>
      </c>
      <c r="U39" s="112" t="s">
        <v>36</v>
      </c>
      <c r="V39" s="78"/>
      <c r="W39" s="78"/>
      <c r="X39" s="40" t="s">
        <v>29</v>
      </c>
      <c r="Y39" s="112" t="s">
        <v>36</v>
      </c>
      <c r="Z39" s="78"/>
      <c r="AA39" s="78"/>
      <c r="AB39" s="41" t="s">
        <v>29</v>
      </c>
      <c r="AC39" s="112" t="s">
        <v>36</v>
      </c>
      <c r="AD39" s="78"/>
      <c r="AE39" s="78"/>
      <c r="AF39" s="40" t="s">
        <v>29</v>
      </c>
    </row>
    <row r="40" spans="1:32">
      <c r="A40" s="113" t="s">
        <v>2346</v>
      </c>
      <c r="B40" s="114" t="s">
        <v>2293</v>
      </c>
      <c r="C40" s="114" t="s">
        <v>2347</v>
      </c>
      <c r="D40" s="115" t="s">
        <v>110</v>
      </c>
      <c r="E40" s="112" t="s">
        <v>26</v>
      </c>
      <c r="F40" s="76" t="s">
        <v>27</v>
      </c>
      <c r="G40" s="76" t="s">
        <v>28</v>
      </c>
      <c r="H40" s="39">
        <v>0</v>
      </c>
      <c r="I40" s="112" t="s">
        <v>26</v>
      </c>
      <c r="J40" s="76" t="s">
        <v>27</v>
      </c>
      <c r="K40" s="76" t="s">
        <v>28</v>
      </c>
      <c r="L40" s="39">
        <v>9.0894745147546155E-2</v>
      </c>
      <c r="M40" s="112" t="s">
        <v>26</v>
      </c>
      <c r="N40" s="78" t="s">
        <v>27</v>
      </c>
      <c r="O40" s="78" t="s">
        <v>28</v>
      </c>
      <c r="P40" s="40">
        <v>7.755531132030391E-2</v>
      </c>
      <c r="Q40" s="112" t="s">
        <v>26</v>
      </c>
      <c r="R40" s="78" t="s">
        <v>27</v>
      </c>
      <c r="S40" s="78" t="s">
        <v>27</v>
      </c>
      <c r="T40" s="40">
        <v>5.5480378890392423E-2</v>
      </c>
      <c r="U40" s="112" t="s">
        <v>36</v>
      </c>
      <c r="V40" s="78"/>
      <c r="W40" s="78"/>
      <c r="X40" s="40" t="s">
        <v>29</v>
      </c>
      <c r="Y40" s="112" t="s">
        <v>36</v>
      </c>
      <c r="Z40" s="78"/>
      <c r="AA40" s="78"/>
      <c r="AB40" s="41" t="s">
        <v>29</v>
      </c>
      <c r="AC40" s="112" t="s">
        <v>36</v>
      </c>
      <c r="AD40" s="78"/>
      <c r="AE40" s="78"/>
      <c r="AF40" s="40" t="s">
        <v>29</v>
      </c>
    </row>
    <row r="41" spans="1:32">
      <c r="A41" s="113" t="s">
        <v>2348</v>
      </c>
      <c r="B41" s="114" t="s">
        <v>2293</v>
      </c>
      <c r="C41" s="114" t="s">
        <v>2349</v>
      </c>
      <c r="D41" s="115" t="s">
        <v>139</v>
      </c>
      <c r="E41" s="112" t="s">
        <v>26</v>
      </c>
      <c r="F41" s="76" t="s">
        <v>28</v>
      </c>
      <c r="G41" s="76" t="s">
        <v>27</v>
      </c>
      <c r="H41" s="39">
        <v>2.64094904654436E-3</v>
      </c>
      <c r="I41" s="112" t="s">
        <v>26</v>
      </c>
      <c r="J41" s="76" t="s">
        <v>28</v>
      </c>
      <c r="K41" s="76" t="s">
        <v>28</v>
      </c>
      <c r="L41" s="39">
        <v>2.497502497502498E-4</v>
      </c>
      <c r="M41" s="112" t="s">
        <v>36</v>
      </c>
      <c r="N41" s="78"/>
      <c r="O41" s="78"/>
      <c r="P41" s="40" t="s">
        <v>29</v>
      </c>
      <c r="Q41" s="112" t="s">
        <v>36</v>
      </c>
      <c r="R41" s="78"/>
      <c r="S41" s="78"/>
      <c r="T41" s="40" t="s">
        <v>29</v>
      </c>
      <c r="U41" s="112" t="s">
        <v>36</v>
      </c>
      <c r="V41" s="78"/>
      <c r="W41" s="78"/>
      <c r="X41" s="40" t="s">
        <v>29</v>
      </c>
      <c r="Y41" s="112" t="s">
        <v>36</v>
      </c>
      <c r="Z41" s="78"/>
      <c r="AA41" s="78"/>
      <c r="AB41" s="41" t="s">
        <v>29</v>
      </c>
      <c r="AC41" s="112" t="s">
        <v>26</v>
      </c>
      <c r="AD41" s="78" t="s">
        <v>28</v>
      </c>
      <c r="AE41" s="78" t="s">
        <v>27</v>
      </c>
      <c r="AF41" s="40">
        <v>0</v>
      </c>
    </row>
    <row r="42" spans="1:32">
      <c r="A42" s="113" t="s">
        <v>2350</v>
      </c>
      <c r="B42" s="114" t="s">
        <v>2293</v>
      </c>
      <c r="C42" s="114" t="s">
        <v>2351</v>
      </c>
      <c r="D42" s="115" t="s">
        <v>110</v>
      </c>
      <c r="E42" s="112" t="s">
        <v>26</v>
      </c>
      <c r="F42" s="76" t="s">
        <v>28</v>
      </c>
      <c r="G42" s="76" t="s">
        <v>28</v>
      </c>
      <c r="H42" s="39">
        <v>0</v>
      </c>
      <c r="I42" s="112" t="s">
        <v>26</v>
      </c>
      <c r="J42" s="76" t="s">
        <v>28</v>
      </c>
      <c r="K42" s="76" t="s">
        <v>28</v>
      </c>
      <c r="L42" s="39">
        <v>0</v>
      </c>
      <c r="M42" s="112" t="s">
        <v>36</v>
      </c>
      <c r="N42" s="78"/>
      <c r="O42" s="78"/>
      <c r="P42" s="40" t="s">
        <v>29</v>
      </c>
      <c r="Q42" s="112" t="s">
        <v>36</v>
      </c>
      <c r="R42" s="78"/>
      <c r="S42" s="78"/>
      <c r="T42" s="40" t="s">
        <v>29</v>
      </c>
      <c r="U42" s="112" t="s">
        <v>36</v>
      </c>
      <c r="V42" s="78"/>
      <c r="W42" s="78"/>
      <c r="X42" s="40" t="s">
        <v>29</v>
      </c>
      <c r="Y42" s="112" t="s">
        <v>36</v>
      </c>
      <c r="Z42" s="78"/>
      <c r="AA42" s="78"/>
      <c r="AB42" s="41" t="s">
        <v>29</v>
      </c>
      <c r="AC42" s="112" t="s">
        <v>36</v>
      </c>
      <c r="AD42" s="78"/>
      <c r="AE42" s="78"/>
      <c r="AF42" s="40" t="s">
        <v>29</v>
      </c>
    </row>
    <row r="43" spans="1:32">
      <c r="A43" s="113" t="s">
        <v>2352</v>
      </c>
      <c r="B43" s="114" t="s">
        <v>2293</v>
      </c>
      <c r="C43" s="114" t="s">
        <v>2353</v>
      </c>
      <c r="D43" s="115" t="s">
        <v>139</v>
      </c>
      <c r="E43" s="112" t="s">
        <v>36</v>
      </c>
      <c r="F43" s="76"/>
      <c r="G43" s="76"/>
      <c r="H43" s="39" t="s">
        <v>29</v>
      </c>
      <c r="I43" s="112" t="s">
        <v>26</v>
      </c>
      <c r="J43" s="76" t="s">
        <v>28</v>
      </c>
      <c r="K43" s="76" t="s">
        <v>27</v>
      </c>
      <c r="L43" s="39">
        <v>0</v>
      </c>
      <c r="M43" s="112" t="s">
        <v>36</v>
      </c>
      <c r="N43" s="78"/>
      <c r="O43" s="78"/>
      <c r="P43" s="40" t="s">
        <v>29</v>
      </c>
      <c r="Q43" s="112" t="s">
        <v>36</v>
      </c>
      <c r="R43" s="78"/>
      <c r="S43" s="78"/>
      <c r="T43" s="40" t="s">
        <v>29</v>
      </c>
      <c r="U43" s="112" t="s">
        <v>36</v>
      </c>
      <c r="V43" s="78"/>
      <c r="W43" s="78"/>
      <c r="X43" s="40" t="s">
        <v>29</v>
      </c>
      <c r="Y43" s="112" t="s">
        <v>36</v>
      </c>
      <c r="Z43" s="78"/>
      <c r="AA43" s="78"/>
      <c r="AB43" s="41" t="s">
        <v>29</v>
      </c>
      <c r="AC43" s="112" t="s">
        <v>36</v>
      </c>
      <c r="AD43" s="78"/>
      <c r="AE43" s="78"/>
      <c r="AF43" s="40" t="s">
        <v>29</v>
      </c>
    </row>
    <row r="44" spans="1:32">
      <c r="A44" s="113" t="s">
        <v>2354</v>
      </c>
      <c r="B44" s="114" t="s">
        <v>2293</v>
      </c>
      <c r="C44" s="114" t="s">
        <v>2355</v>
      </c>
      <c r="D44" s="115" t="s">
        <v>124</v>
      </c>
      <c r="E44" s="112" t="s">
        <v>36</v>
      </c>
      <c r="F44" s="76"/>
      <c r="G44" s="76"/>
      <c r="H44" s="39" t="s">
        <v>29</v>
      </c>
      <c r="I44" s="112" t="s">
        <v>36</v>
      </c>
      <c r="J44" s="76"/>
      <c r="K44" s="76"/>
      <c r="L44" s="39" t="s">
        <v>29</v>
      </c>
      <c r="M44" s="112" t="s">
        <v>36</v>
      </c>
      <c r="N44" s="78"/>
      <c r="O44" s="78"/>
      <c r="P44" s="40" t="s">
        <v>29</v>
      </c>
      <c r="Q44" s="112" t="s">
        <v>36</v>
      </c>
      <c r="R44" s="78"/>
      <c r="S44" s="78"/>
      <c r="T44" s="40" t="s">
        <v>29</v>
      </c>
      <c r="U44" s="112" t="s">
        <v>36</v>
      </c>
      <c r="V44" s="78"/>
      <c r="W44" s="78"/>
      <c r="X44" s="40" t="s">
        <v>29</v>
      </c>
      <c r="Y44" s="112" t="s">
        <v>36</v>
      </c>
      <c r="Z44" s="78"/>
      <c r="AA44" s="78"/>
      <c r="AB44" s="41" t="s">
        <v>29</v>
      </c>
      <c r="AC44" s="112" t="s">
        <v>26</v>
      </c>
      <c r="AD44" s="78" t="s">
        <v>28</v>
      </c>
      <c r="AE44" s="78" t="s">
        <v>28</v>
      </c>
      <c r="AF44" s="40" t="s">
        <v>29</v>
      </c>
    </row>
    <row r="45" spans="1:32">
      <c r="A45" s="113" t="s">
        <v>2356</v>
      </c>
      <c r="B45" s="114" t="s">
        <v>2293</v>
      </c>
      <c r="C45" s="114" t="s">
        <v>2357</v>
      </c>
      <c r="D45" s="115" t="s">
        <v>124</v>
      </c>
      <c r="E45" s="112" t="s">
        <v>36</v>
      </c>
      <c r="F45" s="76"/>
      <c r="G45" s="76"/>
      <c r="H45" s="39" t="s">
        <v>29</v>
      </c>
      <c r="I45" s="112" t="s">
        <v>36</v>
      </c>
      <c r="J45" s="76"/>
      <c r="K45" s="76"/>
      <c r="L45" s="39" t="s">
        <v>29</v>
      </c>
      <c r="M45" s="112" t="s">
        <v>36</v>
      </c>
      <c r="N45" s="78"/>
      <c r="O45" s="78"/>
      <c r="P45" s="40" t="s">
        <v>29</v>
      </c>
      <c r="Q45" s="112" t="s">
        <v>26</v>
      </c>
      <c r="R45" s="78" t="s">
        <v>27</v>
      </c>
      <c r="S45" s="78" t="s">
        <v>28</v>
      </c>
      <c r="T45" s="40">
        <v>0</v>
      </c>
      <c r="U45" s="112" t="s">
        <v>36</v>
      </c>
      <c r="V45" s="78"/>
      <c r="W45" s="78"/>
      <c r="X45" s="40" t="s">
        <v>29</v>
      </c>
      <c r="Y45" s="112" t="s">
        <v>36</v>
      </c>
      <c r="Z45" s="78"/>
      <c r="AA45" s="78"/>
      <c r="AB45" s="41" t="s">
        <v>29</v>
      </c>
      <c r="AC45" s="112" t="s">
        <v>36</v>
      </c>
      <c r="AD45" s="78"/>
      <c r="AE45" s="78"/>
      <c r="AF45" s="40" t="s">
        <v>29</v>
      </c>
    </row>
    <row r="46" spans="1:32">
      <c r="A46" s="113" t="s">
        <v>2358</v>
      </c>
      <c r="B46" s="114" t="s">
        <v>2293</v>
      </c>
      <c r="C46" s="114" t="s">
        <v>2359</v>
      </c>
      <c r="D46" s="115" t="s">
        <v>124</v>
      </c>
      <c r="E46" s="112" t="s">
        <v>26</v>
      </c>
      <c r="F46" s="76" t="s">
        <v>27</v>
      </c>
      <c r="G46" s="76" t="s">
        <v>28</v>
      </c>
      <c r="H46" s="39" t="s">
        <v>29</v>
      </c>
      <c r="I46" s="112" t="s">
        <v>36</v>
      </c>
      <c r="J46" s="76"/>
      <c r="K46" s="76"/>
      <c r="L46" s="39" t="s">
        <v>29</v>
      </c>
      <c r="M46" s="112" t="s">
        <v>26</v>
      </c>
      <c r="N46" s="78" t="s">
        <v>27</v>
      </c>
      <c r="O46" s="78" t="s">
        <v>28</v>
      </c>
      <c r="P46" s="40">
        <v>5.5912096460521199E-2</v>
      </c>
      <c r="Q46" s="112" t="s">
        <v>36</v>
      </c>
      <c r="R46" s="78"/>
      <c r="S46" s="78"/>
      <c r="T46" s="40" t="s">
        <v>29</v>
      </c>
      <c r="U46" s="112" t="s">
        <v>36</v>
      </c>
      <c r="V46" s="78"/>
      <c r="W46" s="78"/>
      <c r="X46" s="40" t="s">
        <v>29</v>
      </c>
      <c r="Y46" s="112" t="s">
        <v>36</v>
      </c>
      <c r="Z46" s="78"/>
      <c r="AA46" s="78"/>
      <c r="AB46" s="41" t="s">
        <v>29</v>
      </c>
      <c r="AC46" s="112" t="s">
        <v>26</v>
      </c>
      <c r="AD46" s="78" t="s">
        <v>27</v>
      </c>
      <c r="AE46" s="78" t="s">
        <v>28</v>
      </c>
      <c r="AF46" s="40">
        <v>0</v>
      </c>
    </row>
    <row r="47" spans="1:32">
      <c r="A47" s="113" t="s">
        <v>2360</v>
      </c>
      <c r="B47" s="114" t="s">
        <v>2293</v>
      </c>
      <c r="C47" s="114" t="s">
        <v>2361</v>
      </c>
      <c r="D47" s="115" t="s">
        <v>124</v>
      </c>
      <c r="E47" s="112" t="s">
        <v>36</v>
      </c>
      <c r="F47" s="76"/>
      <c r="G47" s="76"/>
      <c r="H47" s="39" t="s">
        <v>29</v>
      </c>
      <c r="I47" s="112" t="s">
        <v>26</v>
      </c>
      <c r="J47" s="76" t="s">
        <v>28</v>
      </c>
      <c r="K47" s="76" t="s">
        <v>28</v>
      </c>
      <c r="L47" s="39">
        <v>8.9200863930885527E-2</v>
      </c>
      <c r="M47" s="112" t="s">
        <v>26</v>
      </c>
      <c r="N47" s="78" t="s">
        <v>27</v>
      </c>
      <c r="O47" s="78" t="s">
        <v>28</v>
      </c>
      <c r="P47" s="40">
        <v>9.6362038287564039E-2</v>
      </c>
      <c r="Q47" s="112" t="s">
        <v>36</v>
      </c>
      <c r="R47" s="78"/>
      <c r="S47" s="78"/>
      <c r="T47" s="40" t="s">
        <v>29</v>
      </c>
      <c r="U47" s="112" t="s">
        <v>36</v>
      </c>
      <c r="V47" s="78"/>
      <c r="W47" s="78"/>
      <c r="X47" s="40" t="s">
        <v>29</v>
      </c>
      <c r="Y47" s="112" t="s">
        <v>36</v>
      </c>
      <c r="Z47" s="78"/>
      <c r="AA47" s="78"/>
      <c r="AB47" s="41" t="s">
        <v>29</v>
      </c>
      <c r="AC47" s="112" t="s">
        <v>36</v>
      </c>
      <c r="AD47" s="78"/>
      <c r="AE47" s="78"/>
      <c r="AF47" s="40" t="s">
        <v>29</v>
      </c>
    </row>
    <row r="48" spans="1:32">
      <c r="A48" s="113" t="s">
        <v>2362</v>
      </c>
      <c r="B48" s="114" t="s">
        <v>2293</v>
      </c>
      <c r="C48" s="114" t="s">
        <v>2363</v>
      </c>
      <c r="D48" s="115" t="s">
        <v>124</v>
      </c>
      <c r="E48" s="112" t="s">
        <v>36</v>
      </c>
      <c r="F48" s="76"/>
      <c r="G48" s="76"/>
      <c r="H48" s="39" t="s">
        <v>29</v>
      </c>
      <c r="I48" s="112" t="s">
        <v>36</v>
      </c>
      <c r="J48" s="76"/>
      <c r="K48" s="76"/>
      <c r="L48" s="39" t="s">
        <v>29</v>
      </c>
      <c r="M48" s="112" t="s">
        <v>36</v>
      </c>
      <c r="N48" s="78"/>
      <c r="O48" s="78"/>
      <c r="P48" s="40" t="s">
        <v>29</v>
      </c>
      <c r="Q48" s="112" t="s">
        <v>36</v>
      </c>
      <c r="R48" s="78"/>
      <c r="S48" s="78"/>
      <c r="T48" s="40" t="s">
        <v>29</v>
      </c>
      <c r="U48" s="112" t="s">
        <v>26</v>
      </c>
      <c r="V48" s="78" t="s">
        <v>28</v>
      </c>
      <c r="W48" s="78" t="s">
        <v>28</v>
      </c>
      <c r="X48" s="40">
        <v>0</v>
      </c>
      <c r="Y48" s="112" t="s">
        <v>36</v>
      </c>
      <c r="Z48" s="78"/>
      <c r="AA48" s="78"/>
      <c r="AB48" s="41" t="s">
        <v>29</v>
      </c>
      <c r="AC48" s="112" t="s">
        <v>36</v>
      </c>
      <c r="AD48" s="78"/>
      <c r="AE48" s="78"/>
      <c r="AF48" s="40" t="s">
        <v>29</v>
      </c>
    </row>
    <row r="49" spans="1:33">
      <c r="A49" s="165" t="s">
        <v>2364</v>
      </c>
      <c r="B49" s="166" t="s">
        <v>2293</v>
      </c>
      <c r="C49" s="166" t="s">
        <v>2365</v>
      </c>
      <c r="D49" s="115" t="s">
        <v>124</v>
      </c>
      <c r="E49" s="112" t="s">
        <v>36</v>
      </c>
      <c r="F49" s="76"/>
      <c r="G49" s="76"/>
      <c r="H49" s="39" t="s">
        <v>29</v>
      </c>
      <c r="I49" s="112" t="s">
        <v>36</v>
      </c>
      <c r="J49" s="76"/>
      <c r="K49" s="76"/>
      <c r="L49" s="39" t="s">
        <v>29</v>
      </c>
      <c r="M49" s="112" t="s">
        <v>36</v>
      </c>
      <c r="N49" s="78"/>
      <c r="O49" s="78"/>
      <c r="P49" s="40" t="s">
        <v>29</v>
      </c>
      <c r="Q49" s="112" t="s">
        <v>36</v>
      </c>
      <c r="R49" s="78"/>
      <c r="S49" s="78"/>
      <c r="T49" s="40" t="s">
        <v>29</v>
      </c>
      <c r="U49" s="112" t="s">
        <v>36</v>
      </c>
      <c r="V49" s="78"/>
      <c r="W49" s="78"/>
      <c r="X49" s="40" t="s">
        <v>29</v>
      </c>
      <c r="Y49" s="112" t="s">
        <v>36</v>
      </c>
      <c r="Z49" s="78"/>
      <c r="AA49" s="78"/>
      <c r="AB49" s="41" t="s">
        <v>29</v>
      </c>
      <c r="AC49" s="112" t="s">
        <v>36</v>
      </c>
      <c r="AD49" s="78"/>
      <c r="AE49" s="78"/>
      <c r="AF49" s="40" t="s">
        <v>29</v>
      </c>
    </row>
    <row r="50" spans="1:33">
      <c r="A50" s="113" t="s">
        <v>2366</v>
      </c>
      <c r="B50" s="114" t="s">
        <v>2293</v>
      </c>
      <c r="C50" s="114" t="s">
        <v>1755</v>
      </c>
      <c r="D50" s="115" t="s">
        <v>119</v>
      </c>
      <c r="E50" s="112" t="s">
        <v>36</v>
      </c>
      <c r="F50" s="76"/>
      <c r="G50" s="76"/>
      <c r="H50" s="39" t="s">
        <v>29</v>
      </c>
      <c r="I50" s="112" t="s">
        <v>36</v>
      </c>
      <c r="J50" s="76"/>
      <c r="K50" s="76"/>
      <c r="L50" s="39" t="s">
        <v>29</v>
      </c>
      <c r="M50" s="112" t="s">
        <v>26</v>
      </c>
      <c r="N50" s="78" t="s">
        <v>27</v>
      </c>
      <c r="O50" s="78" t="s">
        <v>28</v>
      </c>
      <c r="P50" s="40">
        <v>0</v>
      </c>
      <c r="Q50" s="112" t="s">
        <v>36</v>
      </c>
      <c r="R50" s="78"/>
      <c r="S50" s="78"/>
      <c r="T50" s="40" t="s">
        <v>29</v>
      </c>
      <c r="U50" s="112" t="s">
        <v>36</v>
      </c>
      <c r="V50" s="78"/>
      <c r="W50" s="78"/>
      <c r="X50" s="40" t="s">
        <v>29</v>
      </c>
      <c r="Y50" s="112" t="s">
        <v>36</v>
      </c>
      <c r="Z50" s="78"/>
      <c r="AA50" s="78"/>
      <c r="AB50" s="41" t="s">
        <v>29</v>
      </c>
      <c r="AC50" s="112" t="s">
        <v>36</v>
      </c>
      <c r="AD50" s="78"/>
      <c r="AE50" s="78"/>
      <c r="AF50" s="40" t="s">
        <v>29</v>
      </c>
    </row>
    <row r="51" spans="1:33" ht="18.649999999999999" customHeight="1" thickBot="1">
      <c r="A51" s="113" t="s">
        <v>2367</v>
      </c>
      <c r="B51" s="114" t="s">
        <v>2293</v>
      </c>
      <c r="C51" s="114" t="s">
        <v>2368</v>
      </c>
      <c r="D51" s="115" t="s">
        <v>119</v>
      </c>
      <c r="E51" s="112" t="s">
        <v>26</v>
      </c>
      <c r="F51" s="76" t="s">
        <v>27</v>
      </c>
      <c r="G51" s="76" t="s">
        <v>27</v>
      </c>
      <c r="H51" s="39">
        <v>8.3050750180550303E-2</v>
      </c>
      <c r="I51" s="112" t="s">
        <v>26</v>
      </c>
      <c r="J51" s="76" t="s">
        <v>27</v>
      </c>
      <c r="K51" s="76" t="s">
        <v>27</v>
      </c>
      <c r="L51" s="39">
        <v>8.9882761615284412E-2</v>
      </c>
      <c r="M51" s="112" t="s">
        <v>26</v>
      </c>
      <c r="N51" s="78" t="s">
        <v>27</v>
      </c>
      <c r="O51" s="78" t="s">
        <v>27</v>
      </c>
      <c r="P51" s="40">
        <v>0</v>
      </c>
      <c r="Q51" s="112" t="s">
        <v>26</v>
      </c>
      <c r="R51" s="78" t="s">
        <v>27</v>
      </c>
      <c r="S51" s="78" t="s">
        <v>27</v>
      </c>
      <c r="T51" s="40">
        <v>6.8268015170670035E-2</v>
      </c>
      <c r="U51" s="112" t="s">
        <v>36</v>
      </c>
      <c r="V51" s="78"/>
      <c r="W51" s="78"/>
      <c r="X51" s="40" t="s">
        <v>29</v>
      </c>
      <c r="Y51" s="112" t="s">
        <v>36</v>
      </c>
      <c r="Z51" s="78"/>
      <c r="AA51" s="78"/>
      <c r="AB51" s="41" t="s">
        <v>29</v>
      </c>
      <c r="AC51" s="112" t="s">
        <v>36</v>
      </c>
      <c r="AD51" s="78"/>
      <c r="AE51" s="78"/>
      <c r="AF51" s="40" t="s">
        <v>29</v>
      </c>
    </row>
    <row r="52" spans="1:33" s="21" customFormat="1" ht="38.15" customHeight="1" thickTop="1" thickBot="1">
      <c r="A52" s="235" t="s">
        <v>408</v>
      </c>
      <c r="B52" s="236"/>
      <c r="C52" s="236"/>
      <c r="D52" s="237"/>
      <c r="E52" s="23">
        <v>28</v>
      </c>
      <c r="F52" s="48">
        <v>14</v>
      </c>
      <c r="G52" s="19">
        <v>9</v>
      </c>
      <c r="H52" s="34">
        <v>7.4166492364767689E-2</v>
      </c>
      <c r="I52" s="23">
        <v>24</v>
      </c>
      <c r="J52" s="19">
        <v>9</v>
      </c>
      <c r="K52" s="19">
        <v>8</v>
      </c>
      <c r="L52" s="34">
        <v>5.9771304787095803E-2</v>
      </c>
      <c r="M52" s="23">
        <v>24</v>
      </c>
      <c r="N52" s="19">
        <v>17</v>
      </c>
      <c r="O52" s="19">
        <v>7</v>
      </c>
      <c r="P52" s="35">
        <v>3.0645261623387848E-2</v>
      </c>
      <c r="Q52" s="53">
        <v>21</v>
      </c>
      <c r="R52" s="19">
        <v>10</v>
      </c>
      <c r="S52" s="19">
        <v>10</v>
      </c>
      <c r="T52" s="35">
        <v>3.9357163707546557E-2</v>
      </c>
      <c r="U52" s="23">
        <v>16</v>
      </c>
      <c r="V52" s="19">
        <v>5</v>
      </c>
      <c r="W52" s="19">
        <v>3</v>
      </c>
      <c r="X52" s="34">
        <v>2.1459543630812719E-2</v>
      </c>
      <c r="Y52" s="23">
        <v>6</v>
      </c>
      <c r="Z52" s="19">
        <v>4</v>
      </c>
      <c r="AA52" s="20">
        <v>3</v>
      </c>
      <c r="AB52" s="34">
        <v>0.1405149455634522</v>
      </c>
      <c r="AC52" s="23">
        <v>10</v>
      </c>
      <c r="AD52" s="19">
        <v>6</v>
      </c>
      <c r="AE52" s="20">
        <v>5</v>
      </c>
      <c r="AF52" s="34">
        <v>3.1552903905630633E-2</v>
      </c>
      <c r="AG52" s="108"/>
    </row>
    <row r="53" spans="1:33">
      <c r="A53" s="36" t="s">
        <v>409</v>
      </c>
      <c r="B53" s="17"/>
      <c r="C53" s="17"/>
      <c r="D53" s="17"/>
      <c r="E53" s="17"/>
      <c r="F53" s="30"/>
      <c r="G53" s="30"/>
      <c r="H53" s="30"/>
      <c r="I53" s="17"/>
      <c r="J53" s="30"/>
      <c r="K53" s="30"/>
      <c r="L53" s="30"/>
      <c r="M53" s="17"/>
      <c r="N53" s="30"/>
      <c r="O53" s="30"/>
      <c r="P53" s="30"/>
      <c r="Q53" s="17"/>
      <c r="R53" s="30"/>
      <c r="S53" s="30"/>
      <c r="T53" s="30"/>
      <c r="U53" s="17"/>
      <c r="V53" s="30"/>
      <c r="W53" s="30"/>
      <c r="X53" s="30"/>
      <c r="Y53" s="17"/>
      <c r="Z53" s="30"/>
      <c r="AA53" s="30"/>
      <c r="AB53" s="30"/>
      <c r="AC53" s="17"/>
      <c r="AD53" s="30"/>
      <c r="AE53" s="30"/>
      <c r="AF53" s="30"/>
    </row>
    <row r="54" spans="1:33">
      <c r="A54" s="22" t="s">
        <v>410</v>
      </c>
      <c r="I54" s="22"/>
      <c r="M54" s="22"/>
      <c r="Q54" s="22"/>
      <c r="U54" s="22"/>
      <c r="Y54" s="22"/>
      <c r="AC54" s="22"/>
    </row>
    <row r="55" spans="1:33">
      <c r="A55" s="22" t="s">
        <v>411</v>
      </c>
      <c r="I55" s="22"/>
      <c r="M55" s="22"/>
      <c r="Q55" s="22"/>
      <c r="U55" s="22"/>
      <c r="Y55" s="22"/>
      <c r="AC55" s="22"/>
    </row>
    <row r="56" spans="1:33">
      <c r="A56" s="22" t="s">
        <v>412</v>
      </c>
      <c r="I56" s="22"/>
      <c r="M56" s="22"/>
      <c r="Q56" s="22"/>
      <c r="U56" s="22"/>
      <c r="Y56" s="22"/>
      <c r="AC56" s="22"/>
    </row>
  </sheetData>
  <autoFilter ref="A12:AG52" xr:uid="{00000000-0009-0000-0000-00001C000000}"/>
  <mergeCells count="42">
    <mergeCell ref="A5:A12"/>
    <mergeCell ref="O7:O12"/>
    <mergeCell ref="AF7:AF12"/>
    <mergeCell ref="M6:P6"/>
    <mergeCell ref="Q6:T6"/>
    <mergeCell ref="Y6:AB6"/>
    <mergeCell ref="B5:B12"/>
    <mergeCell ref="E5:T5"/>
    <mergeCell ref="U5:AF5"/>
    <mergeCell ref="Y7:Y12"/>
    <mergeCell ref="H7:H12"/>
    <mergeCell ref="AA7:AA12"/>
    <mergeCell ref="P7:P12"/>
    <mergeCell ref="J7:J12"/>
    <mergeCell ref="AB7:AB12"/>
    <mergeCell ref="T7:T12"/>
    <mergeCell ref="V7:V12"/>
    <mergeCell ref="E7:E12"/>
    <mergeCell ref="K7:K12"/>
    <mergeCell ref="E6:H6"/>
    <mergeCell ref="AD7:AD12"/>
    <mergeCell ref="S7:S12"/>
    <mergeCell ref="U7:U12"/>
    <mergeCell ref="U6:X6"/>
    <mergeCell ref="W7:W12"/>
    <mergeCell ref="Q7:Q12"/>
    <mergeCell ref="D5:D12"/>
    <mergeCell ref="A52:D52"/>
    <mergeCell ref="F7:F12"/>
    <mergeCell ref="L7:L12"/>
    <mergeCell ref="AC7:AC12"/>
    <mergeCell ref="AC6:AF6"/>
    <mergeCell ref="AE7:AE12"/>
    <mergeCell ref="N7:N12"/>
    <mergeCell ref="R7:R12"/>
    <mergeCell ref="X7:X12"/>
    <mergeCell ref="G7:G12"/>
    <mergeCell ref="I6:L6"/>
    <mergeCell ref="Z7:Z12"/>
    <mergeCell ref="C5:C12"/>
    <mergeCell ref="I7:I12"/>
    <mergeCell ref="M7:M12"/>
  </mergeCells>
  <phoneticPr fontId="16"/>
  <conditionalFormatting sqref="F14:G157 F160:G191">
    <cfRule type="expression" dxfId="1301" priority="19">
      <formula>$E14="無"</formula>
    </cfRule>
  </conditionalFormatting>
  <conditionalFormatting sqref="F158:G159">
    <cfRule type="expression" dxfId="1300" priority="49">
      <formula>$E158="無"</formula>
    </cfRule>
  </conditionalFormatting>
  <conditionalFormatting sqref="H13:H51">
    <cfRule type="top10" dxfId="1299" priority="13" bottom="1" rank="10"/>
    <cfRule type="cellIs" dxfId="1298" priority="15" operator="lessThan">
      <formula>0.048</formula>
    </cfRule>
  </conditionalFormatting>
  <conditionalFormatting sqref="J14:K104 J160:K191">
    <cfRule type="expression" dxfId="1297" priority="59">
      <formula>$I14="無"</formula>
    </cfRule>
  </conditionalFormatting>
  <conditionalFormatting sqref="J105:K105">
    <cfRule type="expression" dxfId="1296" priority="56">
      <formula>$E105="無"</formula>
    </cfRule>
  </conditionalFormatting>
  <conditionalFormatting sqref="J106:K157">
    <cfRule type="expression" dxfId="1295" priority="21">
      <formula>$I106="無"</formula>
    </cfRule>
  </conditionalFormatting>
  <conditionalFormatting sqref="J158:K159">
    <cfRule type="expression" dxfId="1294" priority="48">
      <formula>$I158="無"</formula>
    </cfRule>
  </conditionalFormatting>
  <conditionalFormatting sqref="L13:L51">
    <cfRule type="top10" dxfId="1293" priority="11" bottom="1" rank="10"/>
    <cfRule type="cellIs" dxfId="1292" priority="12" operator="lessThan">
      <formula>0.062</formula>
    </cfRule>
  </conditionalFormatting>
  <conditionalFormatting sqref="N14:O42 N187:O191">
    <cfRule type="expression" dxfId="1291" priority="25">
      <formula>$M14="無"</formula>
    </cfRule>
  </conditionalFormatting>
  <conditionalFormatting sqref="N43:O43">
    <cfRule type="expression" dxfId="1290" priority="57">
      <formula>$I43="無"</formula>
    </cfRule>
  </conditionalFormatting>
  <conditionalFormatting sqref="N44:O157">
    <cfRule type="expression" dxfId="1289" priority="18">
      <formula>$M44="無"</formula>
    </cfRule>
  </conditionalFormatting>
  <conditionalFormatting sqref="N158:O159">
    <cfRule type="expression" dxfId="1288" priority="47">
      <formula>$M158="無"</formula>
    </cfRule>
  </conditionalFormatting>
  <conditionalFormatting sqref="N160:O185">
    <cfRule type="expression" dxfId="1287" priority="36">
      <formula>$M160="無"</formula>
    </cfRule>
  </conditionalFormatting>
  <conditionalFormatting sqref="N186:O186">
    <cfRule type="expression" dxfId="1286" priority="32">
      <formula>$I186="無"</formula>
    </cfRule>
  </conditionalFormatting>
  <conditionalFormatting sqref="P13:P51">
    <cfRule type="top10" dxfId="1285" priority="9" bottom="1" rank="10"/>
    <cfRule type="cellIs" dxfId="1284" priority="10" operator="lessThan">
      <formula>0.043</formula>
    </cfRule>
  </conditionalFormatting>
  <conditionalFormatting sqref="R14:S157">
    <cfRule type="expression" dxfId="1283" priority="42">
      <formula>$Q14="無"</formula>
    </cfRule>
  </conditionalFormatting>
  <conditionalFormatting sqref="R158:S159">
    <cfRule type="expression" dxfId="1282" priority="46">
      <formula>$Q158="無"</formula>
    </cfRule>
  </conditionalFormatting>
  <conditionalFormatting sqref="R160:S191">
    <cfRule type="expression" dxfId="1281" priority="37">
      <formula>$Q160="無"</formula>
    </cfRule>
  </conditionalFormatting>
  <conditionalFormatting sqref="T13:T51">
    <cfRule type="top10" dxfId="1280" priority="7" bottom="1" rank="10"/>
    <cfRule type="cellIs" dxfId="1279" priority="8" operator="lessThan">
      <formula>0.052</formula>
    </cfRule>
  </conditionalFormatting>
  <conditionalFormatting sqref="V14:W154">
    <cfRule type="expression" dxfId="1278" priority="23">
      <formula>$U14="無"</formula>
    </cfRule>
  </conditionalFormatting>
  <conditionalFormatting sqref="V155:W155">
    <cfRule type="expression" dxfId="1277" priority="41">
      <formula>$E155="無"</formula>
    </cfRule>
  </conditionalFormatting>
  <conditionalFormatting sqref="V156:W157">
    <cfRule type="expression" dxfId="1276" priority="51">
      <formula>$U156="無"</formula>
    </cfRule>
  </conditionalFormatting>
  <conditionalFormatting sqref="V158:W159">
    <cfRule type="expression" dxfId="1275" priority="45">
      <formula>$U158="無"</formula>
    </cfRule>
  </conditionalFormatting>
  <conditionalFormatting sqref="V160:W185">
    <cfRule type="expression" dxfId="1274" priority="35">
      <formula>$U160="無"</formula>
    </cfRule>
  </conditionalFormatting>
  <conditionalFormatting sqref="V186:W186">
    <cfRule type="expression" dxfId="1273" priority="31">
      <formula>$I186="無"</formula>
    </cfRule>
  </conditionalFormatting>
  <conditionalFormatting sqref="V187:W191">
    <cfRule type="expression" dxfId="1272" priority="60">
      <formula>$U187="無"</formula>
    </cfRule>
  </conditionalFormatting>
  <conditionalFormatting sqref="X13:X51">
    <cfRule type="top10" dxfId="1271" priority="5" bottom="1" rank="10"/>
    <cfRule type="cellIs" dxfId="1270" priority="6" operator="lessThan">
      <formula>0.041</formula>
    </cfRule>
  </conditionalFormatting>
  <conditionalFormatting sqref="Z14:AA157 Z160:AA191">
    <cfRule type="expression" dxfId="1269" priority="53">
      <formula>$Y14="無"</formula>
    </cfRule>
  </conditionalFormatting>
  <conditionalFormatting sqref="Z158:AA159">
    <cfRule type="expression" dxfId="1268" priority="44">
      <formula>$Y158="無"</formula>
    </cfRule>
  </conditionalFormatting>
  <conditionalFormatting sqref="AB13:AB51">
    <cfRule type="cellIs" dxfId="1267" priority="4" operator="lessThan">
      <formula>0.033</formula>
    </cfRule>
    <cfRule type="top10" dxfId="1266" priority="3" bottom="1" rank="10"/>
  </conditionalFormatting>
  <conditionalFormatting sqref="AD14:AE154 AD160:AE191">
    <cfRule type="expression" dxfId="1265" priority="54">
      <formula>$AC14="無"</formula>
    </cfRule>
  </conditionalFormatting>
  <conditionalFormatting sqref="AD155:AE155">
    <cfRule type="expression" dxfId="1264" priority="40">
      <formula>$M155="無"</formula>
    </cfRule>
  </conditionalFormatting>
  <conditionalFormatting sqref="AD156:AE157">
    <cfRule type="expression" dxfId="1263" priority="22">
      <formula>$AC156="無"</formula>
    </cfRule>
  </conditionalFormatting>
  <conditionalFormatting sqref="AD158:AE159">
    <cfRule type="expression" dxfId="1262" priority="43">
      <formula>$AC158="無"</formula>
    </cfRule>
  </conditionalFormatting>
  <conditionalFormatting sqref="AF13:AF51">
    <cfRule type="cellIs" dxfId="1261" priority="2" operator="lessThan">
      <formula>0.043</formula>
    </cfRule>
    <cfRule type="top10" dxfId="1260" priority="1" bottom="1" rank="10"/>
  </conditionalFormatting>
  <dataValidations disablePrompts="1" count="2">
    <dataValidation type="list" allowBlank="1" showInputMessage="1" showErrorMessage="1" sqref="F13:G51 J13:K51 N13:O51 R13:S51 V13:W51 Z13:AA51 AD13:AE51" xr:uid="{00000000-0002-0000-1C00-000000000000}">
      <formula1>"○,×"</formula1>
    </dataValidation>
    <dataValidation type="list" allowBlank="1" showInputMessage="1" showErrorMessage="1" sqref="E13:E51 I13:I51 M13:M51 Q13:Q51 U13:U51 Y13:Y51 AC13:AC51" xr:uid="{00000000-0002-0000-1C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F0"/>
    <pageSetUpPr fitToPage="1"/>
  </sheetPr>
  <dimension ref="A1:AG47"/>
  <sheetViews>
    <sheetView zoomScale="72" zoomScaleNormal="72" workbookViewId="0">
      <pane xSplit="3" topLeftCell="N1" activePane="topRight" state="frozen"/>
      <selection activeCell="B31" sqref="B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2369</v>
      </c>
      <c r="B13" s="110" t="s">
        <v>2370</v>
      </c>
      <c r="C13" s="110" t="s">
        <v>2371</v>
      </c>
      <c r="D13" s="111" t="s">
        <v>32</v>
      </c>
      <c r="E13" s="112" t="s">
        <v>26</v>
      </c>
      <c r="F13" s="76" t="s">
        <v>28</v>
      </c>
      <c r="G13" s="76" t="s">
        <v>28</v>
      </c>
      <c r="H13" s="39" t="s">
        <v>29</v>
      </c>
      <c r="I13" s="112" t="s">
        <v>26</v>
      </c>
      <c r="J13" s="76" t="s">
        <v>28</v>
      </c>
      <c r="K13" s="76" t="s">
        <v>28</v>
      </c>
      <c r="L13" s="39">
        <v>5.9649122807017542E-2</v>
      </c>
      <c r="M13" s="112" t="s">
        <v>26</v>
      </c>
      <c r="N13" s="78" t="s">
        <v>27</v>
      </c>
      <c r="O13" s="78" t="s">
        <v>28</v>
      </c>
      <c r="P13" s="40">
        <v>-3.435673456416335E-7</v>
      </c>
      <c r="Q13" s="112" t="s">
        <v>26</v>
      </c>
      <c r="R13" s="78" t="s">
        <v>27</v>
      </c>
      <c r="S13" s="78" t="s">
        <v>28</v>
      </c>
      <c r="T13" s="40">
        <v>0.1003136094497213</v>
      </c>
      <c r="U13" s="112" t="s">
        <v>26</v>
      </c>
      <c r="V13" s="78" t="s">
        <v>28</v>
      </c>
      <c r="W13" s="78" t="s">
        <v>28</v>
      </c>
      <c r="X13" s="40">
        <v>3.2191909535831877E-2</v>
      </c>
      <c r="Y13" s="112" t="s">
        <v>36</v>
      </c>
      <c r="Z13" s="78"/>
      <c r="AA13" s="78"/>
      <c r="AB13" s="41" t="s">
        <v>29</v>
      </c>
      <c r="AC13" s="112" t="s">
        <v>26</v>
      </c>
      <c r="AD13" s="78" t="s">
        <v>27</v>
      </c>
      <c r="AE13" s="78" t="s">
        <v>28</v>
      </c>
      <c r="AF13" s="40">
        <v>4.0181348695704049E-2</v>
      </c>
    </row>
    <row r="14" spans="1:33">
      <c r="A14" s="113" t="s">
        <v>2372</v>
      </c>
      <c r="B14" s="114" t="s">
        <v>2370</v>
      </c>
      <c r="C14" s="114" t="s">
        <v>2373</v>
      </c>
      <c r="D14" s="115" t="s">
        <v>505</v>
      </c>
      <c r="E14" s="112" t="s">
        <v>26</v>
      </c>
      <c r="F14" s="76" t="s">
        <v>27</v>
      </c>
      <c r="G14" s="76" t="s">
        <v>27</v>
      </c>
      <c r="H14" s="39">
        <v>0.23009599096555619</v>
      </c>
      <c r="I14" s="112" t="s">
        <v>26</v>
      </c>
      <c r="J14" s="76" t="s">
        <v>27</v>
      </c>
      <c r="K14" s="76" t="s">
        <v>27</v>
      </c>
      <c r="L14" s="39">
        <v>3.5714285714285712E-2</v>
      </c>
      <c r="M14" s="112" t="s">
        <v>26</v>
      </c>
      <c r="N14" s="78" t="s">
        <v>28</v>
      </c>
      <c r="O14" s="78" t="s">
        <v>28</v>
      </c>
      <c r="P14" s="40">
        <v>1.527712188515872E-2</v>
      </c>
      <c r="Q14" s="112" t="s">
        <v>26</v>
      </c>
      <c r="R14" s="78" t="s">
        <v>28</v>
      </c>
      <c r="S14" s="78" t="s">
        <v>28</v>
      </c>
      <c r="T14" s="40">
        <v>0</v>
      </c>
      <c r="U14" s="112" t="s">
        <v>26</v>
      </c>
      <c r="V14" s="78" t="s">
        <v>27</v>
      </c>
      <c r="W14" s="78" t="s">
        <v>28</v>
      </c>
      <c r="X14" s="40">
        <v>5.9427783522923126E-3</v>
      </c>
      <c r="Y14" s="112" t="s">
        <v>26</v>
      </c>
      <c r="Z14" s="78" t="s">
        <v>27</v>
      </c>
      <c r="AA14" s="78" t="s">
        <v>28</v>
      </c>
      <c r="AB14" s="41">
        <v>7.7822249076627426E-3</v>
      </c>
      <c r="AC14" s="112" t="s">
        <v>36</v>
      </c>
      <c r="AD14" s="78"/>
      <c r="AE14" s="78"/>
      <c r="AF14" s="40" t="s">
        <v>29</v>
      </c>
    </row>
    <row r="15" spans="1:33">
      <c r="A15" s="113" t="s">
        <v>2374</v>
      </c>
      <c r="B15" s="114" t="s">
        <v>2370</v>
      </c>
      <c r="C15" s="114" t="s">
        <v>2375</v>
      </c>
      <c r="D15" s="115" t="s">
        <v>41</v>
      </c>
      <c r="E15" s="112" t="s">
        <v>26</v>
      </c>
      <c r="F15" s="76" t="s">
        <v>27</v>
      </c>
      <c r="G15" s="76" t="s">
        <v>27</v>
      </c>
      <c r="H15" s="39">
        <v>1.9504876219054761E-2</v>
      </c>
      <c r="I15" s="112" t="s">
        <v>26</v>
      </c>
      <c r="J15" s="76" t="s">
        <v>27</v>
      </c>
      <c r="K15" s="76" t="s">
        <v>27</v>
      </c>
      <c r="L15" s="39">
        <v>2.3637429185387769E-2</v>
      </c>
      <c r="M15" s="112" t="s">
        <v>26</v>
      </c>
      <c r="N15" s="78" t="s">
        <v>27</v>
      </c>
      <c r="O15" s="78" t="s">
        <v>28</v>
      </c>
      <c r="P15" s="40">
        <v>0.21899643509918501</v>
      </c>
      <c r="Q15" s="112" t="s">
        <v>26</v>
      </c>
      <c r="R15" s="78" t="s">
        <v>27</v>
      </c>
      <c r="S15" s="78" t="s">
        <v>28</v>
      </c>
      <c r="T15" s="40">
        <v>2.806896946783525E-3</v>
      </c>
      <c r="U15" s="112" t="s">
        <v>26</v>
      </c>
      <c r="V15" s="78" t="s">
        <v>27</v>
      </c>
      <c r="W15" s="78" t="s">
        <v>28</v>
      </c>
      <c r="X15" s="40">
        <v>0.21019204141833719</v>
      </c>
      <c r="Y15" s="112" t="s">
        <v>26</v>
      </c>
      <c r="Z15" s="78" t="s">
        <v>27</v>
      </c>
      <c r="AA15" s="78" t="s">
        <v>28</v>
      </c>
      <c r="AB15" s="41">
        <v>0.27080980889277118</v>
      </c>
      <c r="AC15" s="112" t="s">
        <v>36</v>
      </c>
      <c r="AD15" s="78"/>
      <c r="AE15" s="78"/>
      <c r="AF15" s="40" t="s">
        <v>29</v>
      </c>
    </row>
    <row r="16" spans="1:33">
      <c r="A16" s="113" t="s">
        <v>2376</v>
      </c>
      <c r="B16" s="114" t="s">
        <v>2370</v>
      </c>
      <c r="C16" s="114" t="s">
        <v>2377</v>
      </c>
      <c r="D16" s="115" t="s">
        <v>432</v>
      </c>
      <c r="E16" s="112" t="s">
        <v>36</v>
      </c>
      <c r="F16" s="76"/>
      <c r="G16" s="76"/>
      <c r="H16" s="39" t="s">
        <v>29</v>
      </c>
      <c r="I16" s="112" t="s">
        <v>26</v>
      </c>
      <c r="J16" s="76" t="s">
        <v>27</v>
      </c>
      <c r="K16" s="76" t="s">
        <v>28</v>
      </c>
      <c r="L16" s="39">
        <v>6.9725378787878795E-2</v>
      </c>
      <c r="M16" s="112" t="s">
        <v>26</v>
      </c>
      <c r="N16" s="78" t="s">
        <v>27</v>
      </c>
      <c r="O16" s="78" t="s">
        <v>28</v>
      </c>
      <c r="P16" s="40">
        <v>1.9552238805970151E-2</v>
      </c>
      <c r="Q16" s="112" t="s">
        <v>26</v>
      </c>
      <c r="R16" s="78" t="s">
        <v>28</v>
      </c>
      <c r="S16" s="78" t="s">
        <v>28</v>
      </c>
      <c r="T16" s="40">
        <v>0</v>
      </c>
      <c r="U16" s="112" t="s">
        <v>26</v>
      </c>
      <c r="V16" s="78" t="s">
        <v>28</v>
      </c>
      <c r="W16" s="78" t="s">
        <v>28</v>
      </c>
      <c r="X16" s="40">
        <v>0</v>
      </c>
      <c r="Y16" s="112" t="s">
        <v>36</v>
      </c>
      <c r="Z16" s="78"/>
      <c r="AA16" s="78"/>
      <c r="AB16" s="41" t="s">
        <v>29</v>
      </c>
      <c r="AC16" s="112" t="s">
        <v>36</v>
      </c>
      <c r="AD16" s="78"/>
      <c r="AE16" s="78"/>
      <c r="AF16" s="40" t="s">
        <v>29</v>
      </c>
    </row>
    <row r="17" spans="1:32">
      <c r="A17" s="113" t="s">
        <v>2378</v>
      </c>
      <c r="B17" s="114" t="s">
        <v>2370</v>
      </c>
      <c r="C17" s="114" t="s">
        <v>2379</v>
      </c>
      <c r="D17" s="115" t="s">
        <v>53</v>
      </c>
      <c r="E17" s="112" t="s">
        <v>26</v>
      </c>
      <c r="F17" s="76" t="s">
        <v>28</v>
      </c>
      <c r="G17" s="76" t="s">
        <v>27</v>
      </c>
      <c r="H17" s="39">
        <v>5.8166382354107989E-2</v>
      </c>
      <c r="I17" s="112" t="s">
        <v>26</v>
      </c>
      <c r="J17" s="76" t="s">
        <v>28</v>
      </c>
      <c r="K17" s="76" t="s">
        <v>28</v>
      </c>
      <c r="L17" s="39">
        <v>6.9859670575723259E-2</v>
      </c>
      <c r="M17" s="112" t="s">
        <v>26</v>
      </c>
      <c r="N17" s="78" t="s">
        <v>27</v>
      </c>
      <c r="O17" s="78" t="s">
        <v>28</v>
      </c>
      <c r="P17" s="40">
        <v>3.5792635368863797E-2</v>
      </c>
      <c r="Q17" s="112" t="s">
        <v>26</v>
      </c>
      <c r="R17" s="78" t="s">
        <v>28</v>
      </c>
      <c r="S17" s="78" t="s">
        <v>28</v>
      </c>
      <c r="T17" s="40">
        <v>0</v>
      </c>
      <c r="U17" s="112" t="s">
        <v>36</v>
      </c>
      <c r="V17" s="78"/>
      <c r="W17" s="78"/>
      <c r="X17" s="40" t="s">
        <v>29</v>
      </c>
      <c r="Y17" s="112" t="s">
        <v>26</v>
      </c>
      <c r="Z17" s="78" t="s">
        <v>28</v>
      </c>
      <c r="AA17" s="78" t="s">
        <v>28</v>
      </c>
      <c r="AB17" s="41">
        <v>2.8799999999999999E-2</v>
      </c>
      <c r="AC17" s="112" t="s">
        <v>36</v>
      </c>
      <c r="AD17" s="78"/>
      <c r="AE17" s="78"/>
      <c r="AF17" s="40" t="s">
        <v>29</v>
      </c>
    </row>
    <row r="18" spans="1:32">
      <c r="A18" s="113" t="s">
        <v>2380</v>
      </c>
      <c r="B18" s="114" t="s">
        <v>2370</v>
      </c>
      <c r="C18" s="114" t="s">
        <v>2381</v>
      </c>
      <c r="D18" s="115" t="s">
        <v>56</v>
      </c>
      <c r="E18" s="112" t="s">
        <v>26</v>
      </c>
      <c r="F18" s="76" t="s">
        <v>27</v>
      </c>
      <c r="G18" s="76" t="s">
        <v>28</v>
      </c>
      <c r="H18" s="39">
        <v>1.528718060711946E-2</v>
      </c>
      <c r="I18" s="112" t="s">
        <v>26</v>
      </c>
      <c r="J18" s="76" t="s">
        <v>27</v>
      </c>
      <c r="K18" s="76" t="s">
        <v>28</v>
      </c>
      <c r="L18" s="39" t="s">
        <v>29</v>
      </c>
      <c r="M18" s="112" t="s">
        <v>26</v>
      </c>
      <c r="N18" s="78" t="s">
        <v>27</v>
      </c>
      <c r="O18" s="78" t="s">
        <v>27</v>
      </c>
      <c r="P18" s="40">
        <v>0.13842853722733051</v>
      </c>
      <c r="Q18" s="112" t="s">
        <v>26</v>
      </c>
      <c r="R18" s="78" t="s">
        <v>28</v>
      </c>
      <c r="S18" s="78" t="s">
        <v>28</v>
      </c>
      <c r="T18" s="40">
        <v>0</v>
      </c>
      <c r="U18" s="112" t="s">
        <v>36</v>
      </c>
      <c r="V18" s="78"/>
      <c r="W18" s="78"/>
      <c r="X18" s="40" t="s">
        <v>29</v>
      </c>
      <c r="Y18" s="112" t="s">
        <v>36</v>
      </c>
      <c r="Z18" s="78"/>
      <c r="AA18" s="78"/>
      <c r="AB18" s="41" t="s">
        <v>29</v>
      </c>
      <c r="AC18" s="112" t="s">
        <v>26</v>
      </c>
      <c r="AD18" s="78" t="s">
        <v>27</v>
      </c>
      <c r="AE18" s="78" t="s">
        <v>28</v>
      </c>
      <c r="AF18" s="40">
        <v>2.5295504811565329E-2</v>
      </c>
    </row>
    <row r="19" spans="1:32">
      <c r="A19" s="113" t="s">
        <v>2382</v>
      </c>
      <c r="B19" s="114" t="s">
        <v>2370</v>
      </c>
      <c r="C19" s="114" t="s">
        <v>2383</v>
      </c>
      <c r="D19" s="115" t="s">
        <v>61</v>
      </c>
      <c r="E19" s="112" t="s">
        <v>26</v>
      </c>
      <c r="F19" s="76" t="s">
        <v>28</v>
      </c>
      <c r="G19" s="76" t="s">
        <v>28</v>
      </c>
      <c r="H19" s="39">
        <v>0</v>
      </c>
      <c r="I19" s="112" t="s">
        <v>26</v>
      </c>
      <c r="J19" s="76" t="s">
        <v>28</v>
      </c>
      <c r="K19" s="76" t="s">
        <v>28</v>
      </c>
      <c r="L19" s="39">
        <v>0</v>
      </c>
      <c r="M19" s="112" t="s">
        <v>26</v>
      </c>
      <c r="N19" s="78" t="s">
        <v>28</v>
      </c>
      <c r="O19" s="78" t="s">
        <v>28</v>
      </c>
      <c r="P19" s="40">
        <v>1.000129187839118E-2</v>
      </c>
      <c r="Q19" s="112" t="s">
        <v>36</v>
      </c>
      <c r="R19" s="78"/>
      <c r="S19" s="78"/>
      <c r="T19" s="40" t="s">
        <v>29</v>
      </c>
      <c r="U19" s="112" t="s">
        <v>36</v>
      </c>
      <c r="V19" s="78"/>
      <c r="W19" s="78"/>
      <c r="X19" s="40" t="s">
        <v>29</v>
      </c>
      <c r="Y19" s="112" t="s">
        <v>26</v>
      </c>
      <c r="Z19" s="78" t="s">
        <v>28</v>
      </c>
      <c r="AA19" s="78" t="s">
        <v>28</v>
      </c>
      <c r="AB19" s="41">
        <v>1.7375121461157129E-3</v>
      </c>
      <c r="AC19" s="112" t="s">
        <v>26</v>
      </c>
      <c r="AD19" s="78" t="s">
        <v>28</v>
      </c>
      <c r="AE19" s="78" t="s">
        <v>28</v>
      </c>
      <c r="AF19" s="40">
        <v>0</v>
      </c>
    </row>
    <row r="20" spans="1:32">
      <c r="A20" s="113" t="s">
        <v>2384</v>
      </c>
      <c r="B20" s="114" t="s">
        <v>2370</v>
      </c>
      <c r="C20" s="114" t="s">
        <v>2385</v>
      </c>
      <c r="D20" s="115" t="s">
        <v>56</v>
      </c>
      <c r="E20" s="112" t="s">
        <v>26</v>
      </c>
      <c r="F20" s="76" t="s">
        <v>28</v>
      </c>
      <c r="G20" s="76" t="s">
        <v>28</v>
      </c>
      <c r="H20" s="39">
        <v>0</v>
      </c>
      <c r="I20" s="112" t="s">
        <v>26</v>
      </c>
      <c r="J20" s="76" t="s">
        <v>28</v>
      </c>
      <c r="K20" s="76" t="s">
        <v>28</v>
      </c>
      <c r="L20" s="39">
        <v>0</v>
      </c>
      <c r="M20" s="112" t="s">
        <v>26</v>
      </c>
      <c r="N20" s="78" t="s">
        <v>28</v>
      </c>
      <c r="O20" s="78" t="s">
        <v>28</v>
      </c>
      <c r="P20" s="40">
        <v>0</v>
      </c>
      <c r="Q20" s="112" t="s">
        <v>26</v>
      </c>
      <c r="R20" s="78" t="s">
        <v>28</v>
      </c>
      <c r="S20" s="78" t="s">
        <v>28</v>
      </c>
      <c r="T20" s="40">
        <v>6.1844941648702891E-2</v>
      </c>
      <c r="U20" s="112" t="s">
        <v>26</v>
      </c>
      <c r="V20" s="78" t="s">
        <v>28</v>
      </c>
      <c r="W20" s="78" t="s">
        <v>28</v>
      </c>
      <c r="X20" s="40">
        <v>0</v>
      </c>
      <c r="Y20" s="112" t="s">
        <v>36</v>
      </c>
      <c r="Z20" s="78"/>
      <c r="AA20" s="78"/>
      <c r="AB20" s="41" t="s">
        <v>29</v>
      </c>
      <c r="AC20" s="112" t="s">
        <v>36</v>
      </c>
      <c r="AD20" s="78"/>
      <c r="AE20" s="78"/>
      <c r="AF20" s="40" t="s">
        <v>29</v>
      </c>
    </row>
    <row r="21" spans="1:32">
      <c r="A21" s="113" t="s">
        <v>2386</v>
      </c>
      <c r="B21" s="114" t="s">
        <v>2370</v>
      </c>
      <c r="C21" s="114" t="s">
        <v>2387</v>
      </c>
      <c r="D21" s="115" t="s">
        <v>41</v>
      </c>
      <c r="E21" s="112" t="s">
        <v>26</v>
      </c>
      <c r="F21" s="76" t="s">
        <v>27</v>
      </c>
      <c r="G21" s="76" t="s">
        <v>28</v>
      </c>
      <c r="H21" s="39">
        <v>0</v>
      </c>
      <c r="I21" s="112" t="s">
        <v>26</v>
      </c>
      <c r="J21" s="76" t="s">
        <v>27</v>
      </c>
      <c r="K21" s="76" t="s">
        <v>28</v>
      </c>
      <c r="L21" s="39">
        <v>0</v>
      </c>
      <c r="M21" s="112" t="s">
        <v>26</v>
      </c>
      <c r="N21" s="78" t="s">
        <v>27</v>
      </c>
      <c r="O21" s="78" t="s">
        <v>28</v>
      </c>
      <c r="P21" s="40">
        <v>1.5705945234766878E-2</v>
      </c>
      <c r="Q21" s="112" t="s">
        <v>26</v>
      </c>
      <c r="R21" s="78" t="s">
        <v>27</v>
      </c>
      <c r="S21" s="78" t="s">
        <v>28</v>
      </c>
      <c r="T21" s="40">
        <v>0</v>
      </c>
      <c r="U21" s="112" t="s">
        <v>26</v>
      </c>
      <c r="V21" s="78" t="s">
        <v>27</v>
      </c>
      <c r="W21" s="78" t="s">
        <v>27</v>
      </c>
      <c r="X21" s="40">
        <v>0</v>
      </c>
      <c r="Y21" s="112" t="s">
        <v>36</v>
      </c>
      <c r="Z21" s="78"/>
      <c r="AA21" s="78"/>
      <c r="AB21" s="41" t="s">
        <v>29</v>
      </c>
      <c r="AC21" s="112" t="s">
        <v>36</v>
      </c>
      <c r="AD21" s="78"/>
      <c r="AE21" s="78"/>
      <c r="AF21" s="40" t="s">
        <v>29</v>
      </c>
    </row>
    <row r="22" spans="1:32">
      <c r="A22" s="113" t="s">
        <v>2388</v>
      </c>
      <c r="B22" s="114" t="s">
        <v>2370</v>
      </c>
      <c r="C22" s="114" t="s">
        <v>2389</v>
      </c>
      <c r="D22" s="115" t="s">
        <v>116</v>
      </c>
      <c r="E22" s="112" t="s">
        <v>26</v>
      </c>
      <c r="F22" s="76" t="s">
        <v>27</v>
      </c>
      <c r="G22" s="76" t="s">
        <v>28</v>
      </c>
      <c r="H22" s="39">
        <v>5.1470588235294122E-2</v>
      </c>
      <c r="I22" s="112" t="s">
        <v>26</v>
      </c>
      <c r="J22" s="76" t="s">
        <v>27</v>
      </c>
      <c r="K22" s="76" t="s">
        <v>28</v>
      </c>
      <c r="L22" s="39">
        <v>0.39263888888888893</v>
      </c>
      <c r="M22" s="112" t="s">
        <v>26</v>
      </c>
      <c r="N22" s="78" t="s">
        <v>28</v>
      </c>
      <c r="O22" s="78" t="s">
        <v>28</v>
      </c>
      <c r="P22" s="40">
        <v>0</v>
      </c>
      <c r="Q22" s="112" t="s">
        <v>26</v>
      </c>
      <c r="R22" s="78" t="s">
        <v>27</v>
      </c>
      <c r="S22" s="78" t="s">
        <v>28</v>
      </c>
      <c r="T22" s="40">
        <v>0.2450579177360061</v>
      </c>
      <c r="U22" s="112" t="s">
        <v>36</v>
      </c>
      <c r="V22" s="78"/>
      <c r="W22" s="78"/>
      <c r="X22" s="40" t="s">
        <v>29</v>
      </c>
      <c r="Y22" s="112" t="s">
        <v>36</v>
      </c>
      <c r="Z22" s="78"/>
      <c r="AA22" s="78"/>
      <c r="AB22" s="41" t="s">
        <v>29</v>
      </c>
      <c r="AC22" s="112" t="s">
        <v>36</v>
      </c>
      <c r="AD22" s="78"/>
      <c r="AE22" s="78"/>
      <c r="AF22" s="40" t="s">
        <v>29</v>
      </c>
    </row>
    <row r="23" spans="1:32">
      <c r="A23" s="113" t="s">
        <v>2390</v>
      </c>
      <c r="B23" s="114" t="s">
        <v>2370</v>
      </c>
      <c r="C23" s="114" t="s">
        <v>2391</v>
      </c>
      <c r="D23" s="115" t="s">
        <v>132</v>
      </c>
      <c r="E23" s="112" t="s">
        <v>26</v>
      </c>
      <c r="F23" s="76" t="s">
        <v>28</v>
      </c>
      <c r="G23" s="76" t="s">
        <v>28</v>
      </c>
      <c r="H23" s="39">
        <v>3.5793474817865059E-2</v>
      </c>
      <c r="I23" s="112" t="s">
        <v>26</v>
      </c>
      <c r="J23" s="76" t="s">
        <v>28</v>
      </c>
      <c r="K23" s="76" t="s">
        <v>28</v>
      </c>
      <c r="L23" s="39">
        <v>0</v>
      </c>
      <c r="M23" s="112" t="s">
        <v>26</v>
      </c>
      <c r="N23" s="78" t="s">
        <v>27</v>
      </c>
      <c r="O23" s="78" t="s">
        <v>28</v>
      </c>
      <c r="P23" s="40">
        <v>0</v>
      </c>
      <c r="Q23" s="112" t="s">
        <v>36</v>
      </c>
      <c r="R23" s="78"/>
      <c r="S23" s="78"/>
      <c r="T23" s="40" t="s">
        <v>29</v>
      </c>
      <c r="U23" s="112" t="s">
        <v>36</v>
      </c>
      <c r="V23" s="78"/>
      <c r="W23" s="78"/>
      <c r="X23" s="40" t="s">
        <v>29</v>
      </c>
      <c r="Y23" s="112" t="s">
        <v>36</v>
      </c>
      <c r="Z23" s="78"/>
      <c r="AA23" s="78"/>
      <c r="AB23" s="41" t="s">
        <v>29</v>
      </c>
      <c r="AC23" s="112" t="s">
        <v>36</v>
      </c>
      <c r="AD23" s="78"/>
      <c r="AE23" s="78"/>
      <c r="AF23" s="40" t="s">
        <v>29</v>
      </c>
    </row>
    <row r="24" spans="1:32">
      <c r="A24" s="113" t="s">
        <v>2392</v>
      </c>
      <c r="B24" s="114" t="s">
        <v>2370</v>
      </c>
      <c r="C24" s="114" t="s">
        <v>2393</v>
      </c>
      <c r="D24" s="115" t="s">
        <v>113</v>
      </c>
      <c r="E24" s="112" t="s">
        <v>26</v>
      </c>
      <c r="F24" s="76" t="s">
        <v>28</v>
      </c>
      <c r="G24" s="76" t="s">
        <v>28</v>
      </c>
      <c r="H24" s="39">
        <v>3.7618156518401231E-2</v>
      </c>
      <c r="I24" s="112" t="s">
        <v>26</v>
      </c>
      <c r="J24" s="76" t="s">
        <v>28</v>
      </c>
      <c r="K24" s="76" t="s">
        <v>28</v>
      </c>
      <c r="L24" s="39">
        <v>0</v>
      </c>
      <c r="M24" s="112" t="s">
        <v>26</v>
      </c>
      <c r="N24" s="78" t="s">
        <v>28</v>
      </c>
      <c r="O24" s="78" t="s">
        <v>28</v>
      </c>
      <c r="P24" s="40">
        <v>1.659940374459069E-2</v>
      </c>
      <c r="Q24" s="112" t="s">
        <v>36</v>
      </c>
      <c r="R24" s="78"/>
      <c r="S24" s="78"/>
      <c r="T24" s="40" t="s">
        <v>29</v>
      </c>
      <c r="U24" s="112" t="s">
        <v>36</v>
      </c>
      <c r="V24" s="78"/>
      <c r="W24" s="78"/>
      <c r="X24" s="40" t="s">
        <v>29</v>
      </c>
      <c r="Y24" s="112" t="s">
        <v>36</v>
      </c>
      <c r="Z24" s="78"/>
      <c r="AA24" s="78"/>
      <c r="AB24" s="41" t="s">
        <v>29</v>
      </c>
      <c r="AC24" s="112" t="s">
        <v>26</v>
      </c>
      <c r="AD24" s="78" t="s">
        <v>28</v>
      </c>
      <c r="AE24" s="78" t="s">
        <v>28</v>
      </c>
      <c r="AF24" s="40" t="s">
        <v>29</v>
      </c>
    </row>
    <row r="25" spans="1:32">
      <c r="A25" s="113" t="s">
        <v>2394</v>
      </c>
      <c r="B25" s="114" t="s">
        <v>2370</v>
      </c>
      <c r="C25" s="114" t="s">
        <v>2395</v>
      </c>
      <c r="D25" s="115" t="s">
        <v>124</v>
      </c>
      <c r="E25" s="112" t="s">
        <v>36</v>
      </c>
      <c r="F25" s="76"/>
      <c r="G25" s="76"/>
      <c r="H25" s="39" t="s">
        <v>29</v>
      </c>
      <c r="I25" s="112" t="s">
        <v>36</v>
      </c>
      <c r="J25" s="76"/>
      <c r="K25" s="76"/>
      <c r="L25" s="39" t="s">
        <v>29</v>
      </c>
      <c r="M25" s="112" t="s">
        <v>26</v>
      </c>
      <c r="N25" s="78" t="s">
        <v>27</v>
      </c>
      <c r="O25" s="78" t="s">
        <v>27</v>
      </c>
      <c r="P25" s="40">
        <v>-9.4429774216713501E-4</v>
      </c>
      <c r="Q25" s="112" t="s">
        <v>26</v>
      </c>
      <c r="R25" s="78" t="s">
        <v>28</v>
      </c>
      <c r="S25" s="78" t="s">
        <v>27</v>
      </c>
      <c r="T25" s="40">
        <v>8.461538461538462E-2</v>
      </c>
      <c r="U25" s="112" t="s">
        <v>36</v>
      </c>
      <c r="V25" s="78"/>
      <c r="W25" s="78"/>
      <c r="X25" s="40" t="s">
        <v>29</v>
      </c>
      <c r="Y25" s="112" t="s">
        <v>36</v>
      </c>
      <c r="Z25" s="78"/>
      <c r="AA25" s="78"/>
      <c r="AB25" s="41" t="s">
        <v>29</v>
      </c>
      <c r="AC25" s="112" t="s">
        <v>36</v>
      </c>
      <c r="AD25" s="78"/>
      <c r="AE25" s="78"/>
      <c r="AF25" s="40" t="s">
        <v>29</v>
      </c>
    </row>
    <row r="26" spans="1:32">
      <c r="A26" s="113" t="s">
        <v>2396</v>
      </c>
      <c r="B26" s="114" t="s">
        <v>2370</v>
      </c>
      <c r="C26" s="114" t="s">
        <v>2397</v>
      </c>
      <c r="D26" s="115" t="s">
        <v>177</v>
      </c>
      <c r="E26" s="112" t="s">
        <v>26</v>
      </c>
      <c r="F26" s="76" t="s">
        <v>28</v>
      </c>
      <c r="G26" s="76" t="s">
        <v>28</v>
      </c>
      <c r="H26" s="39">
        <v>7.5914910777296105E-2</v>
      </c>
      <c r="I26" s="112" t="s">
        <v>26</v>
      </c>
      <c r="J26" s="76" t="s">
        <v>28</v>
      </c>
      <c r="K26" s="76" t="s">
        <v>28</v>
      </c>
      <c r="L26" s="39">
        <v>0</v>
      </c>
      <c r="M26" s="112" t="s">
        <v>26</v>
      </c>
      <c r="N26" s="78" t="s">
        <v>27</v>
      </c>
      <c r="O26" s="78" t="s">
        <v>28</v>
      </c>
      <c r="P26" s="40">
        <v>9.6458894180989851E-2</v>
      </c>
      <c r="Q26" s="112" t="s">
        <v>36</v>
      </c>
      <c r="R26" s="78"/>
      <c r="S26" s="78"/>
      <c r="T26" s="40" t="s">
        <v>29</v>
      </c>
      <c r="U26" s="112" t="s">
        <v>36</v>
      </c>
      <c r="V26" s="78"/>
      <c r="W26" s="78"/>
      <c r="X26" s="40" t="s">
        <v>29</v>
      </c>
      <c r="Y26" s="112" t="s">
        <v>26</v>
      </c>
      <c r="Z26" s="78" t="s">
        <v>28</v>
      </c>
      <c r="AA26" s="78" t="s">
        <v>28</v>
      </c>
      <c r="AB26" s="41">
        <v>2.0465772759350739E-2</v>
      </c>
      <c r="AC26" s="112" t="s">
        <v>26</v>
      </c>
      <c r="AD26" s="78" t="s">
        <v>28</v>
      </c>
      <c r="AE26" s="78" t="s">
        <v>28</v>
      </c>
      <c r="AF26" s="40">
        <v>0</v>
      </c>
    </row>
    <row r="27" spans="1:32">
      <c r="A27" s="113" t="s">
        <v>2398</v>
      </c>
      <c r="B27" s="114" t="s">
        <v>2370</v>
      </c>
      <c r="C27" s="114" t="s">
        <v>2399</v>
      </c>
      <c r="D27" s="115" t="s">
        <v>150</v>
      </c>
      <c r="E27" s="112" t="s">
        <v>26</v>
      </c>
      <c r="F27" s="76" t="s">
        <v>27</v>
      </c>
      <c r="G27" s="76" t="s">
        <v>28</v>
      </c>
      <c r="H27" s="39" t="s">
        <v>29</v>
      </c>
      <c r="I27" s="112" t="s">
        <v>36</v>
      </c>
      <c r="J27" s="76"/>
      <c r="K27" s="76"/>
      <c r="L27" s="39" t="s">
        <v>29</v>
      </c>
      <c r="M27" s="112" t="s">
        <v>36</v>
      </c>
      <c r="N27" s="78"/>
      <c r="O27" s="78"/>
      <c r="P27" s="40" t="s">
        <v>29</v>
      </c>
      <c r="Q27" s="112" t="s">
        <v>26</v>
      </c>
      <c r="R27" s="78" t="s">
        <v>28</v>
      </c>
      <c r="S27" s="78" t="s">
        <v>27</v>
      </c>
      <c r="T27" s="40">
        <v>3.4274193548387087E-2</v>
      </c>
      <c r="U27" s="112" t="s">
        <v>36</v>
      </c>
      <c r="V27" s="78"/>
      <c r="W27" s="78"/>
      <c r="X27" s="40" t="s">
        <v>29</v>
      </c>
      <c r="Y27" s="112" t="s">
        <v>36</v>
      </c>
      <c r="Z27" s="78"/>
      <c r="AA27" s="78"/>
      <c r="AB27" s="41" t="s">
        <v>29</v>
      </c>
      <c r="AC27" s="112" t="s">
        <v>36</v>
      </c>
      <c r="AD27" s="78"/>
      <c r="AE27" s="78"/>
      <c r="AF27" s="40" t="s">
        <v>29</v>
      </c>
    </row>
    <row r="28" spans="1:32">
      <c r="A28" s="113" t="s">
        <v>2400</v>
      </c>
      <c r="B28" s="114" t="s">
        <v>2370</v>
      </c>
      <c r="C28" s="114" t="s">
        <v>2401</v>
      </c>
      <c r="D28" s="115" t="s">
        <v>349</v>
      </c>
      <c r="E28" s="112" t="s">
        <v>26</v>
      </c>
      <c r="F28" s="76" t="s">
        <v>28</v>
      </c>
      <c r="G28" s="76" t="s">
        <v>28</v>
      </c>
      <c r="H28" s="39">
        <v>0.3963963963963964</v>
      </c>
      <c r="I28" s="112" t="s">
        <v>36</v>
      </c>
      <c r="J28" s="76"/>
      <c r="K28" s="76"/>
      <c r="L28" s="39" t="s">
        <v>29</v>
      </c>
      <c r="M28" s="112" t="s">
        <v>26</v>
      </c>
      <c r="N28" s="78" t="s">
        <v>28</v>
      </c>
      <c r="O28" s="78" t="s">
        <v>27</v>
      </c>
      <c r="P28" s="40">
        <v>0</v>
      </c>
      <c r="Q28" s="112" t="s">
        <v>26</v>
      </c>
      <c r="R28" s="78" t="s">
        <v>28</v>
      </c>
      <c r="S28" s="78" t="s">
        <v>28</v>
      </c>
      <c r="T28" s="40" t="s">
        <v>29</v>
      </c>
      <c r="U28" s="112" t="s">
        <v>36</v>
      </c>
      <c r="V28" s="78"/>
      <c r="W28" s="78"/>
      <c r="X28" s="40" t="s">
        <v>29</v>
      </c>
      <c r="Y28" s="112" t="s">
        <v>36</v>
      </c>
      <c r="Z28" s="78"/>
      <c r="AA28" s="78"/>
      <c r="AB28" s="41" t="s">
        <v>29</v>
      </c>
      <c r="AC28" s="112" t="s">
        <v>36</v>
      </c>
      <c r="AD28" s="78"/>
      <c r="AE28" s="78"/>
      <c r="AF28" s="40" t="s">
        <v>29</v>
      </c>
    </row>
    <row r="29" spans="1:32">
      <c r="A29" s="113" t="s">
        <v>2402</v>
      </c>
      <c r="B29" s="114" t="s">
        <v>2370</v>
      </c>
      <c r="C29" s="114" t="s">
        <v>1679</v>
      </c>
      <c r="D29" s="115" t="s">
        <v>139</v>
      </c>
      <c r="E29" s="112" t="s">
        <v>26</v>
      </c>
      <c r="F29" s="76" t="s">
        <v>28</v>
      </c>
      <c r="G29" s="76" t="s">
        <v>28</v>
      </c>
      <c r="H29" s="39">
        <v>0.12980769230769229</v>
      </c>
      <c r="I29" s="112" t="s">
        <v>26</v>
      </c>
      <c r="J29" s="76" t="s">
        <v>28</v>
      </c>
      <c r="K29" s="76" t="s">
        <v>28</v>
      </c>
      <c r="L29" s="39">
        <v>1.9473844498006331E-2</v>
      </c>
      <c r="M29" s="112" t="s">
        <v>26</v>
      </c>
      <c r="N29" s="78" t="s">
        <v>28</v>
      </c>
      <c r="O29" s="78" t="s">
        <v>28</v>
      </c>
      <c r="P29" s="40">
        <v>7.8062030158277824E-5</v>
      </c>
      <c r="Q29" s="112" t="s">
        <v>26</v>
      </c>
      <c r="R29" s="78" t="s">
        <v>28</v>
      </c>
      <c r="S29" s="78" t="s">
        <v>28</v>
      </c>
      <c r="T29" s="40">
        <v>9.6230046416845919E-2</v>
      </c>
      <c r="U29" s="112" t="s">
        <v>36</v>
      </c>
      <c r="V29" s="78"/>
      <c r="W29" s="78"/>
      <c r="X29" s="40" t="s">
        <v>29</v>
      </c>
      <c r="Y29" s="112" t="s">
        <v>36</v>
      </c>
      <c r="Z29" s="78"/>
      <c r="AA29" s="78"/>
      <c r="AB29" s="41" t="s">
        <v>29</v>
      </c>
      <c r="AC29" s="112" t="s">
        <v>36</v>
      </c>
      <c r="AD29" s="78"/>
      <c r="AE29" s="78"/>
      <c r="AF29" s="40" t="s">
        <v>29</v>
      </c>
    </row>
    <row r="30" spans="1:32">
      <c r="A30" s="113" t="s">
        <v>2403</v>
      </c>
      <c r="B30" s="114" t="s">
        <v>2370</v>
      </c>
      <c r="C30" s="114" t="s">
        <v>336</v>
      </c>
      <c r="D30" s="115" t="s">
        <v>139</v>
      </c>
      <c r="E30" s="112" t="s">
        <v>36</v>
      </c>
      <c r="F30" s="76"/>
      <c r="G30" s="76"/>
      <c r="H30" s="39" t="s">
        <v>29</v>
      </c>
      <c r="I30" s="112" t="s">
        <v>26</v>
      </c>
      <c r="J30" s="76" t="s">
        <v>27</v>
      </c>
      <c r="K30" s="76" t="s">
        <v>28</v>
      </c>
      <c r="L30" s="39">
        <v>2.4248302618816681E-2</v>
      </c>
      <c r="M30" s="112" t="s">
        <v>26</v>
      </c>
      <c r="N30" s="78" t="s">
        <v>27</v>
      </c>
      <c r="O30" s="78" t="s">
        <v>28</v>
      </c>
      <c r="P30" s="40">
        <v>3.6021648478395882E-2</v>
      </c>
      <c r="Q30" s="112" t="s">
        <v>26</v>
      </c>
      <c r="R30" s="78" t="s">
        <v>27</v>
      </c>
      <c r="S30" s="78" t="s">
        <v>28</v>
      </c>
      <c r="T30" s="40">
        <v>9.5235294117647057E-2</v>
      </c>
      <c r="U30" s="112" t="s">
        <v>36</v>
      </c>
      <c r="V30" s="78"/>
      <c r="W30" s="78"/>
      <c r="X30" s="40" t="s">
        <v>29</v>
      </c>
      <c r="Y30" s="112" t="s">
        <v>36</v>
      </c>
      <c r="Z30" s="78"/>
      <c r="AA30" s="78"/>
      <c r="AB30" s="41" t="s">
        <v>29</v>
      </c>
      <c r="AC30" s="112" t="s">
        <v>36</v>
      </c>
      <c r="AD30" s="78"/>
      <c r="AE30" s="78"/>
      <c r="AF30" s="40" t="s">
        <v>29</v>
      </c>
    </row>
    <row r="31" spans="1:32">
      <c r="A31" s="113" t="s">
        <v>2404</v>
      </c>
      <c r="B31" s="114" t="s">
        <v>2370</v>
      </c>
      <c r="C31" s="114" t="s">
        <v>2405</v>
      </c>
      <c r="D31" s="115" t="s">
        <v>116</v>
      </c>
      <c r="E31" s="112" t="s">
        <v>36</v>
      </c>
      <c r="F31" s="76"/>
      <c r="G31" s="76"/>
      <c r="H31" s="39" t="s">
        <v>29</v>
      </c>
      <c r="I31" s="112" t="s">
        <v>26</v>
      </c>
      <c r="J31" s="76" t="s">
        <v>27</v>
      </c>
      <c r="K31" s="76" t="s">
        <v>28</v>
      </c>
      <c r="L31" s="39" t="s">
        <v>29</v>
      </c>
      <c r="M31" s="112" t="s">
        <v>26</v>
      </c>
      <c r="N31" s="78" t="s">
        <v>28</v>
      </c>
      <c r="O31" s="78" t="s">
        <v>28</v>
      </c>
      <c r="P31" s="40">
        <v>3.875968992248062E-2</v>
      </c>
      <c r="Q31" s="112" t="s">
        <v>26</v>
      </c>
      <c r="R31" s="78" t="s">
        <v>28</v>
      </c>
      <c r="S31" s="78" t="s">
        <v>28</v>
      </c>
      <c r="T31" s="40" t="s">
        <v>29</v>
      </c>
      <c r="U31" s="112" t="s">
        <v>36</v>
      </c>
      <c r="V31" s="78"/>
      <c r="W31" s="78"/>
      <c r="X31" s="40" t="s">
        <v>29</v>
      </c>
      <c r="Y31" s="112" t="s">
        <v>36</v>
      </c>
      <c r="Z31" s="78"/>
      <c r="AA31" s="78"/>
      <c r="AB31" s="41" t="s">
        <v>29</v>
      </c>
      <c r="AC31" s="112" t="s">
        <v>36</v>
      </c>
      <c r="AD31" s="78"/>
      <c r="AE31" s="78"/>
      <c r="AF31" s="40" t="s">
        <v>29</v>
      </c>
    </row>
    <row r="32" spans="1:32">
      <c r="A32" s="113" t="s">
        <v>2406</v>
      </c>
      <c r="B32" s="114" t="s">
        <v>2370</v>
      </c>
      <c r="C32" s="114" t="s">
        <v>2407</v>
      </c>
      <c r="D32" s="115" t="s">
        <v>150</v>
      </c>
      <c r="E32" s="112" t="s">
        <v>26</v>
      </c>
      <c r="F32" s="76" t="s">
        <v>28</v>
      </c>
      <c r="G32" s="76" t="s">
        <v>28</v>
      </c>
      <c r="H32" s="39">
        <v>-6.5664025945179642E-4</v>
      </c>
      <c r="I32" s="112" t="s">
        <v>26</v>
      </c>
      <c r="J32" s="76" t="s">
        <v>28</v>
      </c>
      <c r="K32" s="76" t="s">
        <v>28</v>
      </c>
      <c r="L32" s="39">
        <v>6.0995184590690213E-2</v>
      </c>
      <c r="M32" s="112" t="s">
        <v>26</v>
      </c>
      <c r="N32" s="78" t="s">
        <v>28</v>
      </c>
      <c r="O32" s="78" t="s">
        <v>28</v>
      </c>
      <c r="P32" s="40">
        <v>2.0175222112537021E-2</v>
      </c>
      <c r="Q32" s="112" t="s">
        <v>36</v>
      </c>
      <c r="R32" s="78"/>
      <c r="S32" s="78"/>
      <c r="T32" s="40" t="s">
        <v>29</v>
      </c>
      <c r="U32" s="112" t="s">
        <v>36</v>
      </c>
      <c r="V32" s="78"/>
      <c r="W32" s="78"/>
      <c r="X32" s="40" t="s">
        <v>29</v>
      </c>
      <c r="Y32" s="112" t="s">
        <v>36</v>
      </c>
      <c r="Z32" s="78"/>
      <c r="AA32" s="78"/>
      <c r="AB32" s="41" t="s">
        <v>29</v>
      </c>
      <c r="AC32" s="112" t="s">
        <v>36</v>
      </c>
      <c r="AD32" s="78"/>
      <c r="AE32" s="78"/>
      <c r="AF32" s="40" t="s">
        <v>29</v>
      </c>
    </row>
    <row r="33" spans="1:33">
      <c r="A33" s="113" t="s">
        <v>2408</v>
      </c>
      <c r="B33" s="114" t="s">
        <v>2370</v>
      </c>
      <c r="C33" s="114" t="s">
        <v>2409</v>
      </c>
      <c r="D33" s="115" t="s">
        <v>202</v>
      </c>
      <c r="E33" s="112" t="s">
        <v>26</v>
      </c>
      <c r="F33" s="76" t="s">
        <v>28</v>
      </c>
      <c r="G33" s="76" t="s">
        <v>28</v>
      </c>
      <c r="H33" s="39">
        <v>-7.8037591555651681E-4</v>
      </c>
      <c r="I33" s="112" t="s">
        <v>26</v>
      </c>
      <c r="J33" s="76" t="s">
        <v>28</v>
      </c>
      <c r="K33" s="76" t="s">
        <v>28</v>
      </c>
      <c r="L33" s="39">
        <v>0.22764227642276419</v>
      </c>
      <c r="M33" s="112" t="s">
        <v>26</v>
      </c>
      <c r="N33" s="78" t="s">
        <v>27</v>
      </c>
      <c r="O33" s="78" t="s">
        <v>28</v>
      </c>
      <c r="P33" s="40">
        <v>3.9655996177735311E-2</v>
      </c>
      <c r="Q33" s="112" t="s">
        <v>26</v>
      </c>
      <c r="R33" s="78" t="s">
        <v>28</v>
      </c>
      <c r="S33" s="78" t="s">
        <v>28</v>
      </c>
      <c r="T33" s="40">
        <v>6.5721528494977E-3</v>
      </c>
      <c r="U33" s="112" t="s">
        <v>36</v>
      </c>
      <c r="V33" s="78"/>
      <c r="W33" s="78"/>
      <c r="X33" s="40" t="s">
        <v>29</v>
      </c>
      <c r="Y33" s="112" t="s">
        <v>36</v>
      </c>
      <c r="Z33" s="78"/>
      <c r="AA33" s="78"/>
      <c r="AB33" s="41" t="s">
        <v>29</v>
      </c>
      <c r="AC33" s="112" t="s">
        <v>36</v>
      </c>
      <c r="AD33" s="78"/>
      <c r="AE33" s="78"/>
      <c r="AF33" s="40" t="s">
        <v>29</v>
      </c>
    </row>
    <row r="34" spans="1:33">
      <c r="A34" s="113" t="s">
        <v>2410</v>
      </c>
      <c r="B34" s="114" t="s">
        <v>2370</v>
      </c>
      <c r="C34" s="114" t="s">
        <v>2411</v>
      </c>
      <c r="D34" s="115" t="s">
        <v>150</v>
      </c>
      <c r="E34" s="112" t="s">
        <v>26</v>
      </c>
      <c r="F34" s="76" t="s">
        <v>28</v>
      </c>
      <c r="G34" s="76" t="s">
        <v>28</v>
      </c>
      <c r="H34" s="39">
        <v>0</v>
      </c>
      <c r="I34" s="112" t="s">
        <v>26</v>
      </c>
      <c r="J34" s="76" t="s">
        <v>28</v>
      </c>
      <c r="K34" s="76" t="s">
        <v>28</v>
      </c>
      <c r="L34" s="39">
        <v>2.9118185576752699E-2</v>
      </c>
      <c r="M34" s="112" t="s">
        <v>26</v>
      </c>
      <c r="N34" s="78" t="s">
        <v>28</v>
      </c>
      <c r="O34" s="78" t="s">
        <v>28</v>
      </c>
      <c r="P34" s="40">
        <v>0</v>
      </c>
      <c r="Q34" s="112" t="s">
        <v>26</v>
      </c>
      <c r="R34" s="78" t="s">
        <v>28</v>
      </c>
      <c r="S34" s="78" t="s">
        <v>28</v>
      </c>
      <c r="T34" s="40" t="s">
        <v>29</v>
      </c>
      <c r="U34" s="112" t="s">
        <v>36</v>
      </c>
      <c r="V34" s="78"/>
      <c r="W34" s="78"/>
      <c r="X34" s="40" t="s">
        <v>29</v>
      </c>
      <c r="Y34" s="112" t="s">
        <v>36</v>
      </c>
      <c r="Z34" s="78"/>
      <c r="AA34" s="78"/>
      <c r="AB34" s="41" t="s">
        <v>29</v>
      </c>
      <c r="AC34" s="112" t="s">
        <v>36</v>
      </c>
      <c r="AD34" s="78"/>
      <c r="AE34" s="78"/>
      <c r="AF34" s="40" t="s">
        <v>29</v>
      </c>
    </row>
    <row r="35" spans="1:33">
      <c r="A35" s="113" t="s">
        <v>2412</v>
      </c>
      <c r="B35" s="114" t="s">
        <v>2370</v>
      </c>
      <c r="C35" s="114" t="s">
        <v>2413</v>
      </c>
      <c r="D35" s="115" t="s">
        <v>127</v>
      </c>
      <c r="E35" s="112" t="s">
        <v>26</v>
      </c>
      <c r="F35" s="76" t="s">
        <v>28</v>
      </c>
      <c r="G35" s="76" t="s">
        <v>28</v>
      </c>
      <c r="H35" s="39">
        <v>0.04</v>
      </c>
      <c r="I35" s="112" t="s">
        <v>26</v>
      </c>
      <c r="J35" s="76" t="s">
        <v>28</v>
      </c>
      <c r="K35" s="76" t="s">
        <v>28</v>
      </c>
      <c r="L35" s="39">
        <v>0.11725585641786899</v>
      </c>
      <c r="M35" s="112" t="s">
        <v>26</v>
      </c>
      <c r="N35" s="78" t="s">
        <v>28</v>
      </c>
      <c r="O35" s="78" t="s">
        <v>28</v>
      </c>
      <c r="P35" s="40">
        <v>6.980618181638433E-2</v>
      </c>
      <c r="Q35" s="112" t="s">
        <v>26</v>
      </c>
      <c r="R35" s="78" t="s">
        <v>28</v>
      </c>
      <c r="S35" s="78" t="s">
        <v>28</v>
      </c>
      <c r="T35" s="40">
        <v>0</v>
      </c>
      <c r="U35" s="112" t="s">
        <v>36</v>
      </c>
      <c r="V35" s="78"/>
      <c r="W35" s="78"/>
      <c r="X35" s="40" t="s">
        <v>29</v>
      </c>
      <c r="Y35" s="112" t="s">
        <v>36</v>
      </c>
      <c r="Z35" s="78"/>
      <c r="AA35" s="78"/>
      <c r="AB35" s="41" t="s">
        <v>29</v>
      </c>
      <c r="AC35" s="112" t="s">
        <v>36</v>
      </c>
      <c r="AD35" s="78"/>
      <c r="AE35" s="78"/>
      <c r="AF35" s="40" t="s">
        <v>29</v>
      </c>
    </row>
    <row r="36" spans="1:33">
      <c r="A36" s="113" t="s">
        <v>2414</v>
      </c>
      <c r="B36" s="114" t="s">
        <v>2370</v>
      </c>
      <c r="C36" s="114" t="s">
        <v>2415</v>
      </c>
      <c r="D36" s="115" t="s">
        <v>177</v>
      </c>
      <c r="E36" s="112" t="s">
        <v>36</v>
      </c>
      <c r="F36" s="76"/>
      <c r="G36" s="76"/>
      <c r="H36" s="39" t="s">
        <v>29</v>
      </c>
      <c r="I36" s="112" t="s">
        <v>26</v>
      </c>
      <c r="J36" s="76" t="s">
        <v>28</v>
      </c>
      <c r="K36" s="76" t="s">
        <v>28</v>
      </c>
      <c r="L36" s="39">
        <v>0</v>
      </c>
      <c r="M36" s="112" t="s">
        <v>26</v>
      </c>
      <c r="N36" s="78" t="s">
        <v>27</v>
      </c>
      <c r="O36" s="78" t="s">
        <v>28</v>
      </c>
      <c r="P36" s="40">
        <v>5.1553799173702182E-2</v>
      </c>
      <c r="Q36" s="112" t="s">
        <v>26</v>
      </c>
      <c r="R36" s="78" t="s">
        <v>27</v>
      </c>
      <c r="S36" s="78" t="s">
        <v>28</v>
      </c>
      <c r="T36" s="40">
        <v>0</v>
      </c>
      <c r="U36" s="112" t="s">
        <v>26</v>
      </c>
      <c r="V36" s="78" t="s">
        <v>28</v>
      </c>
      <c r="W36" s="78" t="s">
        <v>28</v>
      </c>
      <c r="X36" s="40">
        <v>0</v>
      </c>
      <c r="Y36" s="112" t="s">
        <v>36</v>
      </c>
      <c r="Z36" s="78"/>
      <c r="AA36" s="78"/>
      <c r="AB36" s="41" t="s">
        <v>29</v>
      </c>
      <c r="AC36" s="112" t="s">
        <v>26</v>
      </c>
      <c r="AD36" s="78" t="s">
        <v>28</v>
      </c>
      <c r="AE36" s="78" t="s">
        <v>28</v>
      </c>
      <c r="AF36" s="40" t="s">
        <v>29</v>
      </c>
    </row>
    <row r="37" spans="1:33">
      <c r="A37" s="113" t="s">
        <v>2416</v>
      </c>
      <c r="B37" s="114" t="s">
        <v>2370</v>
      </c>
      <c r="C37" s="114" t="s">
        <v>2417</v>
      </c>
      <c r="D37" s="115" t="s">
        <v>124</v>
      </c>
      <c r="E37" s="112" t="s">
        <v>36</v>
      </c>
      <c r="F37" s="76"/>
      <c r="G37" s="76"/>
      <c r="H37" s="39" t="s">
        <v>29</v>
      </c>
      <c r="I37" s="112" t="s">
        <v>26</v>
      </c>
      <c r="J37" s="76" t="s">
        <v>27</v>
      </c>
      <c r="K37" s="76" t="s">
        <v>28</v>
      </c>
      <c r="L37" s="39">
        <v>0.13363636363636361</v>
      </c>
      <c r="M37" s="112" t="s">
        <v>26</v>
      </c>
      <c r="N37" s="78" t="s">
        <v>28</v>
      </c>
      <c r="O37" s="78" t="s">
        <v>28</v>
      </c>
      <c r="P37" s="40">
        <v>2.150537634408602E-2</v>
      </c>
      <c r="Q37" s="112" t="s">
        <v>36</v>
      </c>
      <c r="R37" s="78"/>
      <c r="S37" s="78"/>
      <c r="T37" s="40" t="s">
        <v>29</v>
      </c>
      <c r="U37" s="112" t="s">
        <v>26</v>
      </c>
      <c r="V37" s="78" t="s">
        <v>28</v>
      </c>
      <c r="W37" s="78" t="s">
        <v>28</v>
      </c>
      <c r="X37" s="40" t="s">
        <v>29</v>
      </c>
      <c r="Y37" s="112" t="s">
        <v>36</v>
      </c>
      <c r="Z37" s="78"/>
      <c r="AA37" s="78"/>
      <c r="AB37" s="41" t="s">
        <v>29</v>
      </c>
      <c r="AC37" s="112" t="s">
        <v>26</v>
      </c>
      <c r="AD37" s="78" t="s">
        <v>28</v>
      </c>
      <c r="AE37" s="78" t="s">
        <v>28</v>
      </c>
      <c r="AF37" s="40" t="s">
        <v>29</v>
      </c>
    </row>
    <row r="38" spans="1:33">
      <c r="A38" s="113" t="s">
        <v>2418</v>
      </c>
      <c r="B38" s="114" t="s">
        <v>2370</v>
      </c>
      <c r="C38" s="114" t="s">
        <v>2419</v>
      </c>
      <c r="D38" s="115" t="s">
        <v>110</v>
      </c>
      <c r="E38" s="112" t="s">
        <v>36</v>
      </c>
      <c r="F38" s="76"/>
      <c r="G38" s="76"/>
      <c r="H38" s="39" t="s">
        <v>29</v>
      </c>
      <c r="I38" s="112" t="s">
        <v>26</v>
      </c>
      <c r="J38" s="76" t="s">
        <v>28</v>
      </c>
      <c r="K38" s="76" t="s">
        <v>28</v>
      </c>
      <c r="L38" s="39">
        <v>0</v>
      </c>
      <c r="M38" s="112" t="s">
        <v>26</v>
      </c>
      <c r="N38" s="78" t="s">
        <v>28</v>
      </c>
      <c r="O38" s="78" t="s">
        <v>28</v>
      </c>
      <c r="P38" s="40">
        <v>0</v>
      </c>
      <c r="Q38" s="112" t="s">
        <v>36</v>
      </c>
      <c r="R38" s="78"/>
      <c r="S38" s="78"/>
      <c r="T38" s="40" t="s">
        <v>29</v>
      </c>
      <c r="U38" s="112" t="s">
        <v>36</v>
      </c>
      <c r="V38" s="78"/>
      <c r="W38" s="78"/>
      <c r="X38" s="40" t="s">
        <v>29</v>
      </c>
      <c r="Y38" s="112" t="s">
        <v>36</v>
      </c>
      <c r="Z38" s="78"/>
      <c r="AA38" s="78"/>
      <c r="AB38" s="41" t="s">
        <v>29</v>
      </c>
      <c r="AC38" s="112" t="s">
        <v>36</v>
      </c>
      <c r="AD38" s="78"/>
      <c r="AE38" s="78"/>
      <c r="AF38" s="40" t="s">
        <v>29</v>
      </c>
    </row>
    <row r="39" spans="1:33">
      <c r="A39" s="113" t="s">
        <v>2420</v>
      </c>
      <c r="B39" s="114" t="s">
        <v>2370</v>
      </c>
      <c r="C39" s="114" t="s">
        <v>2421</v>
      </c>
      <c r="D39" s="115" t="s">
        <v>124</v>
      </c>
      <c r="E39" s="112" t="s">
        <v>36</v>
      </c>
      <c r="F39" s="76"/>
      <c r="G39" s="76"/>
      <c r="H39" s="39" t="s">
        <v>29</v>
      </c>
      <c r="I39" s="112" t="s">
        <v>26</v>
      </c>
      <c r="J39" s="76" t="s">
        <v>28</v>
      </c>
      <c r="K39" s="76" t="s">
        <v>28</v>
      </c>
      <c r="L39" s="39">
        <v>0</v>
      </c>
      <c r="M39" s="112" t="s">
        <v>36</v>
      </c>
      <c r="N39" s="78"/>
      <c r="O39" s="78"/>
      <c r="P39" s="40" t="s">
        <v>29</v>
      </c>
      <c r="Q39" s="112" t="s">
        <v>36</v>
      </c>
      <c r="R39" s="78"/>
      <c r="S39" s="78"/>
      <c r="T39" s="40" t="s">
        <v>29</v>
      </c>
      <c r="U39" s="112" t="s">
        <v>36</v>
      </c>
      <c r="V39" s="78"/>
      <c r="W39" s="78"/>
      <c r="X39" s="40" t="s">
        <v>29</v>
      </c>
      <c r="Y39" s="112" t="s">
        <v>36</v>
      </c>
      <c r="Z39" s="78"/>
      <c r="AA39" s="78"/>
      <c r="AB39" s="41" t="s">
        <v>29</v>
      </c>
      <c r="AC39" s="112" t="s">
        <v>36</v>
      </c>
      <c r="AD39" s="78"/>
      <c r="AE39" s="78"/>
      <c r="AF39" s="40" t="s">
        <v>29</v>
      </c>
    </row>
    <row r="40" spans="1:33">
      <c r="A40" s="113" t="s">
        <v>2422</v>
      </c>
      <c r="B40" s="114" t="s">
        <v>2370</v>
      </c>
      <c r="C40" s="114" t="s">
        <v>2423</v>
      </c>
      <c r="D40" s="115" t="s">
        <v>124</v>
      </c>
      <c r="E40" s="112" t="s">
        <v>36</v>
      </c>
      <c r="F40" s="76"/>
      <c r="G40" s="76"/>
      <c r="H40" s="39" t="s">
        <v>29</v>
      </c>
      <c r="I40" s="112" t="s">
        <v>26</v>
      </c>
      <c r="J40" s="76" t="s">
        <v>28</v>
      </c>
      <c r="K40" s="76" t="s">
        <v>28</v>
      </c>
      <c r="L40" s="39">
        <v>0</v>
      </c>
      <c r="M40" s="112" t="s">
        <v>36</v>
      </c>
      <c r="N40" s="78"/>
      <c r="O40" s="78"/>
      <c r="P40" s="40" t="s">
        <v>29</v>
      </c>
      <c r="Q40" s="112" t="s">
        <v>36</v>
      </c>
      <c r="R40" s="78"/>
      <c r="S40" s="78"/>
      <c r="T40" s="40" t="s">
        <v>29</v>
      </c>
      <c r="U40" s="112" t="s">
        <v>36</v>
      </c>
      <c r="V40" s="78"/>
      <c r="W40" s="78"/>
      <c r="X40" s="40" t="s">
        <v>29</v>
      </c>
      <c r="Y40" s="112" t="s">
        <v>36</v>
      </c>
      <c r="Z40" s="78"/>
      <c r="AA40" s="78"/>
      <c r="AB40" s="41" t="s">
        <v>29</v>
      </c>
      <c r="AC40" s="112" t="s">
        <v>36</v>
      </c>
      <c r="AD40" s="78"/>
      <c r="AE40" s="78"/>
      <c r="AF40" s="40" t="s">
        <v>29</v>
      </c>
    </row>
    <row r="41" spans="1:33">
      <c r="A41" s="113" t="s">
        <v>2424</v>
      </c>
      <c r="B41" s="114" t="s">
        <v>2370</v>
      </c>
      <c r="C41" s="114" t="s">
        <v>2425</v>
      </c>
      <c r="D41" s="115" t="s">
        <v>124</v>
      </c>
      <c r="E41" s="112" t="s">
        <v>26</v>
      </c>
      <c r="F41" s="76" t="s">
        <v>27</v>
      </c>
      <c r="G41" s="76" t="s">
        <v>28</v>
      </c>
      <c r="H41" s="39">
        <v>0</v>
      </c>
      <c r="I41" s="112" t="s">
        <v>36</v>
      </c>
      <c r="J41" s="76"/>
      <c r="K41" s="76"/>
      <c r="L41" s="39" t="s">
        <v>29</v>
      </c>
      <c r="M41" s="112" t="s">
        <v>26</v>
      </c>
      <c r="N41" s="78" t="s">
        <v>27</v>
      </c>
      <c r="O41" s="78" t="s">
        <v>28</v>
      </c>
      <c r="P41" s="40">
        <v>0.16716337036033599</v>
      </c>
      <c r="Q41" s="112" t="s">
        <v>36</v>
      </c>
      <c r="R41" s="78"/>
      <c r="S41" s="78"/>
      <c r="T41" s="40" t="s">
        <v>29</v>
      </c>
      <c r="U41" s="112" t="s">
        <v>36</v>
      </c>
      <c r="V41" s="78"/>
      <c r="W41" s="78"/>
      <c r="X41" s="40" t="s">
        <v>29</v>
      </c>
      <c r="Y41" s="112" t="s">
        <v>36</v>
      </c>
      <c r="Z41" s="78"/>
      <c r="AA41" s="78"/>
      <c r="AB41" s="41" t="s">
        <v>29</v>
      </c>
      <c r="AC41" s="112" t="s">
        <v>36</v>
      </c>
      <c r="AD41" s="78"/>
      <c r="AE41" s="78"/>
      <c r="AF41" s="40" t="s">
        <v>29</v>
      </c>
    </row>
    <row r="42" spans="1:33" ht="18.649999999999999" customHeight="1" thickBot="1">
      <c r="A42" s="113" t="s">
        <v>2426</v>
      </c>
      <c r="B42" s="114" t="s">
        <v>2370</v>
      </c>
      <c r="C42" s="114" t="s">
        <v>2427</v>
      </c>
      <c r="D42" s="115" t="s">
        <v>110</v>
      </c>
      <c r="E42" s="112" t="s">
        <v>26</v>
      </c>
      <c r="F42" s="76" t="s">
        <v>27</v>
      </c>
      <c r="G42" s="76" t="s">
        <v>27</v>
      </c>
      <c r="H42" s="39">
        <v>0.32</v>
      </c>
      <c r="I42" s="112" t="s">
        <v>26</v>
      </c>
      <c r="J42" s="76" t="s">
        <v>27</v>
      </c>
      <c r="K42" s="76" t="s">
        <v>27</v>
      </c>
      <c r="L42" s="39">
        <v>4.9660915100008578E-2</v>
      </c>
      <c r="M42" s="112" t="s">
        <v>26</v>
      </c>
      <c r="N42" s="78" t="s">
        <v>28</v>
      </c>
      <c r="O42" s="78" t="s">
        <v>27</v>
      </c>
      <c r="P42" s="40">
        <v>0</v>
      </c>
      <c r="Q42" s="112" t="s">
        <v>26</v>
      </c>
      <c r="R42" s="78" t="s">
        <v>27</v>
      </c>
      <c r="S42" s="78" t="s">
        <v>27</v>
      </c>
      <c r="T42" s="40">
        <v>8.2322072810757624E-2</v>
      </c>
      <c r="U42" s="112" t="s">
        <v>26</v>
      </c>
      <c r="V42" s="78" t="s">
        <v>27</v>
      </c>
      <c r="W42" s="78" t="s">
        <v>27</v>
      </c>
      <c r="X42" s="40">
        <v>0</v>
      </c>
      <c r="Y42" s="112" t="s">
        <v>36</v>
      </c>
      <c r="Z42" s="78"/>
      <c r="AA42" s="78"/>
      <c r="AB42" s="41" t="s">
        <v>29</v>
      </c>
      <c r="AC42" s="112" t="s">
        <v>36</v>
      </c>
      <c r="AD42" s="78"/>
      <c r="AE42" s="78"/>
      <c r="AF42" s="40" t="s">
        <v>29</v>
      </c>
    </row>
    <row r="43" spans="1:33" s="21" customFormat="1" ht="38.15" customHeight="1" thickTop="1" thickBot="1">
      <c r="A43" s="235" t="s">
        <v>408</v>
      </c>
      <c r="B43" s="236"/>
      <c r="C43" s="236"/>
      <c r="D43" s="237"/>
      <c r="E43" s="23">
        <v>21</v>
      </c>
      <c r="F43" s="48">
        <v>8</v>
      </c>
      <c r="G43" s="19">
        <v>4</v>
      </c>
      <c r="H43" s="34">
        <v>3.0127676089700559E-2</v>
      </c>
      <c r="I43" s="23">
        <v>26</v>
      </c>
      <c r="J43" s="19">
        <v>10</v>
      </c>
      <c r="K43" s="19">
        <v>3</v>
      </c>
      <c r="L43" s="34">
        <v>4.4648127436870813E-2</v>
      </c>
      <c r="M43" s="23">
        <v>27</v>
      </c>
      <c r="N43" s="19">
        <v>13</v>
      </c>
      <c r="O43" s="19">
        <v>4</v>
      </c>
      <c r="P43" s="35">
        <v>3.7583078779190461E-2</v>
      </c>
      <c r="Q43" s="53">
        <v>20</v>
      </c>
      <c r="R43" s="19">
        <v>7</v>
      </c>
      <c r="S43" s="19">
        <v>3</v>
      </c>
      <c r="T43" s="35">
        <v>4.7875381392388471E-2</v>
      </c>
      <c r="U43" s="23">
        <v>9</v>
      </c>
      <c r="V43" s="19">
        <v>4</v>
      </c>
      <c r="W43" s="19">
        <v>2</v>
      </c>
      <c r="X43" s="34">
        <v>2.4417834438738201E-2</v>
      </c>
      <c r="Y43" s="23">
        <v>5</v>
      </c>
      <c r="Z43" s="19">
        <v>2</v>
      </c>
      <c r="AA43" s="20">
        <v>0</v>
      </c>
      <c r="AB43" s="34">
        <v>3.6659577458622597E-2</v>
      </c>
      <c r="AC43" s="23">
        <v>7</v>
      </c>
      <c r="AD43" s="19">
        <v>2</v>
      </c>
      <c r="AE43" s="20">
        <v>0</v>
      </c>
      <c r="AF43" s="34">
        <v>2.931852103439183E-2</v>
      </c>
      <c r="AG43" s="108"/>
    </row>
    <row r="44" spans="1:33">
      <c r="A44" s="36" t="s">
        <v>409</v>
      </c>
      <c r="B44" s="17"/>
      <c r="C44" s="17"/>
      <c r="D44" s="17"/>
      <c r="E44" s="17"/>
      <c r="F44" s="30"/>
      <c r="G44" s="30"/>
      <c r="H44" s="30"/>
      <c r="I44" s="17"/>
      <c r="J44" s="30"/>
      <c r="K44" s="30"/>
      <c r="L44" s="30"/>
      <c r="M44" s="17"/>
      <c r="N44" s="30"/>
      <c r="O44" s="30"/>
      <c r="P44" s="30"/>
      <c r="Q44" s="17"/>
      <c r="R44" s="30"/>
      <c r="S44" s="30"/>
      <c r="T44" s="30"/>
      <c r="U44" s="17"/>
      <c r="V44" s="30"/>
      <c r="W44" s="30"/>
      <c r="X44" s="30"/>
      <c r="Y44" s="17"/>
      <c r="Z44" s="30"/>
      <c r="AA44" s="30"/>
      <c r="AB44" s="30"/>
      <c r="AC44" s="17"/>
      <c r="AD44" s="30"/>
      <c r="AE44" s="30"/>
      <c r="AF44" s="30"/>
    </row>
    <row r="45" spans="1:33">
      <c r="A45" s="22" t="s">
        <v>410</v>
      </c>
      <c r="I45" s="22"/>
      <c r="M45" s="22"/>
      <c r="Q45" s="22"/>
      <c r="U45" s="22"/>
      <c r="Y45" s="22"/>
      <c r="AC45" s="22"/>
    </row>
    <row r="46" spans="1:33">
      <c r="A46" s="22" t="s">
        <v>411</v>
      </c>
      <c r="I46" s="22"/>
      <c r="M46" s="22"/>
      <c r="Q46" s="22"/>
      <c r="U46" s="22"/>
      <c r="Y46" s="22"/>
      <c r="AC46" s="22"/>
    </row>
    <row r="47" spans="1:33">
      <c r="A47" s="22" t="s">
        <v>412</v>
      </c>
      <c r="I47" s="22"/>
      <c r="M47" s="22"/>
      <c r="Q47" s="22"/>
      <c r="U47" s="22"/>
      <c r="Y47" s="22"/>
      <c r="AC47" s="22"/>
    </row>
  </sheetData>
  <autoFilter ref="A12:AG43" xr:uid="{00000000-0009-0000-0000-00001D000000}"/>
  <mergeCells count="42">
    <mergeCell ref="AD7:AD12"/>
    <mergeCell ref="AB7:AB12"/>
    <mergeCell ref="T7:T12"/>
    <mergeCell ref="D5:D12"/>
    <mergeCell ref="F7:F12"/>
    <mergeCell ref="L7:L12"/>
    <mergeCell ref="AC7:AC12"/>
    <mergeCell ref="M7:M12"/>
    <mergeCell ref="U5:AF5"/>
    <mergeCell ref="AE7:AE12"/>
    <mergeCell ref="N7:N12"/>
    <mergeCell ref="AC6:AF6"/>
    <mergeCell ref="AA7:AA12"/>
    <mergeCell ref="AF7:AF12"/>
    <mergeCell ref="M6:P6"/>
    <mergeCell ref="V7:V12"/>
    <mergeCell ref="E7:E12"/>
    <mergeCell ref="U6:X6"/>
    <mergeCell ref="W7:W12"/>
    <mergeCell ref="Q7:Q12"/>
    <mergeCell ref="Y7:Y12"/>
    <mergeCell ref="P7:P12"/>
    <mergeCell ref="R7:R12"/>
    <mergeCell ref="X7:X12"/>
    <mergeCell ref="Z7:Z12"/>
    <mergeCell ref="S7:S12"/>
    <mergeCell ref="U7:U12"/>
    <mergeCell ref="Y6:AB6"/>
    <mergeCell ref="A43:D43"/>
    <mergeCell ref="G7:G12"/>
    <mergeCell ref="I6:L6"/>
    <mergeCell ref="I7:I12"/>
    <mergeCell ref="C5:C12"/>
    <mergeCell ref="E5:T5"/>
    <mergeCell ref="H7:H12"/>
    <mergeCell ref="J7:J12"/>
    <mergeCell ref="A5:A12"/>
    <mergeCell ref="O7:O12"/>
    <mergeCell ref="Q6:T6"/>
    <mergeCell ref="B5:B12"/>
    <mergeCell ref="K7:K12"/>
    <mergeCell ref="E6:H6"/>
  </mergeCells>
  <phoneticPr fontId="16"/>
  <conditionalFormatting sqref="F14:G157 F160:G191">
    <cfRule type="expression" dxfId="1259" priority="19">
      <formula>$E14="無"</formula>
    </cfRule>
  </conditionalFormatting>
  <conditionalFormatting sqref="F158:G159">
    <cfRule type="expression" dxfId="1258" priority="49">
      <formula>$E158="無"</formula>
    </cfRule>
  </conditionalFormatting>
  <conditionalFormatting sqref="H13:H42">
    <cfRule type="top10" dxfId="1257" priority="13" bottom="1" rank="10"/>
    <cfRule type="cellIs" dxfId="1256" priority="15" operator="lessThan">
      <formula>0.048</formula>
    </cfRule>
  </conditionalFormatting>
  <conditionalFormatting sqref="J14:K104 J160:K191">
    <cfRule type="expression" dxfId="1255" priority="59">
      <formula>$I14="無"</formula>
    </cfRule>
  </conditionalFormatting>
  <conditionalFormatting sqref="J105:K105">
    <cfRule type="expression" dxfId="1254" priority="56">
      <formula>$E105="無"</formula>
    </cfRule>
  </conditionalFormatting>
  <conditionalFormatting sqref="J106:K157">
    <cfRule type="expression" dxfId="1253" priority="21">
      <formula>$I106="無"</formula>
    </cfRule>
  </conditionalFormatting>
  <conditionalFormatting sqref="J158:K159">
    <cfRule type="expression" dxfId="1252" priority="48">
      <formula>$I158="無"</formula>
    </cfRule>
  </conditionalFormatting>
  <conditionalFormatting sqref="L13:L42">
    <cfRule type="top10" dxfId="1251" priority="11" bottom="1" rank="10"/>
    <cfRule type="cellIs" dxfId="1250" priority="12" operator="lessThan">
      <formula>0.062</formula>
    </cfRule>
  </conditionalFormatting>
  <conditionalFormatting sqref="N14:O42 N187:O191">
    <cfRule type="expression" dxfId="1249" priority="25">
      <formula>$M14="無"</formula>
    </cfRule>
  </conditionalFormatting>
  <conditionalFormatting sqref="N43:O43">
    <cfRule type="expression" dxfId="1248" priority="57">
      <formula>$I43="無"</formula>
    </cfRule>
  </conditionalFormatting>
  <conditionalFormatting sqref="N44:O157">
    <cfRule type="expression" dxfId="1247" priority="18">
      <formula>$M44="無"</formula>
    </cfRule>
  </conditionalFormatting>
  <conditionalFormatting sqref="N158:O159">
    <cfRule type="expression" dxfId="1246" priority="47">
      <formula>$M158="無"</formula>
    </cfRule>
  </conditionalFormatting>
  <conditionalFormatting sqref="N160:O185">
    <cfRule type="expression" dxfId="1245" priority="36">
      <formula>$M160="無"</formula>
    </cfRule>
  </conditionalFormatting>
  <conditionalFormatting sqref="N186:O186">
    <cfRule type="expression" dxfId="1244" priority="32">
      <formula>$I186="無"</formula>
    </cfRule>
  </conditionalFormatting>
  <conditionalFormatting sqref="P13:P42">
    <cfRule type="top10" dxfId="1243" priority="9" bottom="1" rank="10"/>
    <cfRule type="cellIs" dxfId="1242" priority="10" operator="lessThan">
      <formula>0.043</formula>
    </cfRule>
  </conditionalFormatting>
  <conditionalFormatting sqref="R14:S157">
    <cfRule type="expression" dxfId="1241" priority="42">
      <formula>$Q14="無"</formula>
    </cfRule>
  </conditionalFormatting>
  <conditionalFormatting sqref="R158:S159">
    <cfRule type="expression" dxfId="1240" priority="46">
      <formula>$Q158="無"</formula>
    </cfRule>
  </conditionalFormatting>
  <conditionalFormatting sqref="R160:S191">
    <cfRule type="expression" dxfId="1239" priority="37">
      <formula>$Q160="無"</formula>
    </cfRule>
  </conditionalFormatting>
  <conditionalFormatting sqref="T13:T42">
    <cfRule type="top10" dxfId="1238" priority="7" bottom="1" rank="10"/>
    <cfRule type="cellIs" dxfId="1237" priority="8" operator="lessThan">
      <formula>0.052</formula>
    </cfRule>
  </conditionalFormatting>
  <conditionalFormatting sqref="V14:W154">
    <cfRule type="expression" dxfId="1236" priority="23">
      <formula>$U14="無"</formula>
    </cfRule>
  </conditionalFormatting>
  <conditionalFormatting sqref="V155:W155">
    <cfRule type="expression" dxfId="1235" priority="41">
      <formula>$E155="無"</formula>
    </cfRule>
  </conditionalFormatting>
  <conditionalFormatting sqref="V156:W157">
    <cfRule type="expression" dxfId="1234" priority="51">
      <formula>$U156="無"</formula>
    </cfRule>
  </conditionalFormatting>
  <conditionalFormatting sqref="V158:W159">
    <cfRule type="expression" dxfId="1233" priority="45">
      <formula>$U158="無"</formula>
    </cfRule>
  </conditionalFormatting>
  <conditionalFormatting sqref="V160:W185">
    <cfRule type="expression" dxfId="1232" priority="35">
      <formula>$U160="無"</formula>
    </cfRule>
  </conditionalFormatting>
  <conditionalFormatting sqref="V186:W186">
    <cfRule type="expression" dxfId="1231" priority="31">
      <formula>$I186="無"</formula>
    </cfRule>
  </conditionalFormatting>
  <conditionalFormatting sqref="V187:W191">
    <cfRule type="expression" dxfId="1230" priority="60">
      <formula>$U187="無"</formula>
    </cfRule>
  </conditionalFormatting>
  <conditionalFormatting sqref="X13:X42">
    <cfRule type="top10" dxfId="1229" priority="5" bottom="1" rank="10"/>
    <cfRule type="cellIs" dxfId="1228" priority="6" operator="lessThan">
      <formula>0.041</formula>
    </cfRule>
  </conditionalFormatting>
  <conditionalFormatting sqref="Z14:AA157 Z160:AA191">
    <cfRule type="expression" dxfId="1227" priority="53">
      <formula>$Y14="無"</formula>
    </cfRule>
  </conditionalFormatting>
  <conditionalFormatting sqref="Z158:AA159">
    <cfRule type="expression" dxfId="1226" priority="44">
      <formula>$Y158="無"</formula>
    </cfRule>
  </conditionalFormatting>
  <conditionalFormatting sqref="AB13:AB42">
    <cfRule type="cellIs" dxfId="1225" priority="4" operator="lessThan">
      <formula>0.033</formula>
    </cfRule>
    <cfRule type="top10" dxfId="1224" priority="3" bottom="1" rank="10"/>
  </conditionalFormatting>
  <conditionalFormatting sqref="AD14:AE154 AD160:AE191">
    <cfRule type="expression" dxfId="1223" priority="54">
      <formula>$AC14="無"</formula>
    </cfRule>
  </conditionalFormatting>
  <conditionalFormatting sqref="AD155:AE155">
    <cfRule type="expression" dxfId="1222" priority="40">
      <formula>$M155="無"</formula>
    </cfRule>
  </conditionalFormatting>
  <conditionalFormatting sqref="AD156:AE157">
    <cfRule type="expression" dxfId="1221" priority="22">
      <formula>$AC156="無"</formula>
    </cfRule>
  </conditionalFormatting>
  <conditionalFormatting sqref="AD158:AE159">
    <cfRule type="expression" dxfId="1220" priority="43">
      <formula>$AC158="無"</formula>
    </cfRule>
  </conditionalFormatting>
  <conditionalFormatting sqref="AF13:AF42">
    <cfRule type="cellIs" dxfId="1219" priority="2" operator="lessThan">
      <formula>0.043</formula>
    </cfRule>
    <cfRule type="top10" dxfId="1218" priority="1" bottom="1" rank="10"/>
  </conditionalFormatting>
  <dataValidations count="2">
    <dataValidation type="list" allowBlank="1" showInputMessage="1" showErrorMessage="1" sqref="F13:G42 J13:K42 N13:O42 R13:S42 V13:W42 Z13:AA42 AD13:AE42" xr:uid="{00000000-0002-0000-1D00-000000000000}">
      <formula1>"○,×"</formula1>
    </dataValidation>
    <dataValidation type="list" allowBlank="1" showInputMessage="1" showErrorMessage="1" sqref="E13:E42 I13:I42 M13:M42 Q13:Q42 U13:U42 Y13:Y42 AC13:AC42" xr:uid="{00000000-0002-0000-1D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B0F0"/>
    <pageSetUpPr fitToPage="1"/>
  </sheetPr>
  <dimension ref="A1:AG36"/>
  <sheetViews>
    <sheetView zoomScale="72" zoomScaleNormal="72" workbookViewId="0">
      <pane xSplit="3" topLeftCell="R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2428</v>
      </c>
      <c r="B13" s="110" t="s">
        <v>2429</v>
      </c>
      <c r="C13" s="110" t="s">
        <v>2430</v>
      </c>
      <c r="D13" s="111" t="s">
        <v>32</v>
      </c>
      <c r="E13" s="112" t="s">
        <v>26</v>
      </c>
      <c r="F13" s="76" t="s">
        <v>27</v>
      </c>
      <c r="G13" s="76" t="s">
        <v>27</v>
      </c>
      <c r="H13" s="39">
        <v>2.9970165446162191E-2</v>
      </c>
      <c r="I13" s="112" t="s">
        <v>26</v>
      </c>
      <c r="J13" s="76" t="s">
        <v>27</v>
      </c>
      <c r="K13" s="76" t="s">
        <v>27</v>
      </c>
      <c r="L13" s="39">
        <v>1.554959785522788E-2</v>
      </c>
      <c r="M13" s="112" t="s">
        <v>26</v>
      </c>
      <c r="N13" s="78" t="s">
        <v>27</v>
      </c>
      <c r="O13" s="78" t="s">
        <v>27</v>
      </c>
      <c r="P13" s="40">
        <v>9.2715983078412167E-3</v>
      </c>
      <c r="Q13" s="112" t="s">
        <v>26</v>
      </c>
      <c r="R13" s="78" t="s">
        <v>27</v>
      </c>
      <c r="S13" s="78" t="s">
        <v>27</v>
      </c>
      <c r="T13" s="40">
        <v>0.29185249621320403</v>
      </c>
      <c r="U13" s="112" t="s">
        <v>26</v>
      </c>
      <c r="V13" s="78" t="s">
        <v>27</v>
      </c>
      <c r="W13" s="78" t="s">
        <v>27</v>
      </c>
      <c r="X13" s="40">
        <v>7.5704426953498591E-2</v>
      </c>
      <c r="Y13" s="112" t="s">
        <v>26</v>
      </c>
      <c r="Z13" s="78" t="s">
        <v>27</v>
      </c>
      <c r="AA13" s="78" t="s">
        <v>27</v>
      </c>
      <c r="AB13" s="41">
        <v>3.8000488449716242E-2</v>
      </c>
      <c r="AC13" s="112" t="s">
        <v>26</v>
      </c>
      <c r="AD13" s="78" t="s">
        <v>27</v>
      </c>
      <c r="AE13" s="78" t="s">
        <v>27</v>
      </c>
      <c r="AF13" s="40">
        <v>3.0345854556413979E-2</v>
      </c>
    </row>
    <row r="14" spans="1:33">
      <c r="A14" s="113" t="s">
        <v>2431</v>
      </c>
      <c r="B14" s="110" t="s">
        <v>2429</v>
      </c>
      <c r="C14" s="114" t="s">
        <v>2432</v>
      </c>
      <c r="D14" s="115" t="s">
        <v>35</v>
      </c>
      <c r="E14" s="112" t="s">
        <v>26</v>
      </c>
      <c r="F14" s="76" t="s">
        <v>27</v>
      </c>
      <c r="G14" s="76" t="s">
        <v>28</v>
      </c>
      <c r="H14" s="39">
        <v>3.7974683544303799E-2</v>
      </c>
      <c r="I14" s="112" t="s">
        <v>36</v>
      </c>
      <c r="J14" s="76"/>
      <c r="K14" s="76"/>
      <c r="L14" s="39" t="s">
        <v>29</v>
      </c>
      <c r="M14" s="112" t="s">
        <v>26</v>
      </c>
      <c r="N14" s="78" t="s">
        <v>27</v>
      </c>
      <c r="O14" s="78" t="s">
        <v>28</v>
      </c>
      <c r="P14" s="40" t="s">
        <v>29</v>
      </c>
      <c r="Q14" s="112" t="s">
        <v>26</v>
      </c>
      <c r="R14" s="78" t="s">
        <v>27</v>
      </c>
      <c r="S14" s="78" t="s">
        <v>28</v>
      </c>
      <c r="T14" s="40">
        <v>0</v>
      </c>
      <c r="U14" s="112" t="s">
        <v>26</v>
      </c>
      <c r="V14" s="78" t="s">
        <v>27</v>
      </c>
      <c r="W14" s="78" t="s">
        <v>28</v>
      </c>
      <c r="X14" s="40">
        <v>9.7609188549987319E-2</v>
      </c>
      <c r="Y14" s="112" t="s">
        <v>26</v>
      </c>
      <c r="Z14" s="78" t="s">
        <v>27</v>
      </c>
      <c r="AA14" s="78" t="s">
        <v>28</v>
      </c>
      <c r="AB14" s="41">
        <v>9.9352956401025858E-2</v>
      </c>
      <c r="AC14" s="112" t="s">
        <v>26</v>
      </c>
      <c r="AD14" s="78" t="s">
        <v>27</v>
      </c>
      <c r="AE14" s="78" t="s">
        <v>27</v>
      </c>
      <c r="AF14" s="40">
        <v>4.8726851851851848E-2</v>
      </c>
    </row>
    <row r="15" spans="1:33">
      <c r="A15" s="113" t="s">
        <v>2433</v>
      </c>
      <c r="B15" s="114" t="s">
        <v>2429</v>
      </c>
      <c r="C15" s="114" t="s">
        <v>2434</v>
      </c>
      <c r="D15" s="115" t="s">
        <v>53</v>
      </c>
      <c r="E15" s="112" t="s">
        <v>26</v>
      </c>
      <c r="F15" s="76" t="s">
        <v>28</v>
      </c>
      <c r="G15" s="76" t="s">
        <v>28</v>
      </c>
      <c r="H15" s="39">
        <v>0.12</v>
      </c>
      <c r="I15" s="112" t="s">
        <v>26</v>
      </c>
      <c r="J15" s="76" t="s">
        <v>28</v>
      </c>
      <c r="K15" s="76" t="s">
        <v>28</v>
      </c>
      <c r="L15" s="39">
        <v>9.0909090909090912E-2</v>
      </c>
      <c r="M15" s="112" t="s">
        <v>26</v>
      </c>
      <c r="N15" s="78" t="s">
        <v>27</v>
      </c>
      <c r="O15" s="78" t="s">
        <v>27</v>
      </c>
      <c r="P15" s="40">
        <v>3.803213880449504E-2</v>
      </c>
      <c r="Q15" s="112" t="s">
        <v>26</v>
      </c>
      <c r="R15" s="78" t="s">
        <v>28</v>
      </c>
      <c r="S15" s="78" t="s">
        <v>28</v>
      </c>
      <c r="T15" s="40">
        <v>0</v>
      </c>
      <c r="U15" s="112" t="s">
        <v>26</v>
      </c>
      <c r="V15" s="78" t="s">
        <v>27</v>
      </c>
      <c r="W15" s="78" t="s">
        <v>27</v>
      </c>
      <c r="X15" s="40">
        <v>0</v>
      </c>
      <c r="Y15" s="112" t="s">
        <v>26</v>
      </c>
      <c r="Z15" s="78" t="s">
        <v>27</v>
      </c>
      <c r="AA15" s="78" t="s">
        <v>28</v>
      </c>
      <c r="AB15" s="41">
        <v>5.5999999999999999E-3</v>
      </c>
      <c r="AC15" s="112" t="s">
        <v>26</v>
      </c>
      <c r="AD15" s="78" t="s">
        <v>28</v>
      </c>
      <c r="AE15" s="78" t="s">
        <v>28</v>
      </c>
      <c r="AF15" s="40">
        <v>1.144532727960651E-2</v>
      </c>
    </row>
    <row r="16" spans="1:33">
      <c r="A16" s="113" t="s">
        <v>2435</v>
      </c>
      <c r="B16" s="110" t="s">
        <v>2429</v>
      </c>
      <c r="C16" s="114" t="s">
        <v>2436</v>
      </c>
      <c r="D16" s="115" t="s">
        <v>61</v>
      </c>
      <c r="E16" s="112" t="s">
        <v>26</v>
      </c>
      <c r="F16" s="76" t="s">
        <v>27</v>
      </c>
      <c r="G16" s="76" t="s">
        <v>28</v>
      </c>
      <c r="H16" s="39">
        <v>7.1814149507667888E-2</v>
      </c>
      <c r="I16" s="112" t="s">
        <v>36</v>
      </c>
      <c r="J16" s="76"/>
      <c r="K16" s="76"/>
      <c r="L16" s="39" t="s">
        <v>29</v>
      </c>
      <c r="M16" s="112" t="s">
        <v>26</v>
      </c>
      <c r="N16" s="78" t="s">
        <v>27</v>
      </c>
      <c r="O16" s="78" t="s">
        <v>28</v>
      </c>
      <c r="P16" s="40">
        <v>3.3164400101677677E-2</v>
      </c>
      <c r="Q16" s="112" t="s">
        <v>26</v>
      </c>
      <c r="R16" s="78" t="s">
        <v>28</v>
      </c>
      <c r="S16" s="78" t="s">
        <v>28</v>
      </c>
      <c r="T16" s="40">
        <v>0</v>
      </c>
      <c r="U16" s="112" t="s">
        <v>26</v>
      </c>
      <c r="V16" s="78" t="s">
        <v>27</v>
      </c>
      <c r="W16" s="78" t="s">
        <v>27</v>
      </c>
      <c r="X16" s="40">
        <v>3.5906971502627158E-2</v>
      </c>
      <c r="Y16" s="112" t="s">
        <v>26</v>
      </c>
      <c r="Z16" s="78" t="s">
        <v>27</v>
      </c>
      <c r="AA16" s="78" t="s">
        <v>27</v>
      </c>
      <c r="AB16" s="41">
        <v>3.0319380384648851E-2</v>
      </c>
      <c r="AC16" s="112" t="s">
        <v>36</v>
      </c>
      <c r="AD16" s="78"/>
      <c r="AE16" s="78"/>
      <c r="AF16" s="40" t="s">
        <v>29</v>
      </c>
    </row>
    <row r="17" spans="1:33">
      <c r="A17" s="113" t="s">
        <v>2437</v>
      </c>
      <c r="B17" s="114" t="s">
        <v>2429</v>
      </c>
      <c r="C17" s="114" t="s">
        <v>2438</v>
      </c>
      <c r="D17" s="115" t="s">
        <v>177</v>
      </c>
      <c r="E17" s="112" t="s">
        <v>26</v>
      </c>
      <c r="F17" s="76" t="s">
        <v>27</v>
      </c>
      <c r="G17" s="76" t="s">
        <v>28</v>
      </c>
      <c r="H17" s="39">
        <v>0.1846153846153846</v>
      </c>
      <c r="I17" s="112" t="s">
        <v>36</v>
      </c>
      <c r="J17" s="76"/>
      <c r="K17" s="76"/>
      <c r="L17" s="39" t="s">
        <v>29</v>
      </c>
      <c r="M17" s="112" t="s">
        <v>26</v>
      </c>
      <c r="N17" s="78" t="s">
        <v>27</v>
      </c>
      <c r="O17" s="78" t="s">
        <v>27</v>
      </c>
      <c r="P17" s="40" t="s">
        <v>29</v>
      </c>
      <c r="Q17" s="112" t="s">
        <v>36</v>
      </c>
      <c r="R17" s="78"/>
      <c r="S17" s="78"/>
      <c r="T17" s="40" t="s">
        <v>29</v>
      </c>
      <c r="U17" s="112" t="s">
        <v>26</v>
      </c>
      <c r="V17" s="78" t="s">
        <v>28</v>
      </c>
      <c r="W17" s="78" t="s">
        <v>28</v>
      </c>
      <c r="X17" s="40">
        <v>0.1194174757281553</v>
      </c>
      <c r="Y17" s="112" t="s">
        <v>36</v>
      </c>
      <c r="Z17" s="78"/>
      <c r="AA17" s="78"/>
      <c r="AB17" s="41" t="s">
        <v>29</v>
      </c>
      <c r="AC17" s="112" t="s">
        <v>36</v>
      </c>
      <c r="AD17" s="78"/>
      <c r="AE17" s="78"/>
      <c r="AF17" s="40" t="s">
        <v>29</v>
      </c>
    </row>
    <row r="18" spans="1:33">
      <c r="A18" s="113" t="s">
        <v>2439</v>
      </c>
      <c r="B18" s="114" t="s">
        <v>2429</v>
      </c>
      <c r="C18" s="114" t="s">
        <v>2440</v>
      </c>
      <c r="D18" s="115" t="s">
        <v>119</v>
      </c>
      <c r="E18" s="112" t="s">
        <v>36</v>
      </c>
      <c r="F18" s="76"/>
      <c r="G18" s="76"/>
      <c r="H18" s="39" t="s">
        <v>29</v>
      </c>
      <c r="I18" s="112" t="s">
        <v>36</v>
      </c>
      <c r="J18" s="76"/>
      <c r="K18" s="76"/>
      <c r="L18" s="39" t="s">
        <v>29</v>
      </c>
      <c r="M18" s="112" t="s">
        <v>26</v>
      </c>
      <c r="N18" s="78" t="s">
        <v>27</v>
      </c>
      <c r="O18" s="78" t="s">
        <v>28</v>
      </c>
      <c r="P18" s="40">
        <v>7.4799348648426592E-2</v>
      </c>
      <c r="Q18" s="112" t="s">
        <v>36</v>
      </c>
      <c r="R18" s="78"/>
      <c r="S18" s="78"/>
      <c r="T18" s="40" t="s">
        <v>29</v>
      </c>
      <c r="U18" s="112" t="s">
        <v>36</v>
      </c>
      <c r="V18" s="78"/>
      <c r="W18" s="78"/>
      <c r="X18" s="40" t="s">
        <v>29</v>
      </c>
      <c r="Y18" s="112" t="s">
        <v>36</v>
      </c>
      <c r="Z18" s="78"/>
      <c r="AA18" s="78"/>
      <c r="AB18" s="41" t="s">
        <v>29</v>
      </c>
      <c r="AC18" s="112" t="s">
        <v>26</v>
      </c>
      <c r="AD18" s="78" t="s">
        <v>27</v>
      </c>
      <c r="AE18" s="78" t="s">
        <v>28</v>
      </c>
      <c r="AF18" s="40">
        <v>-6.3559322033898302E-2</v>
      </c>
    </row>
    <row r="19" spans="1:33">
      <c r="A19" s="121" t="s">
        <v>2441</v>
      </c>
      <c r="B19" s="167" t="s">
        <v>2429</v>
      </c>
      <c r="C19" s="122" t="s">
        <v>2442</v>
      </c>
      <c r="D19" s="50" t="s">
        <v>116</v>
      </c>
      <c r="E19" s="112" t="s">
        <v>26</v>
      </c>
      <c r="F19" s="76" t="s">
        <v>28</v>
      </c>
      <c r="G19" s="76" t="s">
        <v>28</v>
      </c>
      <c r="H19" s="39" t="s">
        <v>29</v>
      </c>
      <c r="I19" s="112" t="s">
        <v>36</v>
      </c>
      <c r="J19" s="76"/>
      <c r="K19" s="76"/>
      <c r="L19" s="39" t="s">
        <v>29</v>
      </c>
      <c r="M19" s="112" t="s">
        <v>26</v>
      </c>
      <c r="N19" s="78" t="s">
        <v>28</v>
      </c>
      <c r="O19" s="78" t="s">
        <v>28</v>
      </c>
      <c r="P19" s="40">
        <v>0</v>
      </c>
      <c r="Q19" s="112" t="s">
        <v>36</v>
      </c>
      <c r="R19" s="78"/>
      <c r="S19" s="78"/>
      <c r="T19" s="40" t="s">
        <v>29</v>
      </c>
      <c r="U19" s="112" t="s">
        <v>26</v>
      </c>
      <c r="V19" s="78" t="s">
        <v>28</v>
      </c>
      <c r="W19" s="78" t="s">
        <v>28</v>
      </c>
      <c r="X19" s="40">
        <v>0</v>
      </c>
      <c r="Y19" s="112" t="s">
        <v>36</v>
      </c>
      <c r="Z19" s="78"/>
      <c r="AA19" s="78"/>
      <c r="AB19" s="41" t="s">
        <v>29</v>
      </c>
      <c r="AC19" s="112" t="s">
        <v>36</v>
      </c>
      <c r="AD19" s="78"/>
      <c r="AE19" s="78"/>
      <c r="AF19" s="40" t="s">
        <v>29</v>
      </c>
    </row>
    <row r="20" spans="1:33">
      <c r="A20" s="113" t="s">
        <v>2443</v>
      </c>
      <c r="B20" s="114" t="s">
        <v>2429</v>
      </c>
      <c r="C20" s="114" t="s">
        <v>2444</v>
      </c>
      <c r="D20" s="115" t="s">
        <v>465</v>
      </c>
      <c r="E20" s="112" t="s">
        <v>26</v>
      </c>
      <c r="F20" s="76" t="s">
        <v>28</v>
      </c>
      <c r="G20" s="76" t="s">
        <v>28</v>
      </c>
      <c r="H20" s="39" t="s">
        <v>29</v>
      </c>
      <c r="I20" s="112" t="s">
        <v>36</v>
      </c>
      <c r="J20" s="76"/>
      <c r="K20" s="76"/>
      <c r="L20" s="39" t="s">
        <v>29</v>
      </c>
      <c r="M20" s="112" t="s">
        <v>26</v>
      </c>
      <c r="N20" s="78" t="s">
        <v>28</v>
      </c>
      <c r="O20" s="78" t="s">
        <v>28</v>
      </c>
      <c r="P20" s="40">
        <v>0</v>
      </c>
      <c r="Q20" s="112" t="s">
        <v>36</v>
      </c>
      <c r="R20" s="78"/>
      <c r="S20" s="78"/>
      <c r="T20" s="40" t="s">
        <v>29</v>
      </c>
      <c r="U20" s="112" t="s">
        <v>36</v>
      </c>
      <c r="V20" s="78"/>
      <c r="W20" s="78"/>
      <c r="X20" s="40" t="s">
        <v>29</v>
      </c>
      <c r="Y20" s="112" t="s">
        <v>36</v>
      </c>
      <c r="Z20" s="78"/>
      <c r="AA20" s="78"/>
      <c r="AB20" s="41" t="s">
        <v>29</v>
      </c>
      <c r="AC20" s="112" t="s">
        <v>26</v>
      </c>
      <c r="AD20" s="78" t="s">
        <v>28</v>
      </c>
      <c r="AE20" s="78" t="s">
        <v>27</v>
      </c>
      <c r="AF20" s="40">
        <v>0</v>
      </c>
    </row>
    <row r="21" spans="1:33">
      <c r="A21" s="113" t="s">
        <v>2445</v>
      </c>
      <c r="B21" s="110" t="s">
        <v>2429</v>
      </c>
      <c r="C21" s="114" t="s">
        <v>2446</v>
      </c>
      <c r="D21" s="115" t="s">
        <v>139</v>
      </c>
      <c r="E21" s="112" t="s">
        <v>26</v>
      </c>
      <c r="F21" s="76" t="s">
        <v>27</v>
      </c>
      <c r="G21" s="76" t="s">
        <v>28</v>
      </c>
      <c r="H21" s="39">
        <v>6.8222173306919071E-2</v>
      </c>
      <c r="I21" s="112" t="s">
        <v>36</v>
      </c>
      <c r="J21" s="76"/>
      <c r="K21" s="76"/>
      <c r="L21" s="39" t="s">
        <v>29</v>
      </c>
      <c r="M21" s="112" t="s">
        <v>26</v>
      </c>
      <c r="N21" s="78" t="s">
        <v>27</v>
      </c>
      <c r="O21" s="78" t="s">
        <v>28</v>
      </c>
      <c r="P21" s="40">
        <v>2.4249317942434651E-2</v>
      </c>
      <c r="Q21" s="112" t="s">
        <v>36</v>
      </c>
      <c r="R21" s="78"/>
      <c r="S21" s="78"/>
      <c r="T21" s="40" t="s">
        <v>29</v>
      </c>
      <c r="U21" s="112" t="s">
        <v>26</v>
      </c>
      <c r="V21" s="78" t="s">
        <v>27</v>
      </c>
      <c r="W21" s="78" t="s">
        <v>27</v>
      </c>
      <c r="X21" s="40">
        <v>-3.6803135888501752E-2</v>
      </c>
      <c r="Y21" s="112" t="s">
        <v>26</v>
      </c>
      <c r="Z21" s="78" t="s">
        <v>27</v>
      </c>
      <c r="AA21" s="78" t="s">
        <v>27</v>
      </c>
      <c r="AB21" s="41">
        <v>0</v>
      </c>
      <c r="AC21" s="112" t="s">
        <v>36</v>
      </c>
      <c r="AD21" s="78"/>
      <c r="AE21" s="78"/>
      <c r="AF21" s="40" t="s">
        <v>29</v>
      </c>
    </row>
    <row r="22" spans="1:33">
      <c r="A22" s="113" t="s">
        <v>2447</v>
      </c>
      <c r="B22" s="110" t="s">
        <v>2429</v>
      </c>
      <c r="C22" s="114" t="s">
        <v>2448</v>
      </c>
      <c r="D22" s="115" t="s">
        <v>110</v>
      </c>
      <c r="E22" s="112" t="s">
        <v>36</v>
      </c>
      <c r="F22" s="76"/>
      <c r="G22" s="76"/>
      <c r="H22" s="39" t="s">
        <v>29</v>
      </c>
      <c r="I22" s="112" t="s">
        <v>36</v>
      </c>
      <c r="J22" s="76"/>
      <c r="K22" s="76"/>
      <c r="L22" s="39" t="s">
        <v>29</v>
      </c>
      <c r="M22" s="112" t="s">
        <v>26</v>
      </c>
      <c r="N22" s="78" t="s">
        <v>27</v>
      </c>
      <c r="O22" s="78" t="s">
        <v>28</v>
      </c>
      <c r="P22" s="40" t="s">
        <v>29</v>
      </c>
      <c r="Q22" s="112" t="s">
        <v>36</v>
      </c>
      <c r="R22" s="78"/>
      <c r="S22" s="78"/>
      <c r="T22" s="40" t="s">
        <v>29</v>
      </c>
      <c r="U22" s="112" t="s">
        <v>26</v>
      </c>
      <c r="V22" s="78" t="s">
        <v>28</v>
      </c>
      <c r="W22" s="78" t="s">
        <v>27</v>
      </c>
      <c r="X22" s="40">
        <v>0</v>
      </c>
      <c r="Y22" s="112" t="s">
        <v>36</v>
      </c>
      <c r="Z22" s="78"/>
      <c r="AA22" s="78"/>
      <c r="AB22" s="41" t="s">
        <v>29</v>
      </c>
      <c r="AC22" s="112" t="s">
        <v>26</v>
      </c>
      <c r="AD22" s="78" t="s">
        <v>28</v>
      </c>
      <c r="AE22" s="78" t="s">
        <v>27</v>
      </c>
      <c r="AF22" s="40" t="s">
        <v>29</v>
      </c>
    </row>
    <row r="23" spans="1:33">
      <c r="A23" s="113" t="s">
        <v>2449</v>
      </c>
      <c r="B23" s="114" t="s">
        <v>2429</v>
      </c>
      <c r="C23" s="114" t="s">
        <v>2450</v>
      </c>
      <c r="D23" s="115" t="s">
        <v>132</v>
      </c>
      <c r="E23" s="112" t="s">
        <v>26</v>
      </c>
      <c r="F23" s="76" t="s">
        <v>28</v>
      </c>
      <c r="G23" s="76" t="s">
        <v>28</v>
      </c>
      <c r="H23" s="39">
        <v>0</v>
      </c>
      <c r="I23" s="112" t="s">
        <v>36</v>
      </c>
      <c r="J23" s="76"/>
      <c r="K23" s="76"/>
      <c r="L23" s="39" t="s">
        <v>29</v>
      </c>
      <c r="M23" s="112" t="s">
        <v>26</v>
      </c>
      <c r="N23" s="78" t="s">
        <v>27</v>
      </c>
      <c r="O23" s="78" t="s">
        <v>28</v>
      </c>
      <c r="P23" s="40">
        <v>0.1012252070021958</v>
      </c>
      <c r="Q23" s="112" t="s">
        <v>26</v>
      </c>
      <c r="R23" s="78" t="s">
        <v>28</v>
      </c>
      <c r="S23" s="78" t="s">
        <v>27</v>
      </c>
      <c r="T23" s="40">
        <v>7.0114895459379337E-2</v>
      </c>
      <c r="U23" s="112" t="s">
        <v>36</v>
      </c>
      <c r="V23" s="78"/>
      <c r="W23" s="78"/>
      <c r="X23" s="40" t="s">
        <v>29</v>
      </c>
      <c r="Y23" s="112" t="s">
        <v>36</v>
      </c>
      <c r="Z23" s="78"/>
      <c r="AA23" s="78"/>
      <c r="AB23" s="41" t="s">
        <v>29</v>
      </c>
      <c r="AC23" s="112" t="s">
        <v>36</v>
      </c>
      <c r="AD23" s="78"/>
      <c r="AE23" s="78"/>
      <c r="AF23" s="40" t="s">
        <v>29</v>
      </c>
    </row>
    <row r="24" spans="1:33">
      <c r="A24" s="113" t="s">
        <v>2451</v>
      </c>
      <c r="B24" s="114" t="s">
        <v>2429</v>
      </c>
      <c r="C24" s="114" t="s">
        <v>2452</v>
      </c>
      <c r="D24" s="115" t="s">
        <v>202</v>
      </c>
      <c r="E24" s="112" t="s">
        <v>26</v>
      </c>
      <c r="F24" s="76" t="s">
        <v>28</v>
      </c>
      <c r="G24" s="76" t="s">
        <v>28</v>
      </c>
      <c r="H24" s="39" t="s">
        <v>29</v>
      </c>
      <c r="I24" s="112" t="s">
        <v>36</v>
      </c>
      <c r="J24" s="76"/>
      <c r="K24" s="76"/>
      <c r="L24" s="39" t="s">
        <v>29</v>
      </c>
      <c r="M24" s="112" t="s">
        <v>26</v>
      </c>
      <c r="N24" s="78" t="s">
        <v>28</v>
      </c>
      <c r="O24" s="78" t="s">
        <v>28</v>
      </c>
      <c r="P24" s="40">
        <v>9.3297410011045384E-2</v>
      </c>
      <c r="Q24" s="112" t="s">
        <v>26</v>
      </c>
      <c r="R24" s="78" t="s">
        <v>28</v>
      </c>
      <c r="S24" s="78" t="s">
        <v>28</v>
      </c>
      <c r="T24" s="40">
        <v>0</v>
      </c>
      <c r="U24" s="112" t="s">
        <v>26</v>
      </c>
      <c r="V24" s="78" t="s">
        <v>28</v>
      </c>
      <c r="W24" s="78" t="s">
        <v>28</v>
      </c>
      <c r="X24" s="40" t="s">
        <v>29</v>
      </c>
      <c r="Y24" s="112" t="s">
        <v>36</v>
      </c>
      <c r="Z24" s="78"/>
      <c r="AA24" s="78"/>
      <c r="AB24" s="41" t="s">
        <v>29</v>
      </c>
      <c r="AC24" s="112" t="s">
        <v>36</v>
      </c>
      <c r="AD24" s="78"/>
      <c r="AE24" s="78"/>
      <c r="AF24" s="40" t="s">
        <v>29</v>
      </c>
    </row>
    <row r="25" spans="1:33">
      <c r="A25" s="113" t="s">
        <v>2453</v>
      </c>
      <c r="B25" s="110" t="s">
        <v>2429</v>
      </c>
      <c r="C25" s="114" t="s">
        <v>2454</v>
      </c>
      <c r="D25" s="115" t="s">
        <v>124</v>
      </c>
      <c r="E25" s="112" t="s">
        <v>36</v>
      </c>
      <c r="F25" s="76"/>
      <c r="G25" s="76"/>
      <c r="H25" s="39" t="s">
        <v>29</v>
      </c>
      <c r="I25" s="112" t="s">
        <v>36</v>
      </c>
      <c r="J25" s="76"/>
      <c r="K25" s="76"/>
      <c r="L25" s="39" t="s">
        <v>29</v>
      </c>
      <c r="M25" s="112" t="s">
        <v>26</v>
      </c>
      <c r="N25" s="78" t="s">
        <v>28</v>
      </c>
      <c r="O25" s="78" t="s">
        <v>28</v>
      </c>
      <c r="P25" s="40">
        <v>0</v>
      </c>
      <c r="Q25" s="112" t="s">
        <v>36</v>
      </c>
      <c r="R25" s="78"/>
      <c r="S25" s="78"/>
      <c r="T25" s="40" t="s">
        <v>29</v>
      </c>
      <c r="U25" s="112" t="s">
        <v>36</v>
      </c>
      <c r="V25" s="78"/>
      <c r="W25" s="78"/>
      <c r="X25" s="40" t="s">
        <v>29</v>
      </c>
      <c r="Y25" s="112" t="s">
        <v>36</v>
      </c>
      <c r="Z25" s="78"/>
      <c r="AA25" s="78"/>
      <c r="AB25" s="41" t="s">
        <v>29</v>
      </c>
      <c r="AC25" s="112" t="s">
        <v>36</v>
      </c>
      <c r="AD25" s="78"/>
      <c r="AE25" s="78"/>
      <c r="AF25" s="40" t="s">
        <v>29</v>
      </c>
    </row>
    <row r="26" spans="1:33">
      <c r="A26" s="113" t="s">
        <v>2455</v>
      </c>
      <c r="B26" s="110" t="s">
        <v>2429</v>
      </c>
      <c r="C26" s="114" t="s">
        <v>2456</v>
      </c>
      <c r="D26" s="115" t="s">
        <v>132</v>
      </c>
      <c r="E26" s="112" t="s">
        <v>26</v>
      </c>
      <c r="F26" s="76" t="s">
        <v>28</v>
      </c>
      <c r="G26" s="76" t="s">
        <v>28</v>
      </c>
      <c r="H26" s="39">
        <v>0.22413793103448279</v>
      </c>
      <c r="I26" s="112" t="s">
        <v>26</v>
      </c>
      <c r="J26" s="76" t="s">
        <v>28</v>
      </c>
      <c r="K26" s="76" t="s">
        <v>28</v>
      </c>
      <c r="L26" s="39">
        <v>0</v>
      </c>
      <c r="M26" s="112" t="s">
        <v>26</v>
      </c>
      <c r="N26" s="78" t="s">
        <v>27</v>
      </c>
      <c r="O26" s="78" t="s">
        <v>28</v>
      </c>
      <c r="P26" s="40">
        <v>5.7236411846540762E-2</v>
      </c>
      <c r="Q26" s="112" t="s">
        <v>26</v>
      </c>
      <c r="R26" s="78" t="s">
        <v>28</v>
      </c>
      <c r="S26" s="78" t="s">
        <v>28</v>
      </c>
      <c r="T26" s="40">
        <v>1.3479514137661E-2</v>
      </c>
      <c r="U26" s="112" t="s">
        <v>26</v>
      </c>
      <c r="V26" s="78" t="s">
        <v>28</v>
      </c>
      <c r="W26" s="78" t="s">
        <v>28</v>
      </c>
      <c r="X26" s="40">
        <v>1.4401897661809561E-2</v>
      </c>
      <c r="Y26" s="112" t="s">
        <v>36</v>
      </c>
      <c r="Z26" s="78"/>
      <c r="AA26" s="78"/>
      <c r="AB26" s="41" t="s">
        <v>29</v>
      </c>
      <c r="AC26" s="112" t="s">
        <v>26</v>
      </c>
      <c r="AD26" s="78" t="s">
        <v>28</v>
      </c>
      <c r="AE26" s="78" t="s">
        <v>28</v>
      </c>
      <c r="AF26" s="40">
        <v>0</v>
      </c>
    </row>
    <row r="27" spans="1:33">
      <c r="A27" s="113" t="s">
        <v>2457</v>
      </c>
      <c r="B27" s="110" t="s">
        <v>2429</v>
      </c>
      <c r="C27" s="114" t="s">
        <v>493</v>
      </c>
      <c r="D27" s="115" t="s">
        <v>177</v>
      </c>
      <c r="E27" s="112" t="s">
        <v>26</v>
      </c>
      <c r="F27" s="76" t="s">
        <v>27</v>
      </c>
      <c r="G27" s="76" t="s">
        <v>28</v>
      </c>
      <c r="H27" s="39">
        <v>3.4908947650842598E-2</v>
      </c>
      <c r="I27" s="112" t="s">
        <v>36</v>
      </c>
      <c r="J27" s="76"/>
      <c r="K27" s="76"/>
      <c r="L27" s="39" t="s">
        <v>29</v>
      </c>
      <c r="M27" s="112" t="s">
        <v>26</v>
      </c>
      <c r="N27" s="78" t="s">
        <v>27</v>
      </c>
      <c r="O27" s="78" t="s">
        <v>27</v>
      </c>
      <c r="P27" s="40">
        <v>0.12211221122112211</v>
      </c>
      <c r="Q27" s="112" t="s">
        <v>26</v>
      </c>
      <c r="R27" s="78" t="s">
        <v>28</v>
      </c>
      <c r="S27" s="78" t="s">
        <v>28</v>
      </c>
      <c r="T27" s="40">
        <v>3.0203699367829549E-2</v>
      </c>
      <c r="U27" s="112" t="s">
        <v>26</v>
      </c>
      <c r="V27" s="78" t="s">
        <v>28</v>
      </c>
      <c r="W27" s="78" t="s">
        <v>28</v>
      </c>
      <c r="X27" s="40">
        <v>0</v>
      </c>
      <c r="Y27" s="112" t="s">
        <v>36</v>
      </c>
      <c r="Z27" s="78"/>
      <c r="AA27" s="78"/>
      <c r="AB27" s="41" t="s">
        <v>29</v>
      </c>
      <c r="AC27" s="112" t="s">
        <v>26</v>
      </c>
      <c r="AD27" s="78" t="s">
        <v>27</v>
      </c>
      <c r="AE27" s="78" t="s">
        <v>27</v>
      </c>
      <c r="AF27" s="40">
        <v>8.0178524547125235E-2</v>
      </c>
    </row>
    <row r="28" spans="1:33">
      <c r="A28" s="113" t="s">
        <v>2458</v>
      </c>
      <c r="B28" s="110" t="s">
        <v>2429</v>
      </c>
      <c r="C28" s="114" t="s">
        <v>2459</v>
      </c>
      <c r="D28" s="115" t="s">
        <v>177</v>
      </c>
      <c r="E28" s="112" t="s">
        <v>26</v>
      </c>
      <c r="F28" s="76" t="s">
        <v>28</v>
      </c>
      <c r="G28" s="76" t="s">
        <v>28</v>
      </c>
      <c r="H28" s="39">
        <v>5.015152220272494E-3</v>
      </c>
      <c r="I28" s="112" t="s">
        <v>36</v>
      </c>
      <c r="J28" s="76"/>
      <c r="K28" s="76"/>
      <c r="L28" s="39" t="s">
        <v>29</v>
      </c>
      <c r="M28" s="112" t="s">
        <v>26</v>
      </c>
      <c r="N28" s="78" t="s">
        <v>28</v>
      </c>
      <c r="O28" s="78" t="s">
        <v>27</v>
      </c>
      <c r="P28" s="40">
        <v>3.9134584791600383E-2</v>
      </c>
      <c r="Q28" s="112" t="s">
        <v>26</v>
      </c>
      <c r="R28" s="78" t="s">
        <v>27</v>
      </c>
      <c r="S28" s="78" t="s">
        <v>28</v>
      </c>
      <c r="T28" s="40">
        <v>0.20136195410806809</v>
      </c>
      <c r="U28" s="112" t="s">
        <v>36</v>
      </c>
      <c r="V28" s="78"/>
      <c r="W28" s="78"/>
      <c r="X28" s="40" t="s">
        <v>29</v>
      </c>
      <c r="Y28" s="112" t="s">
        <v>36</v>
      </c>
      <c r="Z28" s="78"/>
      <c r="AA28" s="78"/>
      <c r="AB28" s="41" t="s">
        <v>29</v>
      </c>
      <c r="AC28" s="112" t="s">
        <v>26</v>
      </c>
      <c r="AD28" s="78" t="s">
        <v>28</v>
      </c>
      <c r="AE28" s="78" t="s">
        <v>28</v>
      </c>
      <c r="AF28" s="40">
        <v>0</v>
      </c>
    </row>
    <row r="29" spans="1:33">
      <c r="A29" s="113" t="s">
        <v>2460</v>
      </c>
      <c r="B29" s="110" t="s">
        <v>2429</v>
      </c>
      <c r="C29" s="114" t="s">
        <v>2461</v>
      </c>
      <c r="D29" s="115" t="s">
        <v>113</v>
      </c>
      <c r="E29" s="112" t="s">
        <v>26</v>
      </c>
      <c r="F29" s="76" t="s">
        <v>27</v>
      </c>
      <c r="G29" s="76" t="s">
        <v>27</v>
      </c>
      <c r="H29" s="39">
        <v>7.5973409306742637E-2</v>
      </c>
      <c r="I29" s="112" t="s">
        <v>26</v>
      </c>
      <c r="J29" s="76" t="s">
        <v>28</v>
      </c>
      <c r="K29" s="76" t="s">
        <v>28</v>
      </c>
      <c r="L29" s="39">
        <v>0</v>
      </c>
      <c r="M29" s="112" t="s">
        <v>26</v>
      </c>
      <c r="N29" s="78" t="s">
        <v>27</v>
      </c>
      <c r="O29" s="78" t="s">
        <v>27</v>
      </c>
      <c r="P29" s="40">
        <v>4.671692026084006E-2</v>
      </c>
      <c r="Q29" s="112" t="s">
        <v>26</v>
      </c>
      <c r="R29" s="78" t="s">
        <v>28</v>
      </c>
      <c r="S29" s="78" t="s">
        <v>28</v>
      </c>
      <c r="T29" s="40">
        <v>0</v>
      </c>
      <c r="U29" s="112" t="s">
        <v>36</v>
      </c>
      <c r="V29" s="78"/>
      <c r="W29" s="78"/>
      <c r="X29" s="40" t="s">
        <v>29</v>
      </c>
      <c r="Y29" s="112" t="s">
        <v>26</v>
      </c>
      <c r="Z29" s="78" t="s">
        <v>28</v>
      </c>
      <c r="AA29" s="78" t="s">
        <v>28</v>
      </c>
      <c r="AB29" s="41">
        <v>-2.889002787743928E-2</v>
      </c>
      <c r="AC29" s="112" t="s">
        <v>36</v>
      </c>
      <c r="AD29" s="78"/>
      <c r="AE29" s="78"/>
      <c r="AF29" s="40" t="s">
        <v>29</v>
      </c>
    </row>
    <row r="30" spans="1:33">
      <c r="A30" s="113" t="s">
        <v>2462</v>
      </c>
      <c r="B30" s="110" t="s">
        <v>2429</v>
      </c>
      <c r="C30" s="114" t="s">
        <v>2123</v>
      </c>
      <c r="D30" s="115" t="s">
        <v>113</v>
      </c>
      <c r="E30" s="112" t="s">
        <v>26</v>
      </c>
      <c r="F30" s="76" t="s">
        <v>27</v>
      </c>
      <c r="G30" s="76" t="s">
        <v>27</v>
      </c>
      <c r="H30" s="39" t="s">
        <v>29</v>
      </c>
      <c r="I30" s="112" t="s">
        <v>26</v>
      </c>
      <c r="J30" s="76" t="s">
        <v>27</v>
      </c>
      <c r="K30" s="76" t="s">
        <v>27</v>
      </c>
      <c r="L30" s="39">
        <v>0</v>
      </c>
      <c r="M30" s="112" t="s">
        <v>26</v>
      </c>
      <c r="N30" s="78" t="s">
        <v>28</v>
      </c>
      <c r="O30" s="78" t="s">
        <v>28</v>
      </c>
      <c r="P30" s="40">
        <v>0</v>
      </c>
      <c r="Q30" s="112" t="s">
        <v>26</v>
      </c>
      <c r="R30" s="78" t="s">
        <v>27</v>
      </c>
      <c r="S30" s="78" t="s">
        <v>27</v>
      </c>
      <c r="T30" s="40">
        <v>2.739026879891119E-2</v>
      </c>
      <c r="U30" s="112" t="s">
        <v>36</v>
      </c>
      <c r="V30" s="78"/>
      <c r="W30" s="78"/>
      <c r="X30" s="40" t="s">
        <v>29</v>
      </c>
      <c r="Y30" s="112" t="s">
        <v>36</v>
      </c>
      <c r="Z30" s="78"/>
      <c r="AA30" s="78"/>
      <c r="AB30" s="41" t="s">
        <v>29</v>
      </c>
      <c r="AC30" s="112" t="s">
        <v>36</v>
      </c>
      <c r="AD30" s="78"/>
      <c r="AE30" s="78"/>
      <c r="AF30" s="40" t="s">
        <v>29</v>
      </c>
    </row>
    <row r="31" spans="1:33" ht="18.649999999999999" customHeight="1" thickBot="1">
      <c r="A31" s="113" t="s">
        <v>2463</v>
      </c>
      <c r="B31" s="114" t="s">
        <v>2429</v>
      </c>
      <c r="C31" s="114" t="s">
        <v>2464</v>
      </c>
      <c r="D31" s="115" t="s">
        <v>113</v>
      </c>
      <c r="E31" s="112" t="s">
        <v>26</v>
      </c>
      <c r="F31" s="76" t="s">
        <v>27</v>
      </c>
      <c r="G31" s="76" t="s">
        <v>27</v>
      </c>
      <c r="H31" s="39">
        <v>0</v>
      </c>
      <c r="I31" s="112" t="s">
        <v>26</v>
      </c>
      <c r="J31" s="76" t="s">
        <v>27</v>
      </c>
      <c r="K31" s="76" t="s">
        <v>27</v>
      </c>
      <c r="L31" s="39">
        <v>0</v>
      </c>
      <c r="M31" s="112" t="s">
        <v>26</v>
      </c>
      <c r="N31" s="78" t="s">
        <v>27</v>
      </c>
      <c r="O31" s="78" t="s">
        <v>28</v>
      </c>
      <c r="P31" s="40">
        <v>2.1276595744680851E-2</v>
      </c>
      <c r="Q31" s="112" t="s">
        <v>26</v>
      </c>
      <c r="R31" s="78" t="s">
        <v>27</v>
      </c>
      <c r="S31" s="78" t="s">
        <v>28</v>
      </c>
      <c r="T31" s="40">
        <v>1.7306245297215951E-2</v>
      </c>
      <c r="U31" s="112" t="s">
        <v>26</v>
      </c>
      <c r="V31" s="78" t="s">
        <v>28</v>
      </c>
      <c r="W31" s="78" t="s">
        <v>28</v>
      </c>
      <c r="X31" s="40">
        <v>0</v>
      </c>
      <c r="Y31" s="112" t="s">
        <v>36</v>
      </c>
      <c r="Z31" s="78"/>
      <c r="AA31" s="78"/>
      <c r="AB31" s="41" t="s">
        <v>29</v>
      </c>
      <c r="AC31" s="112" t="s">
        <v>36</v>
      </c>
      <c r="AD31" s="78"/>
      <c r="AE31" s="78"/>
      <c r="AF31" s="40" t="s">
        <v>29</v>
      </c>
    </row>
    <row r="32" spans="1:33" s="21" customFormat="1" ht="38.15" customHeight="1" thickTop="1" thickBot="1">
      <c r="A32" s="235" t="s">
        <v>408</v>
      </c>
      <c r="B32" s="236"/>
      <c r="C32" s="236"/>
      <c r="D32" s="237"/>
      <c r="E32" s="23">
        <v>16</v>
      </c>
      <c r="F32" s="48">
        <v>9</v>
      </c>
      <c r="G32" s="19">
        <v>4</v>
      </c>
      <c r="H32" s="34">
        <v>5.2147955730772577E-2</v>
      </c>
      <c r="I32" s="23">
        <v>6</v>
      </c>
      <c r="J32" s="19">
        <v>3</v>
      </c>
      <c r="K32" s="19">
        <v>3</v>
      </c>
      <c r="L32" s="34">
        <v>9.2229930912277481E-3</v>
      </c>
      <c r="M32" s="23">
        <v>19</v>
      </c>
      <c r="N32" s="19">
        <v>13</v>
      </c>
      <c r="O32" s="19">
        <v>6</v>
      </c>
      <c r="P32" s="35">
        <v>2.4202430999003439E-2</v>
      </c>
      <c r="Q32" s="53">
        <v>12</v>
      </c>
      <c r="R32" s="19">
        <v>5</v>
      </c>
      <c r="S32" s="19">
        <v>3</v>
      </c>
      <c r="T32" s="35">
        <v>0.14796218790626439</v>
      </c>
      <c r="U32" s="23">
        <v>12</v>
      </c>
      <c r="V32" s="19">
        <v>5</v>
      </c>
      <c r="W32" s="19">
        <v>5</v>
      </c>
      <c r="X32" s="34">
        <v>5.4969162311789548E-2</v>
      </c>
      <c r="Y32" s="23">
        <v>6</v>
      </c>
      <c r="Z32" s="19">
        <v>5</v>
      </c>
      <c r="AA32" s="20">
        <v>3</v>
      </c>
      <c r="AB32" s="34">
        <v>4.5371397269531231E-2</v>
      </c>
      <c r="AC32" s="23">
        <v>9</v>
      </c>
      <c r="AD32" s="19">
        <v>4</v>
      </c>
      <c r="AE32" s="20">
        <v>5</v>
      </c>
      <c r="AF32" s="34">
        <v>3.4140685209211367E-2</v>
      </c>
      <c r="AG32" s="108"/>
    </row>
    <row r="33" spans="1:32">
      <c r="A33" s="36" t="s">
        <v>409</v>
      </c>
      <c r="B33" s="17"/>
      <c r="C33" s="17"/>
      <c r="D33" s="17"/>
      <c r="E33" s="17"/>
      <c r="F33" s="30"/>
      <c r="G33" s="30"/>
      <c r="H33" s="30"/>
      <c r="I33" s="17"/>
      <c r="J33" s="30"/>
      <c r="K33" s="30"/>
      <c r="L33" s="30"/>
      <c r="M33" s="17"/>
      <c r="N33" s="30"/>
      <c r="O33" s="30"/>
      <c r="P33" s="30"/>
      <c r="Q33" s="17"/>
      <c r="R33" s="30"/>
      <c r="S33" s="30"/>
      <c r="T33" s="30"/>
      <c r="U33" s="17"/>
      <c r="V33" s="30"/>
      <c r="W33" s="30"/>
      <c r="X33" s="30"/>
      <c r="Y33" s="17"/>
      <c r="Z33" s="30"/>
      <c r="AA33" s="30"/>
      <c r="AB33" s="30"/>
      <c r="AC33" s="17"/>
      <c r="AD33" s="30"/>
      <c r="AE33" s="30"/>
      <c r="AF33" s="30"/>
    </row>
    <row r="34" spans="1:32">
      <c r="A34" s="22" t="s">
        <v>410</v>
      </c>
      <c r="I34" s="22"/>
      <c r="M34" s="22"/>
      <c r="Q34" s="22"/>
      <c r="U34" s="22"/>
      <c r="Y34" s="22"/>
      <c r="AC34" s="22"/>
    </row>
    <row r="35" spans="1:32">
      <c r="A35" s="22" t="s">
        <v>411</v>
      </c>
      <c r="I35" s="22"/>
      <c r="M35" s="22"/>
      <c r="Q35" s="22"/>
      <c r="U35" s="22"/>
      <c r="Y35" s="22"/>
      <c r="AC35" s="22"/>
    </row>
    <row r="36" spans="1:32">
      <c r="A36" s="22" t="s">
        <v>412</v>
      </c>
      <c r="I36" s="22"/>
      <c r="M36" s="22"/>
      <c r="Q36" s="22"/>
      <c r="U36" s="22"/>
      <c r="Y36" s="22"/>
      <c r="AC36" s="22"/>
    </row>
  </sheetData>
  <autoFilter ref="A12:AG32" xr:uid="{00000000-0009-0000-0000-00001E000000}"/>
  <mergeCells count="42">
    <mergeCell ref="AF7:AF12"/>
    <mergeCell ref="M6:P6"/>
    <mergeCell ref="Q6:T6"/>
    <mergeCell ref="Y6:AB6"/>
    <mergeCell ref="B5:B12"/>
    <mergeCell ref="K7:K12"/>
    <mergeCell ref="E6:H6"/>
    <mergeCell ref="AD7:AD12"/>
    <mergeCell ref="Z7:Z12"/>
    <mergeCell ref="U5:AF5"/>
    <mergeCell ref="D5:D12"/>
    <mergeCell ref="F7:F12"/>
    <mergeCell ref="L7:L12"/>
    <mergeCell ref="AC7:AC12"/>
    <mergeCell ref="AC6:AF6"/>
    <mergeCell ref="AE7:AE12"/>
    <mergeCell ref="A5:A12"/>
    <mergeCell ref="O7:O12"/>
    <mergeCell ref="A32:D32"/>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1217" priority="19">
      <formula>$E14="無"</formula>
    </cfRule>
  </conditionalFormatting>
  <conditionalFormatting sqref="F158:G159">
    <cfRule type="expression" dxfId="1216" priority="49">
      <formula>$E158="無"</formula>
    </cfRule>
  </conditionalFormatting>
  <conditionalFormatting sqref="H13:H31">
    <cfRule type="top10" dxfId="1215" priority="13" bottom="1" rank="10"/>
    <cfRule type="cellIs" dxfId="1214" priority="15" operator="lessThan">
      <formula>0.048</formula>
    </cfRule>
  </conditionalFormatting>
  <conditionalFormatting sqref="J14:K104 J160:K191">
    <cfRule type="expression" dxfId="1213" priority="59">
      <formula>$I14="無"</formula>
    </cfRule>
  </conditionalFormatting>
  <conditionalFormatting sqref="J105:K105">
    <cfRule type="expression" dxfId="1212" priority="56">
      <formula>$E105="無"</formula>
    </cfRule>
  </conditionalFormatting>
  <conditionalFormatting sqref="J106:K157">
    <cfRule type="expression" dxfId="1211" priority="21">
      <formula>$I106="無"</formula>
    </cfRule>
  </conditionalFormatting>
  <conditionalFormatting sqref="J158:K159">
    <cfRule type="expression" dxfId="1210" priority="48">
      <formula>$I158="無"</formula>
    </cfRule>
  </conditionalFormatting>
  <conditionalFormatting sqref="L13:L31">
    <cfRule type="top10" dxfId="1209" priority="11" bottom="1" rank="10"/>
    <cfRule type="cellIs" dxfId="1208" priority="12" operator="lessThan">
      <formula>0.062</formula>
    </cfRule>
  </conditionalFormatting>
  <conditionalFormatting sqref="N14:O42 N187:O191">
    <cfRule type="expression" dxfId="1207" priority="25">
      <formula>$M14="無"</formula>
    </cfRule>
  </conditionalFormatting>
  <conditionalFormatting sqref="N43:O43">
    <cfRule type="expression" dxfId="1206" priority="57">
      <formula>$I43="無"</formula>
    </cfRule>
  </conditionalFormatting>
  <conditionalFormatting sqref="N44:O157">
    <cfRule type="expression" dxfId="1205" priority="18">
      <formula>$M44="無"</formula>
    </cfRule>
  </conditionalFormatting>
  <conditionalFormatting sqref="N158:O159">
    <cfRule type="expression" dxfId="1204" priority="47">
      <formula>$M158="無"</formula>
    </cfRule>
  </conditionalFormatting>
  <conditionalFormatting sqref="N160:O185">
    <cfRule type="expression" dxfId="1203" priority="36">
      <formula>$M160="無"</formula>
    </cfRule>
  </conditionalFormatting>
  <conditionalFormatting sqref="N186:O186">
    <cfRule type="expression" dxfId="1202" priority="32">
      <formula>$I186="無"</formula>
    </cfRule>
  </conditionalFormatting>
  <conditionalFormatting sqref="P13:P31">
    <cfRule type="top10" dxfId="1201" priority="9" bottom="1" rank="10"/>
    <cfRule type="cellIs" dxfId="1200" priority="10" operator="lessThan">
      <formula>0.043</formula>
    </cfRule>
  </conditionalFormatting>
  <conditionalFormatting sqref="R14:S157">
    <cfRule type="expression" dxfId="1199" priority="42">
      <formula>$Q14="無"</formula>
    </cfRule>
  </conditionalFormatting>
  <conditionalFormatting sqref="R158:S159">
    <cfRule type="expression" dxfId="1198" priority="46">
      <formula>$Q158="無"</formula>
    </cfRule>
  </conditionalFormatting>
  <conditionalFormatting sqref="R160:S191">
    <cfRule type="expression" dxfId="1197" priority="37">
      <formula>$Q160="無"</formula>
    </cfRule>
  </conditionalFormatting>
  <conditionalFormatting sqref="T13:T31">
    <cfRule type="top10" dxfId="1196" priority="7" bottom="1" rank="10"/>
    <cfRule type="cellIs" dxfId="1195" priority="8" operator="lessThan">
      <formula>0.052</formula>
    </cfRule>
  </conditionalFormatting>
  <conditionalFormatting sqref="V14:W154">
    <cfRule type="expression" dxfId="1194" priority="23">
      <formula>$U14="無"</formula>
    </cfRule>
  </conditionalFormatting>
  <conditionalFormatting sqref="V155:W155">
    <cfRule type="expression" dxfId="1193" priority="41">
      <formula>$E155="無"</formula>
    </cfRule>
  </conditionalFormatting>
  <conditionalFormatting sqref="V156:W157">
    <cfRule type="expression" dxfId="1192" priority="51">
      <formula>$U156="無"</formula>
    </cfRule>
  </conditionalFormatting>
  <conditionalFormatting sqref="V158:W159">
    <cfRule type="expression" dxfId="1191" priority="45">
      <formula>$U158="無"</formula>
    </cfRule>
  </conditionalFormatting>
  <conditionalFormatting sqref="V160:W185">
    <cfRule type="expression" dxfId="1190" priority="35">
      <formula>$U160="無"</formula>
    </cfRule>
  </conditionalFormatting>
  <conditionalFormatting sqref="V186:W186">
    <cfRule type="expression" dxfId="1189" priority="31">
      <formula>$I186="無"</formula>
    </cfRule>
  </conditionalFormatting>
  <conditionalFormatting sqref="V187:W191">
    <cfRule type="expression" dxfId="1188" priority="60">
      <formula>$U187="無"</formula>
    </cfRule>
  </conditionalFormatting>
  <conditionalFormatting sqref="X13:X31">
    <cfRule type="top10" dxfId="1187" priority="5" bottom="1" rank="10"/>
    <cfRule type="cellIs" dxfId="1186" priority="6" operator="lessThan">
      <formula>0.041</formula>
    </cfRule>
  </conditionalFormatting>
  <conditionalFormatting sqref="Z14:AA157 Z160:AA191">
    <cfRule type="expression" dxfId="1185" priority="53">
      <formula>$Y14="無"</formula>
    </cfRule>
  </conditionalFormatting>
  <conditionalFormatting sqref="Z158:AA159">
    <cfRule type="expression" dxfId="1184" priority="44">
      <formula>$Y158="無"</formula>
    </cfRule>
  </conditionalFormatting>
  <conditionalFormatting sqref="AB13:AB31">
    <cfRule type="cellIs" dxfId="1183" priority="4" operator="lessThan">
      <formula>0.033</formula>
    </cfRule>
    <cfRule type="top10" dxfId="1182" priority="3" bottom="1" rank="10"/>
  </conditionalFormatting>
  <conditionalFormatting sqref="AD14:AE154 AD160:AE191">
    <cfRule type="expression" dxfId="1181" priority="54">
      <formula>$AC14="無"</formula>
    </cfRule>
  </conditionalFormatting>
  <conditionalFormatting sqref="AD155:AE155">
    <cfRule type="expression" dxfId="1180" priority="40">
      <formula>$M155="無"</formula>
    </cfRule>
  </conditionalFormatting>
  <conditionalFormatting sqref="AD156:AE157">
    <cfRule type="expression" dxfId="1179" priority="22">
      <formula>$AC156="無"</formula>
    </cfRule>
  </conditionalFormatting>
  <conditionalFormatting sqref="AD158:AE159">
    <cfRule type="expression" dxfId="1178" priority="43">
      <formula>$AC158="無"</formula>
    </cfRule>
  </conditionalFormatting>
  <conditionalFormatting sqref="AF13:AF31">
    <cfRule type="cellIs" dxfId="1177" priority="2" operator="lessThan">
      <formula>0.043</formula>
    </cfRule>
    <cfRule type="top10" dxfId="1176" priority="1" bottom="1" rank="10"/>
  </conditionalFormatting>
  <dataValidations disablePrompts="1" count="2">
    <dataValidation type="list" allowBlank="1" showInputMessage="1" showErrorMessage="1" sqref="E13:E31 I13:I31 M13:M31 Q13:Q31 U13:U31 Y13:Y31 AC13:AC31" xr:uid="{00000000-0002-0000-1E00-000000000000}">
      <formula1>"有,無"</formula1>
    </dataValidation>
    <dataValidation type="list" allowBlank="1" showInputMessage="1" showErrorMessage="1" sqref="F13:G31 J13:K31 N13:O31 R13:S31 V13:W31 Z13:AA31 AD13:AE31" xr:uid="{00000000-0002-0000-1E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B0F0"/>
    <pageSetUpPr fitToPage="1"/>
  </sheetPr>
  <dimension ref="A1:AG36"/>
  <sheetViews>
    <sheetView zoomScale="72" zoomScaleNormal="72" workbookViewId="0">
      <pane xSplit="3" topLeftCell="R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2465</v>
      </c>
      <c r="B13" s="110" t="s">
        <v>2466</v>
      </c>
      <c r="C13" s="110" t="s">
        <v>2467</v>
      </c>
      <c r="D13" s="111" t="s">
        <v>32</v>
      </c>
      <c r="E13" s="112" t="s">
        <v>26</v>
      </c>
      <c r="F13" s="76" t="s">
        <v>27</v>
      </c>
      <c r="G13" s="76" t="s">
        <v>28</v>
      </c>
      <c r="H13" s="39" t="s">
        <v>29</v>
      </c>
      <c r="I13" s="112" t="s">
        <v>36</v>
      </c>
      <c r="J13" s="76"/>
      <c r="K13" s="76"/>
      <c r="L13" s="39" t="s">
        <v>29</v>
      </c>
      <c r="M13" s="112" t="s">
        <v>26</v>
      </c>
      <c r="N13" s="78" t="s">
        <v>27</v>
      </c>
      <c r="O13" s="78" t="s">
        <v>28</v>
      </c>
      <c r="P13" s="40">
        <v>0</v>
      </c>
      <c r="Q13" s="112" t="s">
        <v>26</v>
      </c>
      <c r="R13" s="78" t="s">
        <v>28</v>
      </c>
      <c r="S13" s="78" t="s">
        <v>28</v>
      </c>
      <c r="T13" s="40">
        <v>3.0809247783885881E-2</v>
      </c>
      <c r="U13" s="112" t="s">
        <v>26</v>
      </c>
      <c r="V13" s="78" t="s">
        <v>27</v>
      </c>
      <c r="W13" s="78" t="s">
        <v>27</v>
      </c>
      <c r="X13" s="40">
        <v>-2.5485768301648989E-2</v>
      </c>
      <c r="Y13" s="112" t="s">
        <v>26</v>
      </c>
      <c r="Z13" s="78" t="s">
        <v>27</v>
      </c>
      <c r="AA13" s="78" t="s">
        <v>27</v>
      </c>
      <c r="AB13" s="41">
        <v>2.6825383971711608E-2</v>
      </c>
      <c r="AC13" s="112" t="s">
        <v>26</v>
      </c>
      <c r="AD13" s="78" t="s">
        <v>27</v>
      </c>
      <c r="AE13" s="78" t="s">
        <v>27</v>
      </c>
      <c r="AF13" s="40">
        <v>8.7686420120675013E-2</v>
      </c>
    </row>
    <row r="14" spans="1:33">
      <c r="A14" s="113" t="s">
        <v>2468</v>
      </c>
      <c r="B14" s="114" t="s">
        <v>2466</v>
      </c>
      <c r="C14" s="114" t="s">
        <v>2469</v>
      </c>
      <c r="D14" s="115" t="s">
        <v>41</v>
      </c>
      <c r="E14" s="112" t="s">
        <v>26</v>
      </c>
      <c r="F14" s="76" t="s">
        <v>27</v>
      </c>
      <c r="G14" s="76" t="s">
        <v>28</v>
      </c>
      <c r="H14" s="39">
        <v>8.8357439495918663E-2</v>
      </c>
      <c r="I14" s="112" t="s">
        <v>36</v>
      </c>
      <c r="J14" s="76"/>
      <c r="K14" s="76"/>
      <c r="L14" s="39" t="s">
        <v>29</v>
      </c>
      <c r="M14" s="112" t="s">
        <v>26</v>
      </c>
      <c r="N14" s="78" t="s">
        <v>27</v>
      </c>
      <c r="O14" s="78" t="s">
        <v>27</v>
      </c>
      <c r="P14" s="40">
        <v>3.4710236671073237E-2</v>
      </c>
      <c r="Q14" s="112" t="s">
        <v>26</v>
      </c>
      <c r="R14" s="78" t="s">
        <v>28</v>
      </c>
      <c r="S14" s="78" t="s">
        <v>28</v>
      </c>
      <c r="T14" s="40">
        <v>1.9115905859775611E-2</v>
      </c>
      <c r="U14" s="112" t="s">
        <v>26</v>
      </c>
      <c r="V14" s="78" t="s">
        <v>27</v>
      </c>
      <c r="W14" s="78" t="s">
        <v>27</v>
      </c>
      <c r="X14" s="40">
        <v>1.902609250295914E-3</v>
      </c>
      <c r="Y14" s="112" t="s">
        <v>26</v>
      </c>
      <c r="Z14" s="78" t="s">
        <v>27</v>
      </c>
      <c r="AA14" s="78" t="s">
        <v>27</v>
      </c>
      <c r="AB14" s="41">
        <v>-3.7426785558178161E-2</v>
      </c>
      <c r="AC14" s="112" t="s">
        <v>26</v>
      </c>
      <c r="AD14" s="78" t="s">
        <v>27</v>
      </c>
      <c r="AE14" s="78" t="s">
        <v>27</v>
      </c>
      <c r="AF14" s="40">
        <v>7.9654301167446651E-3</v>
      </c>
    </row>
    <row r="15" spans="1:33">
      <c r="A15" s="113" t="s">
        <v>2470</v>
      </c>
      <c r="B15" s="114" t="s">
        <v>2466</v>
      </c>
      <c r="C15" s="114" t="s">
        <v>2471</v>
      </c>
      <c r="D15" s="115" t="s">
        <v>886</v>
      </c>
      <c r="E15" s="112" t="s">
        <v>26</v>
      </c>
      <c r="F15" s="76" t="s">
        <v>27</v>
      </c>
      <c r="G15" s="76" t="s">
        <v>28</v>
      </c>
      <c r="H15" s="39">
        <v>0.1</v>
      </c>
      <c r="I15" s="112" t="s">
        <v>36</v>
      </c>
      <c r="J15" s="76"/>
      <c r="K15" s="76"/>
      <c r="L15" s="39" t="s">
        <v>29</v>
      </c>
      <c r="M15" s="112" t="s">
        <v>26</v>
      </c>
      <c r="N15" s="78" t="s">
        <v>27</v>
      </c>
      <c r="O15" s="78" t="s">
        <v>28</v>
      </c>
      <c r="P15" s="40">
        <v>9.0791916985253962E-2</v>
      </c>
      <c r="Q15" s="112" t="s">
        <v>26</v>
      </c>
      <c r="R15" s="78" t="s">
        <v>27</v>
      </c>
      <c r="S15" s="78" t="s">
        <v>28</v>
      </c>
      <c r="T15" s="40">
        <v>2.2824698054824139E-2</v>
      </c>
      <c r="U15" s="112" t="s">
        <v>26</v>
      </c>
      <c r="V15" s="78" t="s">
        <v>27</v>
      </c>
      <c r="W15" s="78" t="s">
        <v>28</v>
      </c>
      <c r="X15" s="40">
        <v>1.3010198388788471E-2</v>
      </c>
      <c r="Y15" s="112" t="s">
        <v>26</v>
      </c>
      <c r="Z15" s="78" t="s">
        <v>27</v>
      </c>
      <c r="AA15" s="78" t="s">
        <v>28</v>
      </c>
      <c r="AB15" s="41">
        <v>0.1329618668121669</v>
      </c>
      <c r="AC15" s="112" t="s">
        <v>26</v>
      </c>
      <c r="AD15" s="78" t="s">
        <v>27</v>
      </c>
      <c r="AE15" s="78" t="s">
        <v>28</v>
      </c>
      <c r="AF15" s="40">
        <v>-3.225112878950763E-2</v>
      </c>
    </row>
    <row r="16" spans="1:33">
      <c r="A16" s="113" t="s">
        <v>2472</v>
      </c>
      <c r="B16" s="114" t="s">
        <v>2466</v>
      </c>
      <c r="C16" s="114" t="s">
        <v>2473</v>
      </c>
      <c r="D16" s="115" t="s">
        <v>53</v>
      </c>
      <c r="E16" s="112" t="s">
        <v>26</v>
      </c>
      <c r="F16" s="76" t="s">
        <v>27</v>
      </c>
      <c r="G16" s="76" t="s">
        <v>28</v>
      </c>
      <c r="H16" s="39">
        <v>0</v>
      </c>
      <c r="I16" s="112" t="s">
        <v>26</v>
      </c>
      <c r="J16" s="76" t="s">
        <v>27</v>
      </c>
      <c r="K16" s="76" t="s">
        <v>28</v>
      </c>
      <c r="L16" s="39">
        <v>9.462976105985333E-3</v>
      </c>
      <c r="M16" s="112" t="s">
        <v>26</v>
      </c>
      <c r="N16" s="78" t="s">
        <v>27</v>
      </c>
      <c r="O16" s="78" t="s">
        <v>28</v>
      </c>
      <c r="P16" s="40" t="s">
        <v>29</v>
      </c>
      <c r="Q16" s="112" t="s">
        <v>26</v>
      </c>
      <c r="R16" s="78" t="s">
        <v>27</v>
      </c>
      <c r="S16" s="78" t="s">
        <v>27</v>
      </c>
      <c r="T16" s="40">
        <v>4.9842424242424237E-2</v>
      </c>
      <c r="U16" s="112" t="s">
        <v>26</v>
      </c>
      <c r="V16" s="78" t="s">
        <v>28</v>
      </c>
      <c r="W16" s="78" t="s">
        <v>28</v>
      </c>
      <c r="X16" s="40">
        <v>0</v>
      </c>
      <c r="Y16" s="112" t="s">
        <v>36</v>
      </c>
      <c r="Z16" s="78"/>
      <c r="AA16" s="78"/>
      <c r="AB16" s="41" t="s">
        <v>29</v>
      </c>
      <c r="AC16" s="112" t="s">
        <v>26</v>
      </c>
      <c r="AD16" s="78" t="s">
        <v>27</v>
      </c>
      <c r="AE16" s="78" t="s">
        <v>28</v>
      </c>
      <c r="AF16" s="40">
        <v>2.8206001069882801E-3</v>
      </c>
    </row>
    <row r="17" spans="1:33">
      <c r="A17" s="113" t="s">
        <v>2474</v>
      </c>
      <c r="B17" s="114" t="s">
        <v>2466</v>
      </c>
      <c r="C17" s="114" t="s">
        <v>2475</v>
      </c>
      <c r="D17" s="115" t="s">
        <v>53</v>
      </c>
      <c r="E17" s="112" t="s">
        <v>26</v>
      </c>
      <c r="F17" s="76" t="s">
        <v>28</v>
      </c>
      <c r="G17" s="76" t="s">
        <v>28</v>
      </c>
      <c r="H17" s="39">
        <v>6.8325253818713988E-2</v>
      </c>
      <c r="I17" s="112" t="s">
        <v>36</v>
      </c>
      <c r="J17" s="76"/>
      <c r="K17" s="76"/>
      <c r="L17" s="39" t="s">
        <v>29</v>
      </c>
      <c r="M17" s="112" t="s">
        <v>26</v>
      </c>
      <c r="N17" s="78" t="s">
        <v>27</v>
      </c>
      <c r="O17" s="78" t="s">
        <v>28</v>
      </c>
      <c r="P17" s="40">
        <v>1.5166028097062579E-3</v>
      </c>
      <c r="Q17" s="112" t="s">
        <v>26</v>
      </c>
      <c r="R17" s="78" t="s">
        <v>28</v>
      </c>
      <c r="S17" s="78" t="s">
        <v>28</v>
      </c>
      <c r="T17" s="40">
        <v>0</v>
      </c>
      <c r="U17" s="112" t="s">
        <v>26</v>
      </c>
      <c r="V17" s="78" t="s">
        <v>28</v>
      </c>
      <c r="W17" s="78" t="s">
        <v>28</v>
      </c>
      <c r="X17" s="40">
        <v>0</v>
      </c>
      <c r="Y17" s="112" t="s">
        <v>26</v>
      </c>
      <c r="Z17" s="78" t="s">
        <v>27</v>
      </c>
      <c r="AA17" s="78" t="s">
        <v>27</v>
      </c>
      <c r="AB17" s="41">
        <v>0</v>
      </c>
      <c r="AC17" s="112" t="s">
        <v>36</v>
      </c>
      <c r="AD17" s="78"/>
      <c r="AE17" s="78"/>
      <c r="AF17" s="40" t="s">
        <v>29</v>
      </c>
    </row>
    <row r="18" spans="1:33">
      <c r="A18" s="113" t="s">
        <v>2476</v>
      </c>
      <c r="B18" s="114" t="s">
        <v>2466</v>
      </c>
      <c r="C18" s="114" t="s">
        <v>2477</v>
      </c>
      <c r="D18" s="115" t="s">
        <v>53</v>
      </c>
      <c r="E18" s="112" t="s">
        <v>26</v>
      </c>
      <c r="F18" s="76" t="s">
        <v>28</v>
      </c>
      <c r="G18" s="76" t="s">
        <v>28</v>
      </c>
      <c r="H18" s="39">
        <v>1.987951807228916E-2</v>
      </c>
      <c r="I18" s="112" t="s">
        <v>26</v>
      </c>
      <c r="J18" s="76" t="s">
        <v>28</v>
      </c>
      <c r="K18" s="76" t="s">
        <v>28</v>
      </c>
      <c r="L18" s="39">
        <v>7.4999999999999997E-2</v>
      </c>
      <c r="M18" s="112" t="s">
        <v>26</v>
      </c>
      <c r="N18" s="78" t="s">
        <v>28</v>
      </c>
      <c r="O18" s="78" t="s">
        <v>28</v>
      </c>
      <c r="P18" s="40">
        <v>5.2025705210458781E-2</v>
      </c>
      <c r="Q18" s="112" t="s">
        <v>26</v>
      </c>
      <c r="R18" s="78" t="s">
        <v>28</v>
      </c>
      <c r="S18" s="78" t="s">
        <v>28</v>
      </c>
      <c r="T18" s="40">
        <v>0</v>
      </c>
      <c r="U18" s="112" t="s">
        <v>26</v>
      </c>
      <c r="V18" s="78" t="s">
        <v>28</v>
      </c>
      <c r="W18" s="78" t="s">
        <v>28</v>
      </c>
      <c r="X18" s="40">
        <v>2.6978417266187052E-3</v>
      </c>
      <c r="Y18" s="112" t="s">
        <v>26</v>
      </c>
      <c r="Z18" s="78" t="s">
        <v>28</v>
      </c>
      <c r="AA18" s="78" t="s">
        <v>28</v>
      </c>
      <c r="AB18" s="41">
        <v>5.9508408796895222E-2</v>
      </c>
      <c r="AC18" s="112" t="s">
        <v>26</v>
      </c>
      <c r="AD18" s="78" t="s">
        <v>28</v>
      </c>
      <c r="AE18" s="78" t="s">
        <v>28</v>
      </c>
      <c r="AF18" s="40">
        <v>0</v>
      </c>
    </row>
    <row r="19" spans="1:33">
      <c r="A19" s="113" t="s">
        <v>2478</v>
      </c>
      <c r="B19" s="114" t="s">
        <v>2466</v>
      </c>
      <c r="C19" s="114" t="s">
        <v>2479</v>
      </c>
      <c r="D19" s="115" t="s">
        <v>61</v>
      </c>
      <c r="E19" s="112" t="s">
        <v>26</v>
      </c>
      <c r="F19" s="76" t="s">
        <v>28</v>
      </c>
      <c r="G19" s="76" t="s">
        <v>28</v>
      </c>
      <c r="H19" s="39">
        <v>0</v>
      </c>
      <c r="I19" s="112" t="s">
        <v>26</v>
      </c>
      <c r="J19" s="76" t="s">
        <v>28</v>
      </c>
      <c r="K19" s="76" t="s">
        <v>28</v>
      </c>
      <c r="L19" s="39">
        <v>0.2</v>
      </c>
      <c r="M19" s="112" t="s">
        <v>26</v>
      </c>
      <c r="N19" s="78" t="s">
        <v>27</v>
      </c>
      <c r="O19" s="78" t="s">
        <v>28</v>
      </c>
      <c r="P19" s="40">
        <v>8.883071553228622E-2</v>
      </c>
      <c r="Q19" s="112" t="s">
        <v>26</v>
      </c>
      <c r="R19" s="78" t="s">
        <v>27</v>
      </c>
      <c r="S19" s="78" t="s">
        <v>28</v>
      </c>
      <c r="T19" s="40">
        <v>8.3763937992929013E-2</v>
      </c>
      <c r="U19" s="112" t="s">
        <v>26</v>
      </c>
      <c r="V19" s="78" t="s">
        <v>28</v>
      </c>
      <c r="W19" s="78" t="s">
        <v>27</v>
      </c>
      <c r="X19" s="40">
        <v>1.496214973100984E-2</v>
      </c>
      <c r="Y19" s="112" t="s">
        <v>26</v>
      </c>
      <c r="Z19" s="78" t="s">
        <v>28</v>
      </c>
      <c r="AA19" s="78" t="s">
        <v>27</v>
      </c>
      <c r="AB19" s="41">
        <v>8.4895108710478215E-2</v>
      </c>
      <c r="AC19" s="112" t="s">
        <v>36</v>
      </c>
      <c r="AD19" s="78"/>
      <c r="AE19" s="78"/>
      <c r="AF19" s="40" t="s">
        <v>29</v>
      </c>
    </row>
    <row r="20" spans="1:33">
      <c r="A20" s="113" t="s">
        <v>2480</v>
      </c>
      <c r="B20" s="114" t="s">
        <v>2466</v>
      </c>
      <c r="C20" s="114" t="s">
        <v>2481</v>
      </c>
      <c r="D20" s="115" t="s">
        <v>53</v>
      </c>
      <c r="E20" s="112" t="s">
        <v>26</v>
      </c>
      <c r="F20" s="76" t="s">
        <v>27</v>
      </c>
      <c r="G20" s="76" t="s">
        <v>27</v>
      </c>
      <c r="H20" s="39">
        <v>3.6138461538461543E-2</v>
      </c>
      <c r="I20" s="112" t="s">
        <v>26</v>
      </c>
      <c r="J20" s="76" t="s">
        <v>27</v>
      </c>
      <c r="K20" s="76" t="s">
        <v>27</v>
      </c>
      <c r="L20" s="39">
        <v>0.1007236096794276</v>
      </c>
      <c r="M20" s="112" t="s">
        <v>26</v>
      </c>
      <c r="N20" s="78" t="s">
        <v>27</v>
      </c>
      <c r="O20" s="78" t="s">
        <v>27</v>
      </c>
      <c r="P20" s="40">
        <v>7.3169831136252889E-2</v>
      </c>
      <c r="Q20" s="112" t="s">
        <v>26</v>
      </c>
      <c r="R20" s="78" t="s">
        <v>27</v>
      </c>
      <c r="S20" s="78" t="s">
        <v>27</v>
      </c>
      <c r="T20" s="40">
        <v>2.330766112687475E-3</v>
      </c>
      <c r="U20" s="112" t="s">
        <v>26</v>
      </c>
      <c r="V20" s="78" t="s">
        <v>28</v>
      </c>
      <c r="W20" s="78" t="s">
        <v>28</v>
      </c>
      <c r="X20" s="40">
        <v>0</v>
      </c>
      <c r="Y20" s="112" t="s">
        <v>26</v>
      </c>
      <c r="Z20" s="78" t="s">
        <v>28</v>
      </c>
      <c r="AA20" s="78" t="s">
        <v>28</v>
      </c>
      <c r="AB20" s="41">
        <v>0</v>
      </c>
      <c r="AC20" s="112" t="s">
        <v>26</v>
      </c>
      <c r="AD20" s="78" t="s">
        <v>28</v>
      </c>
      <c r="AE20" s="78" t="s">
        <v>28</v>
      </c>
      <c r="AF20" s="40">
        <v>0</v>
      </c>
    </row>
    <row r="21" spans="1:33">
      <c r="A21" s="113" t="s">
        <v>2482</v>
      </c>
      <c r="B21" s="114" t="s">
        <v>2466</v>
      </c>
      <c r="C21" s="114" t="s">
        <v>2483</v>
      </c>
      <c r="D21" s="115" t="s">
        <v>202</v>
      </c>
      <c r="E21" s="112" t="s">
        <v>26</v>
      </c>
      <c r="F21" s="76" t="s">
        <v>28</v>
      </c>
      <c r="G21" s="76" t="s">
        <v>28</v>
      </c>
      <c r="H21" s="39" t="s">
        <v>29</v>
      </c>
      <c r="I21" s="112" t="s">
        <v>26</v>
      </c>
      <c r="J21" s="76" t="s">
        <v>28</v>
      </c>
      <c r="K21" s="76" t="s">
        <v>28</v>
      </c>
      <c r="L21" s="39">
        <v>0.41153515079992192</v>
      </c>
      <c r="M21" s="112" t="s">
        <v>26</v>
      </c>
      <c r="N21" s="78" t="s">
        <v>28</v>
      </c>
      <c r="O21" s="78" t="s">
        <v>28</v>
      </c>
      <c r="P21" s="40">
        <v>0.1569086651053864</v>
      </c>
      <c r="Q21" s="112" t="s">
        <v>36</v>
      </c>
      <c r="R21" s="78"/>
      <c r="S21" s="78"/>
      <c r="T21" s="40" t="s">
        <v>29</v>
      </c>
      <c r="U21" s="112" t="s">
        <v>26</v>
      </c>
      <c r="V21" s="78" t="s">
        <v>28</v>
      </c>
      <c r="W21" s="78" t="s">
        <v>28</v>
      </c>
      <c r="X21" s="40">
        <v>0</v>
      </c>
      <c r="Y21" s="112" t="s">
        <v>36</v>
      </c>
      <c r="Z21" s="78"/>
      <c r="AA21" s="78"/>
      <c r="AB21" s="41" t="s">
        <v>29</v>
      </c>
      <c r="AC21" s="112" t="s">
        <v>36</v>
      </c>
      <c r="AD21" s="78"/>
      <c r="AE21" s="78"/>
      <c r="AF21" s="40" t="s">
        <v>29</v>
      </c>
    </row>
    <row r="22" spans="1:33">
      <c r="A22" s="113" t="s">
        <v>2484</v>
      </c>
      <c r="B22" s="114" t="s">
        <v>2466</v>
      </c>
      <c r="C22" s="114" t="s">
        <v>2485</v>
      </c>
      <c r="D22" s="115" t="s">
        <v>150</v>
      </c>
      <c r="E22" s="112" t="s">
        <v>26</v>
      </c>
      <c r="F22" s="76" t="s">
        <v>27</v>
      </c>
      <c r="G22" s="76" t="s">
        <v>27</v>
      </c>
      <c r="H22" s="39">
        <v>4.8192771084337352E-2</v>
      </c>
      <c r="I22" s="112" t="s">
        <v>36</v>
      </c>
      <c r="J22" s="76"/>
      <c r="K22" s="76"/>
      <c r="L22" s="39" t="s">
        <v>29</v>
      </c>
      <c r="M22" s="112" t="s">
        <v>36</v>
      </c>
      <c r="N22" s="78"/>
      <c r="O22" s="78"/>
      <c r="P22" s="40" t="s">
        <v>29</v>
      </c>
      <c r="Q22" s="112" t="s">
        <v>36</v>
      </c>
      <c r="R22" s="78"/>
      <c r="S22" s="78"/>
      <c r="T22" s="40" t="s">
        <v>29</v>
      </c>
      <c r="U22" s="112" t="s">
        <v>36</v>
      </c>
      <c r="V22" s="78"/>
      <c r="W22" s="78"/>
      <c r="X22" s="40" t="s">
        <v>29</v>
      </c>
      <c r="Y22" s="112" t="s">
        <v>36</v>
      </c>
      <c r="Z22" s="78"/>
      <c r="AA22" s="78"/>
      <c r="AB22" s="41" t="s">
        <v>29</v>
      </c>
      <c r="AC22" s="112" t="s">
        <v>36</v>
      </c>
      <c r="AD22" s="78"/>
      <c r="AE22" s="78"/>
      <c r="AF22" s="40" t="s">
        <v>29</v>
      </c>
    </row>
    <row r="23" spans="1:33">
      <c r="A23" s="113" t="s">
        <v>2486</v>
      </c>
      <c r="B23" s="114" t="s">
        <v>2466</v>
      </c>
      <c r="C23" s="114" t="s">
        <v>2487</v>
      </c>
      <c r="D23" s="115" t="s">
        <v>124</v>
      </c>
      <c r="E23" s="112" t="s">
        <v>36</v>
      </c>
      <c r="F23" s="76"/>
      <c r="G23" s="76"/>
      <c r="H23" s="39" t="s">
        <v>29</v>
      </c>
      <c r="I23" s="112" t="s">
        <v>26</v>
      </c>
      <c r="J23" s="76" t="s">
        <v>27</v>
      </c>
      <c r="K23" s="76" t="s">
        <v>28</v>
      </c>
      <c r="L23" s="39">
        <v>1.6746411483253589E-2</v>
      </c>
      <c r="M23" s="112" t="s">
        <v>26</v>
      </c>
      <c r="N23" s="78" t="s">
        <v>28</v>
      </c>
      <c r="O23" s="78" t="s">
        <v>27</v>
      </c>
      <c r="P23" s="40" t="s">
        <v>29</v>
      </c>
      <c r="Q23" s="112" t="s">
        <v>26</v>
      </c>
      <c r="R23" s="78" t="s">
        <v>27</v>
      </c>
      <c r="S23" s="78" t="s">
        <v>28</v>
      </c>
      <c r="T23" s="40">
        <v>7.7362947002030419E-2</v>
      </c>
      <c r="U23" s="112" t="s">
        <v>26</v>
      </c>
      <c r="V23" s="78" t="s">
        <v>28</v>
      </c>
      <c r="W23" s="78" t="s">
        <v>28</v>
      </c>
      <c r="X23" s="40" t="s">
        <v>29</v>
      </c>
      <c r="Y23" s="112" t="s">
        <v>36</v>
      </c>
      <c r="Z23" s="78"/>
      <c r="AA23" s="78"/>
      <c r="AB23" s="41" t="s">
        <v>29</v>
      </c>
      <c r="AC23" s="112" t="s">
        <v>26</v>
      </c>
      <c r="AD23" s="78" t="s">
        <v>27</v>
      </c>
      <c r="AE23" s="78" t="s">
        <v>28</v>
      </c>
      <c r="AF23" s="40">
        <v>-0.18526273132513851</v>
      </c>
    </row>
    <row r="24" spans="1:33">
      <c r="A24" s="113" t="s">
        <v>2488</v>
      </c>
      <c r="B24" s="114" t="s">
        <v>2466</v>
      </c>
      <c r="C24" s="114" t="s">
        <v>688</v>
      </c>
      <c r="D24" s="115" t="s">
        <v>124</v>
      </c>
      <c r="E24" s="112" t="s">
        <v>36</v>
      </c>
      <c r="F24" s="76"/>
      <c r="G24" s="76"/>
      <c r="H24" s="39" t="s">
        <v>29</v>
      </c>
      <c r="I24" s="112" t="s">
        <v>26</v>
      </c>
      <c r="J24" s="76" t="s">
        <v>27</v>
      </c>
      <c r="K24" s="76" t="s">
        <v>28</v>
      </c>
      <c r="L24" s="39">
        <v>0.18269230769230771</v>
      </c>
      <c r="M24" s="112" t="s">
        <v>26</v>
      </c>
      <c r="N24" s="78" t="s">
        <v>28</v>
      </c>
      <c r="O24" s="78" t="s">
        <v>27</v>
      </c>
      <c r="P24" s="40">
        <v>7.3469118732020743E-3</v>
      </c>
      <c r="Q24" s="112" t="s">
        <v>26</v>
      </c>
      <c r="R24" s="78" t="s">
        <v>28</v>
      </c>
      <c r="S24" s="78" t="s">
        <v>28</v>
      </c>
      <c r="T24" s="40">
        <v>3.9690027996473372E-2</v>
      </c>
      <c r="U24" s="112" t="s">
        <v>26</v>
      </c>
      <c r="V24" s="78" t="s">
        <v>28</v>
      </c>
      <c r="W24" s="78" t="s">
        <v>28</v>
      </c>
      <c r="X24" s="40">
        <v>0</v>
      </c>
      <c r="Y24" s="112" t="s">
        <v>36</v>
      </c>
      <c r="Z24" s="78"/>
      <c r="AA24" s="78"/>
      <c r="AB24" s="41" t="s">
        <v>29</v>
      </c>
      <c r="AC24" s="112" t="s">
        <v>36</v>
      </c>
      <c r="AD24" s="78"/>
      <c r="AE24" s="78"/>
      <c r="AF24" s="40" t="s">
        <v>29</v>
      </c>
    </row>
    <row r="25" spans="1:33">
      <c r="A25" s="113" t="s">
        <v>2489</v>
      </c>
      <c r="B25" s="114" t="s">
        <v>2466</v>
      </c>
      <c r="C25" s="114" t="s">
        <v>2490</v>
      </c>
      <c r="D25" s="115" t="s">
        <v>202</v>
      </c>
      <c r="E25" s="112" t="s">
        <v>26</v>
      </c>
      <c r="F25" s="76" t="s">
        <v>28</v>
      </c>
      <c r="G25" s="76" t="s">
        <v>27</v>
      </c>
      <c r="H25" s="39">
        <v>0</v>
      </c>
      <c r="I25" s="112" t="s">
        <v>26</v>
      </c>
      <c r="J25" s="76" t="s">
        <v>28</v>
      </c>
      <c r="K25" s="76" t="s">
        <v>27</v>
      </c>
      <c r="L25" s="39">
        <v>0.26</v>
      </c>
      <c r="M25" s="112" t="s">
        <v>26</v>
      </c>
      <c r="N25" s="78" t="s">
        <v>28</v>
      </c>
      <c r="O25" s="78" t="s">
        <v>27</v>
      </c>
      <c r="P25" s="40">
        <v>1.051224287413057E-2</v>
      </c>
      <c r="Q25" s="112" t="s">
        <v>36</v>
      </c>
      <c r="R25" s="78"/>
      <c r="S25" s="78"/>
      <c r="T25" s="40" t="s">
        <v>29</v>
      </c>
      <c r="U25" s="112" t="s">
        <v>26</v>
      </c>
      <c r="V25" s="78" t="s">
        <v>27</v>
      </c>
      <c r="W25" s="78" t="s">
        <v>28</v>
      </c>
      <c r="X25" s="40">
        <v>0.18147370971015539</v>
      </c>
      <c r="Y25" s="112" t="s">
        <v>36</v>
      </c>
      <c r="Z25" s="78"/>
      <c r="AA25" s="78"/>
      <c r="AB25" s="41" t="s">
        <v>29</v>
      </c>
      <c r="AC25" s="112" t="s">
        <v>26</v>
      </c>
      <c r="AD25" s="78" t="s">
        <v>28</v>
      </c>
      <c r="AE25" s="78" t="s">
        <v>27</v>
      </c>
      <c r="AF25" s="40">
        <v>0.1316908128741216</v>
      </c>
    </row>
    <row r="26" spans="1:33">
      <c r="A26" s="113" t="s">
        <v>2491</v>
      </c>
      <c r="B26" s="114" t="s">
        <v>2466</v>
      </c>
      <c r="C26" s="114" t="s">
        <v>2492</v>
      </c>
      <c r="D26" s="115" t="s">
        <v>139</v>
      </c>
      <c r="E26" s="112" t="s">
        <v>36</v>
      </c>
      <c r="F26" s="76"/>
      <c r="G26" s="76"/>
      <c r="H26" s="39" t="s">
        <v>29</v>
      </c>
      <c r="I26" s="112" t="s">
        <v>36</v>
      </c>
      <c r="J26" s="76"/>
      <c r="K26" s="76"/>
      <c r="L26" s="39" t="s">
        <v>29</v>
      </c>
      <c r="M26" s="112" t="s">
        <v>26</v>
      </c>
      <c r="N26" s="78" t="s">
        <v>28</v>
      </c>
      <c r="O26" s="78" t="s">
        <v>28</v>
      </c>
      <c r="P26" s="40">
        <v>0</v>
      </c>
      <c r="Q26" s="112" t="s">
        <v>26</v>
      </c>
      <c r="R26" s="78" t="s">
        <v>28</v>
      </c>
      <c r="S26" s="78" t="s">
        <v>28</v>
      </c>
      <c r="T26" s="40">
        <v>5.7219662058371742E-2</v>
      </c>
      <c r="U26" s="112" t="s">
        <v>36</v>
      </c>
      <c r="V26" s="78"/>
      <c r="W26" s="78"/>
      <c r="X26" s="40" t="s">
        <v>29</v>
      </c>
      <c r="Y26" s="112" t="s">
        <v>36</v>
      </c>
      <c r="Z26" s="78"/>
      <c r="AA26" s="78"/>
      <c r="AB26" s="41" t="s">
        <v>29</v>
      </c>
      <c r="AC26" s="112" t="s">
        <v>26</v>
      </c>
      <c r="AD26" s="78" t="s">
        <v>28</v>
      </c>
      <c r="AE26" s="78" t="s">
        <v>28</v>
      </c>
      <c r="AF26" s="40">
        <v>0</v>
      </c>
    </row>
    <row r="27" spans="1:33">
      <c r="A27" s="113" t="s">
        <v>2493</v>
      </c>
      <c r="B27" s="114" t="s">
        <v>2466</v>
      </c>
      <c r="C27" s="114" t="s">
        <v>2494</v>
      </c>
      <c r="D27" s="115" t="s">
        <v>116</v>
      </c>
      <c r="E27" s="112" t="s">
        <v>26</v>
      </c>
      <c r="F27" s="76" t="s">
        <v>28</v>
      </c>
      <c r="G27" s="76" t="s">
        <v>28</v>
      </c>
      <c r="H27" s="39">
        <v>0.37368421052631562</v>
      </c>
      <c r="I27" s="112" t="s">
        <v>36</v>
      </c>
      <c r="J27" s="76"/>
      <c r="K27" s="76"/>
      <c r="L27" s="39" t="s">
        <v>29</v>
      </c>
      <c r="M27" s="112" t="s">
        <v>26</v>
      </c>
      <c r="N27" s="78" t="s">
        <v>27</v>
      </c>
      <c r="O27" s="78" t="s">
        <v>28</v>
      </c>
      <c r="P27" s="40">
        <v>0.16829058066229369</v>
      </c>
      <c r="Q27" s="112" t="s">
        <v>26</v>
      </c>
      <c r="R27" s="78" t="s">
        <v>28</v>
      </c>
      <c r="S27" s="78" t="s">
        <v>28</v>
      </c>
      <c r="T27" s="40">
        <v>7.4659810948374359E-4</v>
      </c>
      <c r="U27" s="112" t="s">
        <v>26</v>
      </c>
      <c r="V27" s="78" t="s">
        <v>28</v>
      </c>
      <c r="W27" s="78" t="s">
        <v>28</v>
      </c>
      <c r="X27" s="40">
        <v>0</v>
      </c>
      <c r="Y27" s="112" t="s">
        <v>36</v>
      </c>
      <c r="Z27" s="78"/>
      <c r="AA27" s="78"/>
      <c r="AB27" s="41" t="s">
        <v>29</v>
      </c>
      <c r="AC27" s="112" t="s">
        <v>26</v>
      </c>
      <c r="AD27" s="78" t="s">
        <v>28</v>
      </c>
      <c r="AE27" s="78" t="s">
        <v>28</v>
      </c>
      <c r="AF27" s="40">
        <v>0</v>
      </c>
    </row>
    <row r="28" spans="1:33">
      <c r="A28" s="113" t="s">
        <v>2495</v>
      </c>
      <c r="B28" s="114" t="s">
        <v>2466</v>
      </c>
      <c r="C28" s="114" t="s">
        <v>2496</v>
      </c>
      <c r="D28" s="115" t="s">
        <v>124</v>
      </c>
      <c r="E28" s="112" t="s">
        <v>36</v>
      </c>
      <c r="F28" s="76"/>
      <c r="G28" s="76"/>
      <c r="H28" s="39" t="s">
        <v>29</v>
      </c>
      <c r="I28" s="112" t="s">
        <v>36</v>
      </c>
      <c r="J28" s="76"/>
      <c r="K28" s="76"/>
      <c r="L28" s="39" t="s">
        <v>29</v>
      </c>
      <c r="M28" s="112" t="s">
        <v>36</v>
      </c>
      <c r="N28" s="78"/>
      <c r="O28" s="78"/>
      <c r="P28" s="40" t="s">
        <v>29</v>
      </c>
      <c r="Q28" s="112" t="s">
        <v>36</v>
      </c>
      <c r="R28" s="78"/>
      <c r="S28" s="78"/>
      <c r="T28" s="40" t="s">
        <v>29</v>
      </c>
      <c r="U28" s="112" t="s">
        <v>36</v>
      </c>
      <c r="V28" s="78"/>
      <c r="W28" s="78"/>
      <c r="X28" s="40" t="s">
        <v>29</v>
      </c>
      <c r="Y28" s="112" t="s">
        <v>36</v>
      </c>
      <c r="Z28" s="78"/>
      <c r="AA28" s="78"/>
      <c r="AB28" s="41" t="s">
        <v>29</v>
      </c>
      <c r="AC28" s="112" t="s">
        <v>26</v>
      </c>
      <c r="AD28" s="78" t="s">
        <v>28</v>
      </c>
      <c r="AE28" s="78" t="s">
        <v>28</v>
      </c>
      <c r="AF28" s="40">
        <v>-5.4463651432630829E-2</v>
      </c>
    </row>
    <row r="29" spans="1:33">
      <c r="A29" s="113" t="s">
        <v>2497</v>
      </c>
      <c r="B29" s="114" t="s">
        <v>2466</v>
      </c>
      <c r="C29" s="114" t="s">
        <v>2498</v>
      </c>
      <c r="D29" s="115" t="s">
        <v>124</v>
      </c>
      <c r="E29" s="112" t="s">
        <v>26</v>
      </c>
      <c r="F29" s="76" t="s">
        <v>28</v>
      </c>
      <c r="G29" s="76" t="s">
        <v>28</v>
      </c>
      <c r="H29" s="39">
        <v>0</v>
      </c>
      <c r="I29" s="112" t="s">
        <v>36</v>
      </c>
      <c r="J29" s="76"/>
      <c r="K29" s="76"/>
      <c r="L29" s="39" t="s">
        <v>29</v>
      </c>
      <c r="M29" s="112" t="s">
        <v>26</v>
      </c>
      <c r="N29" s="78" t="s">
        <v>28</v>
      </c>
      <c r="O29" s="78" t="s">
        <v>27</v>
      </c>
      <c r="P29" s="40">
        <v>0.16185118895423159</v>
      </c>
      <c r="Q29" s="112" t="s">
        <v>36</v>
      </c>
      <c r="R29" s="78"/>
      <c r="S29" s="78"/>
      <c r="T29" s="40" t="s">
        <v>29</v>
      </c>
      <c r="U29" s="112" t="s">
        <v>26</v>
      </c>
      <c r="V29" s="78" t="s">
        <v>28</v>
      </c>
      <c r="W29" s="78" t="s">
        <v>27</v>
      </c>
      <c r="X29" s="40">
        <v>0</v>
      </c>
      <c r="Y29" s="112" t="s">
        <v>36</v>
      </c>
      <c r="Z29" s="78"/>
      <c r="AA29" s="78"/>
      <c r="AB29" s="41" t="s">
        <v>29</v>
      </c>
      <c r="AC29" s="112" t="s">
        <v>36</v>
      </c>
      <c r="AD29" s="78"/>
      <c r="AE29" s="78"/>
      <c r="AF29" s="40" t="s">
        <v>29</v>
      </c>
    </row>
    <row r="30" spans="1:33">
      <c r="A30" s="113" t="s">
        <v>2499</v>
      </c>
      <c r="B30" s="114" t="s">
        <v>2466</v>
      </c>
      <c r="C30" s="114" t="s">
        <v>2500</v>
      </c>
      <c r="D30" s="115" t="s">
        <v>113</v>
      </c>
      <c r="E30" s="112" t="s">
        <v>26</v>
      </c>
      <c r="F30" s="76" t="s">
        <v>27</v>
      </c>
      <c r="G30" s="76" t="s">
        <v>27</v>
      </c>
      <c r="H30" s="39">
        <v>0</v>
      </c>
      <c r="I30" s="112" t="s">
        <v>36</v>
      </c>
      <c r="J30" s="76"/>
      <c r="K30" s="76"/>
      <c r="L30" s="39" t="s">
        <v>29</v>
      </c>
      <c r="M30" s="112" t="s">
        <v>36</v>
      </c>
      <c r="N30" s="78"/>
      <c r="O30" s="78"/>
      <c r="P30" s="40" t="s">
        <v>29</v>
      </c>
      <c r="Q30" s="112" t="s">
        <v>36</v>
      </c>
      <c r="R30" s="78"/>
      <c r="S30" s="78"/>
      <c r="T30" s="40" t="s">
        <v>29</v>
      </c>
      <c r="U30" s="112" t="s">
        <v>36</v>
      </c>
      <c r="V30" s="78"/>
      <c r="W30" s="78"/>
      <c r="X30" s="40" t="s">
        <v>29</v>
      </c>
      <c r="Y30" s="112" t="s">
        <v>36</v>
      </c>
      <c r="Z30" s="78"/>
      <c r="AA30" s="78"/>
      <c r="AB30" s="41" t="s">
        <v>29</v>
      </c>
      <c r="AC30" s="112" t="s">
        <v>36</v>
      </c>
      <c r="AD30" s="78"/>
      <c r="AE30" s="78"/>
      <c r="AF30" s="40" t="s">
        <v>29</v>
      </c>
    </row>
    <row r="31" spans="1:33" ht="18.649999999999999" customHeight="1" thickBot="1">
      <c r="A31" s="113" t="s">
        <v>2501</v>
      </c>
      <c r="B31" s="114" t="s">
        <v>2466</v>
      </c>
      <c r="C31" s="114" t="s">
        <v>2502</v>
      </c>
      <c r="D31" s="115" t="s">
        <v>177</v>
      </c>
      <c r="E31" s="112" t="s">
        <v>26</v>
      </c>
      <c r="F31" s="76" t="s">
        <v>27</v>
      </c>
      <c r="G31" s="76" t="s">
        <v>27</v>
      </c>
      <c r="H31" s="39">
        <v>8.7368746701606881E-2</v>
      </c>
      <c r="I31" s="112" t="s">
        <v>36</v>
      </c>
      <c r="J31" s="76"/>
      <c r="K31" s="76"/>
      <c r="L31" s="39" t="s">
        <v>29</v>
      </c>
      <c r="M31" s="112" t="s">
        <v>26</v>
      </c>
      <c r="N31" s="78" t="s">
        <v>28</v>
      </c>
      <c r="O31" s="78" t="s">
        <v>28</v>
      </c>
      <c r="P31" s="40">
        <v>0</v>
      </c>
      <c r="Q31" s="112" t="s">
        <v>26</v>
      </c>
      <c r="R31" s="78" t="s">
        <v>27</v>
      </c>
      <c r="S31" s="78" t="s">
        <v>27</v>
      </c>
      <c r="T31" s="40">
        <v>0.1668440033521342</v>
      </c>
      <c r="U31" s="112" t="s">
        <v>26</v>
      </c>
      <c r="V31" s="78" t="s">
        <v>27</v>
      </c>
      <c r="W31" s="78" t="s">
        <v>27</v>
      </c>
      <c r="X31" s="40">
        <v>7.9329778921362712E-2</v>
      </c>
      <c r="Y31" s="112" t="s">
        <v>26</v>
      </c>
      <c r="Z31" s="78" t="s">
        <v>27</v>
      </c>
      <c r="AA31" s="78" t="s">
        <v>27</v>
      </c>
      <c r="AB31" s="41">
        <v>0.2406316969342514</v>
      </c>
      <c r="AC31" s="112" t="s">
        <v>36</v>
      </c>
      <c r="AD31" s="78"/>
      <c r="AE31" s="78"/>
      <c r="AF31" s="40" t="s">
        <v>29</v>
      </c>
    </row>
    <row r="32" spans="1:33" s="21" customFormat="1" ht="38.15" customHeight="1" thickTop="1" thickBot="1">
      <c r="A32" s="235" t="s">
        <v>408</v>
      </c>
      <c r="B32" s="236"/>
      <c r="C32" s="236"/>
      <c r="D32" s="237"/>
      <c r="E32" s="23">
        <v>15</v>
      </c>
      <c r="F32" s="48">
        <v>8</v>
      </c>
      <c r="G32" s="19">
        <v>5</v>
      </c>
      <c r="H32" s="34">
        <v>5.8985537470019271E-2</v>
      </c>
      <c r="I32" s="23">
        <v>8</v>
      </c>
      <c r="J32" s="19">
        <v>4</v>
      </c>
      <c r="K32" s="19">
        <v>2</v>
      </c>
      <c r="L32" s="34">
        <v>0.14251730244796171</v>
      </c>
      <c r="M32" s="23">
        <v>16</v>
      </c>
      <c r="N32" s="19">
        <v>8</v>
      </c>
      <c r="O32" s="19">
        <v>6</v>
      </c>
      <c r="P32" s="35">
        <v>3.9493265194834599E-2</v>
      </c>
      <c r="Q32" s="53">
        <v>13</v>
      </c>
      <c r="R32" s="19">
        <v>6</v>
      </c>
      <c r="S32" s="19">
        <v>3</v>
      </c>
      <c r="T32" s="35">
        <v>2.984882840843163E-2</v>
      </c>
      <c r="U32" s="23">
        <v>15</v>
      </c>
      <c r="V32" s="19">
        <v>5</v>
      </c>
      <c r="W32" s="19">
        <v>5</v>
      </c>
      <c r="X32" s="34">
        <v>3.455306271829486E-3</v>
      </c>
      <c r="Y32" s="23">
        <v>8</v>
      </c>
      <c r="Z32" s="19">
        <v>5</v>
      </c>
      <c r="AA32" s="20">
        <v>5</v>
      </c>
      <c r="AB32" s="34">
        <v>5.3855621984261831E-2</v>
      </c>
      <c r="AC32" s="23">
        <v>11</v>
      </c>
      <c r="AD32" s="19">
        <v>5</v>
      </c>
      <c r="AE32" s="20">
        <v>3</v>
      </c>
      <c r="AF32" s="34">
        <v>2.2779752651667901E-2</v>
      </c>
      <c r="AG32" s="108"/>
    </row>
    <row r="33" spans="1:32">
      <c r="A33" s="36" t="s">
        <v>409</v>
      </c>
      <c r="B33" s="17"/>
      <c r="C33" s="17"/>
      <c r="D33" s="17"/>
      <c r="E33" s="17"/>
      <c r="F33" s="30"/>
      <c r="G33" s="30"/>
      <c r="H33" s="30"/>
      <c r="I33" s="17"/>
      <c r="J33" s="30"/>
      <c r="K33" s="30"/>
      <c r="L33" s="30"/>
      <c r="M33" s="17"/>
      <c r="N33" s="30"/>
      <c r="O33" s="30"/>
      <c r="P33" s="30"/>
      <c r="Q33" s="17"/>
      <c r="R33" s="30"/>
      <c r="S33" s="30"/>
      <c r="T33" s="30"/>
      <c r="U33" s="17"/>
      <c r="V33" s="30"/>
      <c r="W33" s="30"/>
      <c r="X33" s="30"/>
      <c r="Y33" s="17"/>
      <c r="Z33" s="30"/>
      <c r="AA33" s="30"/>
      <c r="AB33" s="30"/>
      <c r="AC33" s="17"/>
      <c r="AD33" s="30"/>
      <c r="AE33" s="30"/>
      <c r="AF33" s="30"/>
    </row>
    <row r="34" spans="1:32">
      <c r="A34" s="22" t="s">
        <v>410</v>
      </c>
      <c r="I34" s="22"/>
      <c r="M34" s="22"/>
      <c r="Q34" s="22"/>
      <c r="U34" s="22"/>
      <c r="Y34" s="22"/>
      <c r="AC34" s="22"/>
    </row>
    <row r="35" spans="1:32">
      <c r="A35" s="22" t="s">
        <v>411</v>
      </c>
      <c r="I35" s="22"/>
      <c r="M35" s="22"/>
      <c r="Q35" s="22"/>
      <c r="U35" s="22"/>
      <c r="Y35" s="22"/>
      <c r="AC35" s="22"/>
    </row>
    <row r="36" spans="1:32">
      <c r="A36" s="22" t="s">
        <v>412</v>
      </c>
      <c r="I36" s="22"/>
      <c r="M36" s="22"/>
      <c r="Q36" s="22"/>
      <c r="U36" s="22"/>
      <c r="Y36" s="22"/>
      <c r="AC36" s="22"/>
    </row>
  </sheetData>
  <autoFilter ref="A12:AG32" xr:uid="{00000000-0009-0000-0000-00001F000000}"/>
  <mergeCells count="42">
    <mergeCell ref="AF7:AF12"/>
    <mergeCell ref="M6:P6"/>
    <mergeCell ref="Q6:T6"/>
    <mergeCell ref="Y6:AB6"/>
    <mergeCell ref="B5:B12"/>
    <mergeCell ref="K7:K12"/>
    <mergeCell ref="E6:H6"/>
    <mergeCell ref="AD7:AD12"/>
    <mergeCell ref="Z7:Z12"/>
    <mergeCell ref="U5:AF5"/>
    <mergeCell ref="D5:D12"/>
    <mergeCell ref="F7:F12"/>
    <mergeCell ref="L7:L12"/>
    <mergeCell ref="AC7:AC12"/>
    <mergeCell ref="AC6:AF6"/>
    <mergeCell ref="AE7:AE12"/>
    <mergeCell ref="A5:A12"/>
    <mergeCell ref="O7:O12"/>
    <mergeCell ref="A32:D32"/>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1175" priority="19">
      <formula>$E14="無"</formula>
    </cfRule>
  </conditionalFormatting>
  <conditionalFormatting sqref="F158:G159">
    <cfRule type="expression" dxfId="1174" priority="49">
      <formula>$E158="無"</formula>
    </cfRule>
  </conditionalFormatting>
  <conditionalFormatting sqref="H13:H31">
    <cfRule type="top10" dxfId="1173" priority="13" bottom="1" rank="10"/>
    <cfRule type="cellIs" dxfId="1172" priority="15" operator="lessThan">
      <formula>0.048</formula>
    </cfRule>
  </conditionalFormatting>
  <conditionalFormatting sqref="J14:K104 J160:K191">
    <cfRule type="expression" dxfId="1171" priority="59">
      <formula>$I14="無"</formula>
    </cfRule>
  </conditionalFormatting>
  <conditionalFormatting sqref="J105:K105">
    <cfRule type="expression" dxfId="1170" priority="56">
      <formula>$E105="無"</formula>
    </cfRule>
  </conditionalFormatting>
  <conditionalFormatting sqref="J106:K157">
    <cfRule type="expression" dxfId="1169" priority="21">
      <formula>$I106="無"</formula>
    </cfRule>
  </conditionalFormatting>
  <conditionalFormatting sqref="J158:K159">
    <cfRule type="expression" dxfId="1168" priority="48">
      <formula>$I158="無"</formula>
    </cfRule>
  </conditionalFormatting>
  <conditionalFormatting sqref="L13:L31">
    <cfRule type="top10" dxfId="1167" priority="11" bottom="1" rank="10"/>
    <cfRule type="cellIs" dxfId="1166" priority="12" operator="lessThan">
      <formula>0.062</formula>
    </cfRule>
  </conditionalFormatting>
  <conditionalFormatting sqref="N14:O42 N187:O191">
    <cfRule type="expression" dxfId="1165" priority="25">
      <formula>$M14="無"</formula>
    </cfRule>
  </conditionalFormatting>
  <conditionalFormatting sqref="N43:O43">
    <cfRule type="expression" dxfId="1164" priority="57">
      <formula>$I43="無"</formula>
    </cfRule>
  </conditionalFormatting>
  <conditionalFormatting sqref="N44:O157">
    <cfRule type="expression" dxfId="1163" priority="18">
      <formula>$M44="無"</formula>
    </cfRule>
  </conditionalFormatting>
  <conditionalFormatting sqref="N158:O159">
    <cfRule type="expression" dxfId="1162" priority="47">
      <formula>$M158="無"</formula>
    </cfRule>
  </conditionalFormatting>
  <conditionalFormatting sqref="N160:O185">
    <cfRule type="expression" dxfId="1161" priority="36">
      <formula>$M160="無"</formula>
    </cfRule>
  </conditionalFormatting>
  <conditionalFormatting sqref="N186:O186">
    <cfRule type="expression" dxfId="1160" priority="32">
      <formula>$I186="無"</formula>
    </cfRule>
  </conditionalFormatting>
  <conditionalFormatting sqref="P13:P31">
    <cfRule type="top10" dxfId="1159" priority="9" bottom="1" rank="10"/>
    <cfRule type="cellIs" dxfId="1158" priority="10" operator="lessThan">
      <formula>0.043</formula>
    </cfRule>
  </conditionalFormatting>
  <conditionalFormatting sqref="R14:S157">
    <cfRule type="expression" dxfId="1157" priority="42">
      <formula>$Q14="無"</formula>
    </cfRule>
  </conditionalFormatting>
  <conditionalFormatting sqref="R158:S159">
    <cfRule type="expression" dxfId="1156" priority="46">
      <formula>$Q158="無"</formula>
    </cfRule>
  </conditionalFormatting>
  <conditionalFormatting sqref="R160:S191">
    <cfRule type="expression" dxfId="1155" priority="37">
      <formula>$Q160="無"</formula>
    </cfRule>
  </conditionalFormatting>
  <conditionalFormatting sqref="T13:T31">
    <cfRule type="top10" dxfId="1154" priority="7" bottom="1" rank="10"/>
    <cfRule type="cellIs" dxfId="1153" priority="8" operator="lessThan">
      <formula>0.052</formula>
    </cfRule>
  </conditionalFormatting>
  <conditionalFormatting sqref="V14:W154">
    <cfRule type="expression" dxfId="1152" priority="23">
      <formula>$U14="無"</formula>
    </cfRule>
  </conditionalFormatting>
  <conditionalFormatting sqref="V155:W155">
    <cfRule type="expression" dxfId="1151" priority="41">
      <formula>$E155="無"</formula>
    </cfRule>
  </conditionalFormatting>
  <conditionalFormatting sqref="V156:W157">
    <cfRule type="expression" dxfId="1150" priority="51">
      <formula>$U156="無"</formula>
    </cfRule>
  </conditionalFormatting>
  <conditionalFormatting sqref="V158:W159">
    <cfRule type="expression" dxfId="1149" priority="45">
      <formula>$U158="無"</formula>
    </cfRule>
  </conditionalFormatting>
  <conditionalFormatting sqref="V160:W185">
    <cfRule type="expression" dxfId="1148" priority="35">
      <formula>$U160="無"</formula>
    </cfRule>
  </conditionalFormatting>
  <conditionalFormatting sqref="V186:W186">
    <cfRule type="expression" dxfId="1147" priority="31">
      <formula>$I186="無"</formula>
    </cfRule>
  </conditionalFormatting>
  <conditionalFormatting sqref="V187:W191">
    <cfRule type="expression" dxfId="1146" priority="60">
      <formula>$U187="無"</formula>
    </cfRule>
  </conditionalFormatting>
  <conditionalFormatting sqref="X13:X31">
    <cfRule type="top10" dxfId="1145" priority="5" bottom="1" rank="10"/>
    <cfRule type="cellIs" dxfId="1144" priority="6" operator="lessThan">
      <formula>0.041</formula>
    </cfRule>
  </conditionalFormatting>
  <conditionalFormatting sqref="Z14:AA157 Z160:AA191">
    <cfRule type="expression" dxfId="1143" priority="53">
      <formula>$Y14="無"</formula>
    </cfRule>
  </conditionalFormatting>
  <conditionalFormatting sqref="Z158:AA159">
    <cfRule type="expression" dxfId="1142" priority="44">
      <formula>$Y158="無"</formula>
    </cfRule>
  </conditionalFormatting>
  <conditionalFormatting sqref="AB13:AB31">
    <cfRule type="cellIs" dxfId="1141" priority="4" operator="lessThan">
      <formula>0.033</formula>
    </cfRule>
    <cfRule type="top10" dxfId="1140" priority="3" bottom="1" rank="10"/>
  </conditionalFormatting>
  <conditionalFormatting sqref="AD14:AE154 AD160:AE191">
    <cfRule type="expression" dxfId="1139" priority="54">
      <formula>$AC14="無"</formula>
    </cfRule>
  </conditionalFormatting>
  <conditionalFormatting sqref="AD155:AE155">
    <cfRule type="expression" dxfId="1138" priority="40">
      <formula>$M155="無"</formula>
    </cfRule>
  </conditionalFormatting>
  <conditionalFormatting sqref="AD156:AE157">
    <cfRule type="expression" dxfId="1137" priority="22">
      <formula>$AC156="無"</formula>
    </cfRule>
  </conditionalFormatting>
  <conditionalFormatting sqref="AD158:AE159">
    <cfRule type="expression" dxfId="1136" priority="43">
      <formula>$AC158="無"</formula>
    </cfRule>
  </conditionalFormatting>
  <conditionalFormatting sqref="AF13:AF31">
    <cfRule type="cellIs" dxfId="1135" priority="2" operator="lessThan">
      <formula>0.043</formula>
    </cfRule>
    <cfRule type="top10" dxfId="1134" priority="1" bottom="1" rank="10"/>
  </conditionalFormatting>
  <dataValidations disablePrompts="1" count="2">
    <dataValidation type="list" allowBlank="1" showInputMessage="1" showErrorMessage="1" sqref="F13:G31 J13:K31 N13:O31 R13:S31 V13:W31 Z13:AA31 AD13:AE31" xr:uid="{00000000-0002-0000-1F00-000000000000}">
      <formula1>"○,×"</formula1>
    </dataValidation>
    <dataValidation type="list" allowBlank="1" showInputMessage="1" showErrorMessage="1" sqref="E13:E31 I13:I31 M13:M31 Q13:Q31 U13:U31 Y13:Y31 AC13:AC31" xr:uid="{00000000-0002-0000-1F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F0"/>
    <pageSetUpPr fitToPage="1"/>
  </sheetPr>
  <dimension ref="A1:AG44"/>
  <sheetViews>
    <sheetView zoomScale="72" zoomScaleNormal="72" workbookViewId="0">
      <pane xSplit="3" topLeftCell="M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2503</v>
      </c>
      <c r="B13" s="70" t="s">
        <v>2504</v>
      </c>
      <c r="C13" s="70" t="s">
        <v>2505</v>
      </c>
      <c r="D13" s="71" t="s">
        <v>25</v>
      </c>
      <c r="E13" s="67" t="s">
        <v>26</v>
      </c>
      <c r="F13" s="68" t="s">
        <v>27</v>
      </c>
      <c r="G13" s="68" t="s">
        <v>27</v>
      </c>
      <c r="H13" s="39">
        <v>0</v>
      </c>
      <c r="I13" s="67" t="s">
        <v>26</v>
      </c>
      <c r="J13" s="68" t="s">
        <v>27</v>
      </c>
      <c r="K13" s="68" t="s">
        <v>27</v>
      </c>
      <c r="L13" s="39" t="s">
        <v>29</v>
      </c>
      <c r="M13" s="67" t="s">
        <v>26</v>
      </c>
      <c r="N13" s="68" t="s">
        <v>27</v>
      </c>
      <c r="O13" s="68" t="s">
        <v>27</v>
      </c>
      <c r="P13" s="40">
        <v>1.173487721739907E-2</v>
      </c>
      <c r="Q13" s="67" t="s">
        <v>26</v>
      </c>
      <c r="R13" s="68" t="s">
        <v>27</v>
      </c>
      <c r="S13" s="68" t="s">
        <v>27</v>
      </c>
      <c r="T13" s="40">
        <v>7.1750630906093321E-2</v>
      </c>
      <c r="U13" s="67" t="s">
        <v>26</v>
      </c>
      <c r="V13" s="68" t="s">
        <v>27</v>
      </c>
      <c r="W13" s="68" t="s">
        <v>27</v>
      </c>
      <c r="X13" s="40">
        <v>7.9498097072121549E-2</v>
      </c>
      <c r="Y13" s="67" t="s">
        <v>26</v>
      </c>
      <c r="Z13" s="68" t="s">
        <v>27</v>
      </c>
      <c r="AA13" s="68" t="s">
        <v>27</v>
      </c>
      <c r="AB13" s="41">
        <v>4.5657669043964982E-2</v>
      </c>
      <c r="AC13" s="67" t="s">
        <v>26</v>
      </c>
      <c r="AD13" s="68" t="s">
        <v>27</v>
      </c>
      <c r="AE13" s="68" t="s">
        <v>27</v>
      </c>
      <c r="AF13" s="40">
        <v>0.13171919312975869</v>
      </c>
    </row>
    <row r="14" spans="1:33">
      <c r="A14" s="113" t="s">
        <v>2506</v>
      </c>
      <c r="B14" s="114" t="s">
        <v>2504</v>
      </c>
      <c r="C14" s="114" t="s">
        <v>2507</v>
      </c>
      <c r="D14" s="115" t="s">
        <v>32</v>
      </c>
      <c r="E14" s="112" t="s">
        <v>26</v>
      </c>
      <c r="F14" s="76" t="s">
        <v>27</v>
      </c>
      <c r="G14" s="76" t="s">
        <v>28</v>
      </c>
      <c r="H14" s="39">
        <v>7.4731340030691207E-2</v>
      </c>
      <c r="I14" s="112" t="s">
        <v>26</v>
      </c>
      <c r="J14" s="76" t="s">
        <v>27</v>
      </c>
      <c r="K14" s="76" t="s">
        <v>28</v>
      </c>
      <c r="L14" s="39" t="s">
        <v>29</v>
      </c>
      <c r="M14" s="112" t="s">
        <v>26</v>
      </c>
      <c r="N14" s="78" t="s">
        <v>27</v>
      </c>
      <c r="O14" s="78" t="s">
        <v>28</v>
      </c>
      <c r="P14" s="40">
        <v>2.3402365612620359E-3</v>
      </c>
      <c r="Q14" s="112" t="s">
        <v>26</v>
      </c>
      <c r="R14" s="78" t="s">
        <v>27</v>
      </c>
      <c r="S14" s="78" t="s">
        <v>27</v>
      </c>
      <c r="T14" s="40">
        <v>2.473468172149863E-2</v>
      </c>
      <c r="U14" s="112" t="s">
        <v>26</v>
      </c>
      <c r="V14" s="78" t="s">
        <v>27</v>
      </c>
      <c r="W14" s="78" t="s">
        <v>27</v>
      </c>
      <c r="X14" s="40">
        <v>1.5823315386825972E-2</v>
      </c>
      <c r="Y14" s="112" t="s">
        <v>26</v>
      </c>
      <c r="Z14" s="78" t="s">
        <v>27</v>
      </c>
      <c r="AA14" s="78" t="s">
        <v>27</v>
      </c>
      <c r="AB14" s="41">
        <v>1.360544217687075E-2</v>
      </c>
      <c r="AC14" s="112" t="s">
        <v>26</v>
      </c>
      <c r="AD14" s="78" t="s">
        <v>27</v>
      </c>
      <c r="AE14" s="78" t="s">
        <v>27</v>
      </c>
      <c r="AF14" s="40">
        <v>6.7144831012373278E-3</v>
      </c>
    </row>
    <row r="15" spans="1:33">
      <c r="A15" s="113" t="s">
        <v>2508</v>
      </c>
      <c r="B15" s="114" t="s">
        <v>2504</v>
      </c>
      <c r="C15" s="114" t="s">
        <v>2509</v>
      </c>
      <c r="D15" s="115" t="s">
        <v>50</v>
      </c>
      <c r="E15" s="112" t="s">
        <v>26</v>
      </c>
      <c r="F15" s="76" t="s">
        <v>27</v>
      </c>
      <c r="G15" s="76" t="s">
        <v>28</v>
      </c>
      <c r="H15" s="39">
        <v>8.8235294117647065E-2</v>
      </c>
      <c r="I15" s="112" t="s">
        <v>26</v>
      </c>
      <c r="J15" s="76" t="s">
        <v>27</v>
      </c>
      <c r="K15" s="76" t="s">
        <v>28</v>
      </c>
      <c r="L15" s="39">
        <v>3.5843875649700888E-2</v>
      </c>
      <c r="M15" s="112" t="s">
        <v>26</v>
      </c>
      <c r="N15" s="78" t="s">
        <v>27</v>
      </c>
      <c r="O15" s="78" t="s">
        <v>28</v>
      </c>
      <c r="P15" s="40">
        <v>4.001486982636554E-3</v>
      </c>
      <c r="Q15" s="112" t="s">
        <v>26</v>
      </c>
      <c r="R15" s="78" t="s">
        <v>27</v>
      </c>
      <c r="S15" s="78" t="s">
        <v>27</v>
      </c>
      <c r="T15" s="40">
        <v>0</v>
      </c>
      <c r="U15" s="112" t="s">
        <v>36</v>
      </c>
      <c r="V15" s="78"/>
      <c r="W15" s="78"/>
      <c r="X15" s="40" t="s">
        <v>29</v>
      </c>
      <c r="Y15" s="112" t="s">
        <v>26</v>
      </c>
      <c r="Z15" s="78" t="s">
        <v>28</v>
      </c>
      <c r="AA15" s="78" t="s">
        <v>27</v>
      </c>
      <c r="AB15" s="41">
        <v>5.1577994686493378E-2</v>
      </c>
      <c r="AC15" s="112" t="s">
        <v>26</v>
      </c>
      <c r="AD15" s="78" t="s">
        <v>28</v>
      </c>
      <c r="AE15" s="78" t="s">
        <v>27</v>
      </c>
      <c r="AF15" s="40">
        <v>0</v>
      </c>
    </row>
    <row r="16" spans="1:33">
      <c r="A16" s="113" t="s">
        <v>2510</v>
      </c>
      <c r="B16" s="114" t="s">
        <v>2504</v>
      </c>
      <c r="C16" s="114" t="s">
        <v>2511</v>
      </c>
      <c r="D16" s="115" t="s">
        <v>505</v>
      </c>
      <c r="E16" s="112" t="s">
        <v>26</v>
      </c>
      <c r="F16" s="76" t="s">
        <v>28</v>
      </c>
      <c r="G16" s="76" t="s">
        <v>28</v>
      </c>
      <c r="H16" s="39">
        <v>9.375E-2</v>
      </c>
      <c r="I16" s="112" t="s">
        <v>26</v>
      </c>
      <c r="J16" s="76" t="s">
        <v>28</v>
      </c>
      <c r="K16" s="76" t="s">
        <v>28</v>
      </c>
      <c r="L16" s="39">
        <v>0</v>
      </c>
      <c r="M16" s="112" t="s">
        <v>26</v>
      </c>
      <c r="N16" s="78" t="s">
        <v>28</v>
      </c>
      <c r="O16" s="78" t="s">
        <v>28</v>
      </c>
      <c r="P16" s="40">
        <v>-2.172950786688665E-3</v>
      </c>
      <c r="Q16" s="112" t="s">
        <v>26</v>
      </c>
      <c r="R16" s="78" t="s">
        <v>27</v>
      </c>
      <c r="S16" s="78" t="s">
        <v>28</v>
      </c>
      <c r="T16" s="40">
        <v>2.5783560830891859E-2</v>
      </c>
      <c r="U16" s="112" t="s">
        <v>26</v>
      </c>
      <c r="V16" s="78" t="s">
        <v>28</v>
      </c>
      <c r="W16" s="78" t="s">
        <v>28</v>
      </c>
      <c r="X16" s="40">
        <v>0</v>
      </c>
      <c r="Y16" s="112" t="s">
        <v>36</v>
      </c>
      <c r="Z16" s="78"/>
      <c r="AA16" s="78"/>
      <c r="AB16" s="41" t="s">
        <v>29</v>
      </c>
      <c r="AC16" s="112" t="s">
        <v>26</v>
      </c>
      <c r="AD16" s="78" t="s">
        <v>28</v>
      </c>
      <c r="AE16" s="78" t="s">
        <v>28</v>
      </c>
      <c r="AF16" s="40">
        <v>0</v>
      </c>
    </row>
    <row r="17" spans="1:32">
      <c r="A17" s="113" t="s">
        <v>2512</v>
      </c>
      <c r="B17" s="114" t="s">
        <v>2504</v>
      </c>
      <c r="C17" s="114" t="s">
        <v>2513</v>
      </c>
      <c r="D17" s="115" t="s">
        <v>505</v>
      </c>
      <c r="E17" s="112" t="s">
        <v>26</v>
      </c>
      <c r="F17" s="76" t="s">
        <v>28</v>
      </c>
      <c r="G17" s="76" t="s">
        <v>28</v>
      </c>
      <c r="H17" s="39" t="s">
        <v>29</v>
      </c>
      <c r="I17" s="112" t="s">
        <v>26</v>
      </c>
      <c r="J17" s="76" t="s">
        <v>28</v>
      </c>
      <c r="K17" s="76" t="s">
        <v>28</v>
      </c>
      <c r="L17" s="39">
        <v>0</v>
      </c>
      <c r="M17" s="112" t="s">
        <v>26</v>
      </c>
      <c r="N17" s="78" t="s">
        <v>27</v>
      </c>
      <c r="O17" s="78" t="s">
        <v>28</v>
      </c>
      <c r="P17" s="40">
        <v>9.0159247505503623E-2</v>
      </c>
      <c r="Q17" s="112" t="s">
        <v>26</v>
      </c>
      <c r="R17" s="78" t="s">
        <v>28</v>
      </c>
      <c r="S17" s="78" t="s">
        <v>27</v>
      </c>
      <c r="T17" s="40">
        <v>2.709405033218458E-2</v>
      </c>
      <c r="U17" s="112" t="s">
        <v>26</v>
      </c>
      <c r="V17" s="78" t="s">
        <v>28</v>
      </c>
      <c r="W17" s="78" t="s">
        <v>28</v>
      </c>
      <c r="X17" s="40">
        <v>-1.534122681189371E-2</v>
      </c>
      <c r="Y17" s="112" t="s">
        <v>26</v>
      </c>
      <c r="Z17" s="78" t="s">
        <v>27</v>
      </c>
      <c r="AA17" s="78" t="s">
        <v>28</v>
      </c>
      <c r="AB17" s="41">
        <v>4.0918880114860022E-2</v>
      </c>
      <c r="AC17" s="112" t="s">
        <v>26</v>
      </c>
      <c r="AD17" s="78" t="s">
        <v>27</v>
      </c>
      <c r="AE17" s="78" t="s">
        <v>28</v>
      </c>
      <c r="AF17" s="40">
        <v>-3.482179434657927E-3</v>
      </c>
    </row>
    <row r="18" spans="1:32">
      <c r="A18" s="113" t="s">
        <v>2514</v>
      </c>
      <c r="B18" s="114" t="s">
        <v>2504</v>
      </c>
      <c r="C18" s="114" t="s">
        <v>2515</v>
      </c>
      <c r="D18" s="115" t="s">
        <v>508</v>
      </c>
      <c r="E18" s="112" t="s">
        <v>26</v>
      </c>
      <c r="F18" s="76" t="s">
        <v>28</v>
      </c>
      <c r="G18" s="76" t="s">
        <v>28</v>
      </c>
      <c r="H18" s="39">
        <v>0</v>
      </c>
      <c r="I18" s="112" t="s">
        <v>36</v>
      </c>
      <c r="J18" s="76"/>
      <c r="K18" s="76"/>
      <c r="L18" s="39" t="s">
        <v>29</v>
      </c>
      <c r="M18" s="112" t="s">
        <v>26</v>
      </c>
      <c r="N18" s="78" t="s">
        <v>27</v>
      </c>
      <c r="O18" s="78" t="s">
        <v>28</v>
      </c>
      <c r="P18" s="40" t="s">
        <v>29</v>
      </c>
      <c r="Q18" s="112" t="s">
        <v>26</v>
      </c>
      <c r="R18" s="78" t="s">
        <v>28</v>
      </c>
      <c r="S18" s="78" t="s">
        <v>28</v>
      </c>
      <c r="T18" s="40">
        <v>-1.9454656862745098E-2</v>
      </c>
      <c r="U18" s="112" t="s">
        <v>36</v>
      </c>
      <c r="V18" s="78"/>
      <c r="W18" s="78"/>
      <c r="X18" s="40" t="s">
        <v>29</v>
      </c>
      <c r="Y18" s="112" t="s">
        <v>36</v>
      </c>
      <c r="Z18" s="78"/>
      <c r="AA18" s="78"/>
      <c r="AB18" s="41" t="s">
        <v>29</v>
      </c>
      <c r="AC18" s="112" t="s">
        <v>26</v>
      </c>
      <c r="AD18" s="78" t="s">
        <v>28</v>
      </c>
      <c r="AE18" s="78" t="s">
        <v>28</v>
      </c>
      <c r="AF18" s="40">
        <v>3.5894091287302789E-2</v>
      </c>
    </row>
    <row r="19" spans="1:32">
      <c r="A19" s="113" t="s">
        <v>2516</v>
      </c>
      <c r="B19" s="114" t="s">
        <v>2504</v>
      </c>
      <c r="C19" s="114" t="s">
        <v>2517</v>
      </c>
      <c r="D19" s="115" t="s">
        <v>56</v>
      </c>
      <c r="E19" s="112" t="s">
        <v>26</v>
      </c>
      <c r="F19" s="76" t="s">
        <v>27</v>
      </c>
      <c r="G19" s="76" t="s">
        <v>28</v>
      </c>
      <c r="H19" s="39" t="s">
        <v>29</v>
      </c>
      <c r="I19" s="112" t="s">
        <v>26</v>
      </c>
      <c r="J19" s="76" t="s">
        <v>27</v>
      </c>
      <c r="K19" s="76" t="s">
        <v>28</v>
      </c>
      <c r="L19" s="39" t="s">
        <v>29</v>
      </c>
      <c r="M19" s="112" t="s">
        <v>26</v>
      </c>
      <c r="N19" s="78" t="s">
        <v>27</v>
      </c>
      <c r="O19" s="78" t="s">
        <v>28</v>
      </c>
      <c r="P19" s="40">
        <v>7.1521263076991318E-2</v>
      </c>
      <c r="Q19" s="112" t="s">
        <v>26</v>
      </c>
      <c r="R19" s="78" t="s">
        <v>27</v>
      </c>
      <c r="S19" s="78" t="s">
        <v>28</v>
      </c>
      <c r="T19" s="40">
        <v>5.6202966318404317E-2</v>
      </c>
      <c r="U19" s="112" t="s">
        <v>26</v>
      </c>
      <c r="V19" s="78" t="s">
        <v>27</v>
      </c>
      <c r="W19" s="78" t="s">
        <v>28</v>
      </c>
      <c r="X19" s="40">
        <v>0</v>
      </c>
      <c r="Y19" s="112" t="s">
        <v>36</v>
      </c>
      <c r="Z19" s="78"/>
      <c r="AA19" s="78"/>
      <c r="AB19" s="41" t="s">
        <v>29</v>
      </c>
      <c r="AC19" s="112" t="s">
        <v>36</v>
      </c>
      <c r="AD19" s="78"/>
      <c r="AE19" s="78"/>
      <c r="AF19" s="40" t="s">
        <v>29</v>
      </c>
    </row>
    <row r="20" spans="1:32">
      <c r="A20" s="113" t="s">
        <v>2518</v>
      </c>
      <c r="B20" s="114" t="s">
        <v>2504</v>
      </c>
      <c r="C20" s="114" t="s">
        <v>2519</v>
      </c>
      <c r="D20" s="115" t="s">
        <v>53</v>
      </c>
      <c r="E20" s="112" t="s">
        <v>26</v>
      </c>
      <c r="F20" s="76" t="s">
        <v>27</v>
      </c>
      <c r="G20" s="76" t="s">
        <v>27</v>
      </c>
      <c r="H20" s="39">
        <v>7.0811744386873919E-3</v>
      </c>
      <c r="I20" s="112" t="s">
        <v>26</v>
      </c>
      <c r="J20" s="76" t="s">
        <v>27</v>
      </c>
      <c r="K20" s="76" t="s">
        <v>27</v>
      </c>
      <c r="L20" s="39">
        <v>1.8987341772151899E-2</v>
      </c>
      <c r="M20" s="112" t="s">
        <v>26</v>
      </c>
      <c r="N20" s="78" t="s">
        <v>27</v>
      </c>
      <c r="O20" s="78" t="s">
        <v>27</v>
      </c>
      <c r="P20" s="40">
        <v>7.8698249149528245E-3</v>
      </c>
      <c r="Q20" s="112" t="s">
        <v>26</v>
      </c>
      <c r="R20" s="78" t="s">
        <v>27</v>
      </c>
      <c r="S20" s="78" t="s">
        <v>28</v>
      </c>
      <c r="T20" s="40" t="s">
        <v>29</v>
      </c>
      <c r="U20" s="112" t="s">
        <v>26</v>
      </c>
      <c r="V20" s="78" t="s">
        <v>28</v>
      </c>
      <c r="W20" s="78" t="s">
        <v>28</v>
      </c>
      <c r="X20" s="40">
        <v>0</v>
      </c>
      <c r="Y20" s="112" t="s">
        <v>26</v>
      </c>
      <c r="Z20" s="78" t="s">
        <v>27</v>
      </c>
      <c r="AA20" s="78" t="s">
        <v>28</v>
      </c>
      <c r="AB20" s="41">
        <v>7.3170731707317069E-2</v>
      </c>
      <c r="AC20" s="112" t="s">
        <v>26</v>
      </c>
      <c r="AD20" s="78" t="s">
        <v>28</v>
      </c>
      <c r="AE20" s="78" t="s">
        <v>27</v>
      </c>
      <c r="AF20" s="40">
        <v>6.2445030782761653E-2</v>
      </c>
    </row>
    <row r="21" spans="1:32">
      <c r="A21" s="113" t="s">
        <v>2520</v>
      </c>
      <c r="B21" s="114" t="s">
        <v>2504</v>
      </c>
      <c r="C21" s="114" t="s">
        <v>2521</v>
      </c>
      <c r="D21" s="115" t="s">
        <v>53</v>
      </c>
      <c r="E21" s="112" t="s">
        <v>26</v>
      </c>
      <c r="F21" s="76" t="s">
        <v>27</v>
      </c>
      <c r="G21" s="76" t="s">
        <v>28</v>
      </c>
      <c r="H21" s="39">
        <v>8.7246376811594209E-2</v>
      </c>
      <c r="I21" s="112" t="s">
        <v>36</v>
      </c>
      <c r="J21" s="76"/>
      <c r="K21" s="76"/>
      <c r="L21" s="39" t="s">
        <v>29</v>
      </c>
      <c r="M21" s="112" t="s">
        <v>26</v>
      </c>
      <c r="N21" s="78" t="s">
        <v>27</v>
      </c>
      <c r="O21" s="78" t="s">
        <v>28</v>
      </c>
      <c r="P21" s="40">
        <v>6.4595860071076081E-2</v>
      </c>
      <c r="Q21" s="112" t="s">
        <v>26</v>
      </c>
      <c r="R21" s="78" t="s">
        <v>27</v>
      </c>
      <c r="S21" s="78" t="s">
        <v>27</v>
      </c>
      <c r="T21" s="40">
        <v>1.9551740581783501E-2</v>
      </c>
      <c r="U21" s="112" t="s">
        <v>26</v>
      </c>
      <c r="V21" s="78" t="s">
        <v>28</v>
      </c>
      <c r="W21" s="78" t="s">
        <v>28</v>
      </c>
      <c r="X21" s="40">
        <v>0</v>
      </c>
      <c r="Y21" s="112" t="s">
        <v>26</v>
      </c>
      <c r="Z21" s="78" t="s">
        <v>28</v>
      </c>
      <c r="AA21" s="78" t="s">
        <v>28</v>
      </c>
      <c r="AB21" s="41">
        <v>0</v>
      </c>
      <c r="AC21" s="112" t="s">
        <v>26</v>
      </c>
      <c r="AD21" s="78" t="s">
        <v>27</v>
      </c>
      <c r="AE21" s="78" t="s">
        <v>27</v>
      </c>
      <c r="AF21" s="40">
        <v>3.051432468354871E-2</v>
      </c>
    </row>
    <row r="22" spans="1:32">
      <c r="A22" s="113" t="s">
        <v>2522</v>
      </c>
      <c r="B22" s="114" t="s">
        <v>2504</v>
      </c>
      <c r="C22" s="114" t="s">
        <v>2523</v>
      </c>
      <c r="D22" s="115" t="s">
        <v>508</v>
      </c>
      <c r="E22" s="112" t="s">
        <v>36</v>
      </c>
      <c r="F22" s="76"/>
      <c r="G22" s="76"/>
      <c r="H22" s="39" t="s">
        <v>29</v>
      </c>
      <c r="I22" s="112" t="s">
        <v>26</v>
      </c>
      <c r="J22" s="76" t="s">
        <v>28</v>
      </c>
      <c r="K22" s="76" t="s">
        <v>28</v>
      </c>
      <c r="L22" s="39">
        <v>9.3135111499781376E-2</v>
      </c>
      <c r="M22" s="112" t="s">
        <v>26</v>
      </c>
      <c r="N22" s="78" t="s">
        <v>27</v>
      </c>
      <c r="O22" s="78" t="s">
        <v>27</v>
      </c>
      <c r="P22" s="40">
        <v>5.7505453103311517E-2</v>
      </c>
      <c r="Q22" s="112" t="s">
        <v>36</v>
      </c>
      <c r="R22" s="78"/>
      <c r="S22" s="78"/>
      <c r="T22" s="40" t="s">
        <v>29</v>
      </c>
      <c r="U22" s="112" t="s">
        <v>26</v>
      </c>
      <c r="V22" s="78" t="s">
        <v>27</v>
      </c>
      <c r="W22" s="78" t="s">
        <v>27</v>
      </c>
      <c r="X22" s="40">
        <v>3.2810013616155647E-5</v>
      </c>
      <c r="Y22" s="112" t="s">
        <v>36</v>
      </c>
      <c r="Z22" s="78"/>
      <c r="AA22" s="78"/>
      <c r="AB22" s="41" t="s">
        <v>29</v>
      </c>
      <c r="AC22" s="112" t="s">
        <v>36</v>
      </c>
      <c r="AD22" s="78"/>
      <c r="AE22" s="78"/>
      <c r="AF22" s="40" t="s">
        <v>29</v>
      </c>
    </row>
    <row r="23" spans="1:32">
      <c r="A23" s="113" t="s">
        <v>2524</v>
      </c>
      <c r="B23" s="114" t="s">
        <v>2504</v>
      </c>
      <c r="C23" s="114" t="s">
        <v>2525</v>
      </c>
      <c r="D23" s="115" t="s">
        <v>53</v>
      </c>
      <c r="E23" s="112" t="s">
        <v>26</v>
      </c>
      <c r="F23" s="76" t="s">
        <v>27</v>
      </c>
      <c r="G23" s="76" t="s">
        <v>28</v>
      </c>
      <c r="H23" s="39">
        <v>0.28867965933099582</v>
      </c>
      <c r="I23" s="112" t="s">
        <v>26</v>
      </c>
      <c r="J23" s="76" t="s">
        <v>27</v>
      </c>
      <c r="K23" s="76" t="s">
        <v>28</v>
      </c>
      <c r="L23" s="39">
        <v>0</v>
      </c>
      <c r="M23" s="112" t="s">
        <v>26</v>
      </c>
      <c r="N23" s="78" t="s">
        <v>27</v>
      </c>
      <c r="O23" s="78" t="s">
        <v>28</v>
      </c>
      <c r="P23" s="40">
        <v>7.4805975131436206E-2</v>
      </c>
      <c r="Q23" s="112" t="s">
        <v>26</v>
      </c>
      <c r="R23" s="78" t="s">
        <v>27</v>
      </c>
      <c r="S23" s="78" t="s">
        <v>27</v>
      </c>
      <c r="T23" s="40">
        <v>4.22644045019318E-2</v>
      </c>
      <c r="U23" s="112" t="s">
        <v>26</v>
      </c>
      <c r="V23" s="78" t="s">
        <v>27</v>
      </c>
      <c r="W23" s="78" t="s">
        <v>27</v>
      </c>
      <c r="X23" s="40">
        <v>1.8608870967741931E-2</v>
      </c>
      <c r="Y23" s="112" t="s">
        <v>36</v>
      </c>
      <c r="Z23" s="78"/>
      <c r="AA23" s="78"/>
      <c r="AB23" s="41" t="s">
        <v>29</v>
      </c>
      <c r="AC23" s="112" t="s">
        <v>26</v>
      </c>
      <c r="AD23" s="78" t="s">
        <v>27</v>
      </c>
      <c r="AE23" s="78" t="s">
        <v>28</v>
      </c>
      <c r="AF23" s="40">
        <v>3.3208974284963159E-2</v>
      </c>
    </row>
    <row r="24" spans="1:32">
      <c r="A24" s="52" t="s">
        <v>2526</v>
      </c>
      <c r="B24" s="115" t="s">
        <v>2504</v>
      </c>
      <c r="C24" s="115" t="s">
        <v>2527</v>
      </c>
      <c r="D24" s="115" t="s">
        <v>53</v>
      </c>
      <c r="E24" s="112" t="s">
        <v>26</v>
      </c>
      <c r="F24" s="76" t="s">
        <v>27</v>
      </c>
      <c r="G24" s="76" t="s">
        <v>28</v>
      </c>
      <c r="H24" s="39">
        <v>0</v>
      </c>
      <c r="I24" s="112" t="s">
        <v>26</v>
      </c>
      <c r="J24" s="76" t="s">
        <v>27</v>
      </c>
      <c r="K24" s="76" t="s">
        <v>28</v>
      </c>
      <c r="L24" s="39">
        <v>2.3048945346388509E-2</v>
      </c>
      <c r="M24" s="112" t="s">
        <v>26</v>
      </c>
      <c r="N24" s="78" t="s">
        <v>28</v>
      </c>
      <c r="O24" s="78" t="s">
        <v>28</v>
      </c>
      <c r="P24" s="40">
        <v>0</v>
      </c>
      <c r="Q24" s="112" t="s">
        <v>26</v>
      </c>
      <c r="R24" s="78" t="s">
        <v>28</v>
      </c>
      <c r="S24" s="78" t="s">
        <v>28</v>
      </c>
      <c r="T24" s="40">
        <v>0</v>
      </c>
      <c r="U24" s="112" t="s">
        <v>26</v>
      </c>
      <c r="V24" s="78" t="s">
        <v>28</v>
      </c>
      <c r="W24" s="78" t="s">
        <v>28</v>
      </c>
      <c r="X24" s="40">
        <v>-1.0316998086363259E-2</v>
      </c>
      <c r="Y24" s="112" t="s">
        <v>36</v>
      </c>
      <c r="Z24" s="78"/>
      <c r="AA24" s="78"/>
      <c r="AB24" s="41" t="s">
        <v>29</v>
      </c>
      <c r="AC24" s="112" t="s">
        <v>26</v>
      </c>
      <c r="AD24" s="78" t="s">
        <v>28</v>
      </c>
      <c r="AE24" s="78" t="s">
        <v>28</v>
      </c>
      <c r="AF24" s="40">
        <v>4.5825390773922989E-2</v>
      </c>
    </row>
    <row r="25" spans="1:32">
      <c r="A25" s="113" t="s">
        <v>2528</v>
      </c>
      <c r="B25" s="114" t="s">
        <v>2504</v>
      </c>
      <c r="C25" s="114" t="s">
        <v>2529</v>
      </c>
      <c r="D25" s="115" t="s">
        <v>53</v>
      </c>
      <c r="E25" s="112" t="s">
        <v>26</v>
      </c>
      <c r="F25" s="76" t="s">
        <v>27</v>
      </c>
      <c r="G25" s="76" t="s">
        <v>28</v>
      </c>
      <c r="H25" s="39">
        <v>4.9001248439450688E-2</v>
      </c>
      <c r="I25" s="112" t="s">
        <v>36</v>
      </c>
      <c r="J25" s="76"/>
      <c r="K25" s="76"/>
      <c r="L25" s="39" t="s">
        <v>29</v>
      </c>
      <c r="M25" s="112" t="s">
        <v>26</v>
      </c>
      <c r="N25" s="78" t="s">
        <v>27</v>
      </c>
      <c r="O25" s="78" t="s">
        <v>27</v>
      </c>
      <c r="P25" s="40">
        <v>4.5063160608404228E-2</v>
      </c>
      <c r="Q25" s="112" t="s">
        <v>36</v>
      </c>
      <c r="R25" s="78"/>
      <c r="S25" s="78"/>
      <c r="T25" s="40" t="s">
        <v>29</v>
      </c>
      <c r="U25" s="112" t="s">
        <v>26</v>
      </c>
      <c r="V25" s="78" t="s">
        <v>28</v>
      </c>
      <c r="W25" s="78" t="s">
        <v>28</v>
      </c>
      <c r="X25" s="40">
        <v>1.2492743185943461E-3</v>
      </c>
      <c r="Y25" s="112" t="s">
        <v>26</v>
      </c>
      <c r="Z25" s="78" t="s">
        <v>28</v>
      </c>
      <c r="AA25" s="78" t="s">
        <v>28</v>
      </c>
      <c r="AB25" s="41">
        <v>4.1040535421139031E-3</v>
      </c>
      <c r="AC25" s="112" t="s">
        <v>26</v>
      </c>
      <c r="AD25" s="78" t="s">
        <v>27</v>
      </c>
      <c r="AE25" s="78" t="s">
        <v>27</v>
      </c>
      <c r="AF25" s="40">
        <v>0</v>
      </c>
    </row>
    <row r="26" spans="1:32">
      <c r="A26" s="113" t="s">
        <v>2530</v>
      </c>
      <c r="B26" s="114" t="s">
        <v>2504</v>
      </c>
      <c r="C26" s="114" t="s">
        <v>2531</v>
      </c>
      <c r="D26" s="115" t="s">
        <v>432</v>
      </c>
      <c r="E26" s="112" t="s">
        <v>26</v>
      </c>
      <c r="F26" s="76" t="s">
        <v>28</v>
      </c>
      <c r="G26" s="76" t="s">
        <v>28</v>
      </c>
      <c r="H26" s="39">
        <v>4.9180327868852458E-2</v>
      </c>
      <c r="I26" s="112" t="s">
        <v>36</v>
      </c>
      <c r="J26" s="76"/>
      <c r="K26" s="76"/>
      <c r="L26" s="39" t="s">
        <v>29</v>
      </c>
      <c r="M26" s="112" t="s">
        <v>26</v>
      </c>
      <c r="N26" s="78" t="s">
        <v>28</v>
      </c>
      <c r="O26" s="78" t="s">
        <v>28</v>
      </c>
      <c r="P26" s="40">
        <v>0</v>
      </c>
      <c r="Q26" s="112" t="s">
        <v>26</v>
      </c>
      <c r="R26" s="78" t="s">
        <v>27</v>
      </c>
      <c r="S26" s="78" t="s">
        <v>28</v>
      </c>
      <c r="T26" s="40">
        <v>1.1504047720494249E-2</v>
      </c>
      <c r="U26" s="112" t="s">
        <v>26</v>
      </c>
      <c r="V26" s="78" t="s">
        <v>28</v>
      </c>
      <c r="W26" s="78" t="s">
        <v>28</v>
      </c>
      <c r="X26" s="40">
        <v>0</v>
      </c>
      <c r="Y26" s="112" t="s">
        <v>36</v>
      </c>
      <c r="Z26" s="78"/>
      <c r="AA26" s="78"/>
      <c r="AB26" s="41" t="s">
        <v>29</v>
      </c>
      <c r="AC26" s="112" t="s">
        <v>26</v>
      </c>
      <c r="AD26" s="78" t="s">
        <v>28</v>
      </c>
      <c r="AE26" s="78" t="s">
        <v>27</v>
      </c>
      <c r="AF26" s="40">
        <v>8.5958595859585957E-2</v>
      </c>
    </row>
    <row r="27" spans="1:32">
      <c r="A27" s="113" t="s">
        <v>2532</v>
      </c>
      <c r="B27" s="114" t="s">
        <v>2504</v>
      </c>
      <c r="C27" s="114" t="s">
        <v>2533</v>
      </c>
      <c r="D27" s="115" t="s">
        <v>508</v>
      </c>
      <c r="E27" s="112" t="s">
        <v>26</v>
      </c>
      <c r="F27" s="76" t="s">
        <v>28</v>
      </c>
      <c r="G27" s="76" t="s">
        <v>28</v>
      </c>
      <c r="H27" s="39">
        <v>8.348134991119005E-2</v>
      </c>
      <c r="I27" s="112" t="s">
        <v>36</v>
      </c>
      <c r="J27" s="76"/>
      <c r="K27" s="76"/>
      <c r="L27" s="39" t="s">
        <v>29</v>
      </c>
      <c r="M27" s="112" t="s">
        <v>26</v>
      </c>
      <c r="N27" s="78" t="s">
        <v>27</v>
      </c>
      <c r="O27" s="78" t="s">
        <v>27</v>
      </c>
      <c r="P27" s="40">
        <v>7.3906209166097858E-2</v>
      </c>
      <c r="Q27" s="112" t="s">
        <v>36</v>
      </c>
      <c r="R27" s="78"/>
      <c r="S27" s="78"/>
      <c r="T27" s="40" t="s">
        <v>29</v>
      </c>
      <c r="U27" s="112" t="s">
        <v>36</v>
      </c>
      <c r="V27" s="78"/>
      <c r="W27" s="78"/>
      <c r="X27" s="40" t="s">
        <v>29</v>
      </c>
      <c r="Y27" s="112" t="s">
        <v>36</v>
      </c>
      <c r="Z27" s="78"/>
      <c r="AA27" s="78"/>
      <c r="AB27" s="41" t="s">
        <v>29</v>
      </c>
      <c r="AC27" s="112" t="s">
        <v>36</v>
      </c>
      <c r="AD27" s="78"/>
      <c r="AE27" s="78"/>
      <c r="AF27" s="40" t="s">
        <v>29</v>
      </c>
    </row>
    <row r="28" spans="1:32">
      <c r="A28" s="113" t="s">
        <v>2534</v>
      </c>
      <c r="B28" s="114" t="s">
        <v>2504</v>
      </c>
      <c r="C28" s="114" t="s">
        <v>2535</v>
      </c>
      <c r="D28" s="115" t="s">
        <v>474</v>
      </c>
      <c r="E28" s="112" t="s">
        <v>26</v>
      </c>
      <c r="F28" s="76" t="s">
        <v>27</v>
      </c>
      <c r="G28" s="76" t="s">
        <v>27</v>
      </c>
      <c r="H28" s="39">
        <v>0.31951339869444773</v>
      </c>
      <c r="I28" s="112" t="s">
        <v>36</v>
      </c>
      <c r="J28" s="76"/>
      <c r="K28" s="76"/>
      <c r="L28" s="39" t="s">
        <v>29</v>
      </c>
      <c r="M28" s="112" t="s">
        <v>36</v>
      </c>
      <c r="N28" s="78"/>
      <c r="O28" s="78"/>
      <c r="P28" s="40" t="s">
        <v>29</v>
      </c>
      <c r="Q28" s="112" t="s">
        <v>36</v>
      </c>
      <c r="R28" s="78"/>
      <c r="S28" s="78"/>
      <c r="T28" s="40" t="s">
        <v>29</v>
      </c>
      <c r="U28" s="112" t="s">
        <v>36</v>
      </c>
      <c r="V28" s="78"/>
      <c r="W28" s="78"/>
      <c r="X28" s="40" t="s">
        <v>29</v>
      </c>
      <c r="Y28" s="112" t="s">
        <v>36</v>
      </c>
      <c r="Z28" s="78"/>
      <c r="AA28" s="78"/>
      <c r="AB28" s="41" t="s">
        <v>29</v>
      </c>
      <c r="AC28" s="112" t="s">
        <v>36</v>
      </c>
      <c r="AD28" s="78"/>
      <c r="AE28" s="78"/>
      <c r="AF28" s="40" t="s">
        <v>29</v>
      </c>
    </row>
    <row r="29" spans="1:32">
      <c r="A29" s="113" t="s">
        <v>2536</v>
      </c>
      <c r="B29" s="114" t="s">
        <v>2504</v>
      </c>
      <c r="C29" s="114" t="s">
        <v>2537</v>
      </c>
      <c r="D29" s="115" t="s">
        <v>177</v>
      </c>
      <c r="E29" s="112" t="s">
        <v>26</v>
      </c>
      <c r="F29" s="76" t="s">
        <v>28</v>
      </c>
      <c r="G29" s="76" t="s">
        <v>28</v>
      </c>
      <c r="H29" s="39">
        <v>0.1060267857142857</v>
      </c>
      <c r="I29" s="112" t="s">
        <v>36</v>
      </c>
      <c r="J29" s="76"/>
      <c r="K29" s="76"/>
      <c r="L29" s="39" t="s">
        <v>29</v>
      </c>
      <c r="M29" s="112" t="s">
        <v>26</v>
      </c>
      <c r="N29" s="78" t="s">
        <v>28</v>
      </c>
      <c r="O29" s="78" t="s">
        <v>28</v>
      </c>
      <c r="P29" s="40">
        <v>7.7253820629060152E-2</v>
      </c>
      <c r="Q29" s="112" t="s">
        <v>36</v>
      </c>
      <c r="R29" s="78"/>
      <c r="S29" s="78"/>
      <c r="T29" s="40" t="s">
        <v>29</v>
      </c>
      <c r="U29" s="112" t="s">
        <v>26</v>
      </c>
      <c r="V29" s="78" t="s">
        <v>28</v>
      </c>
      <c r="W29" s="78" t="s">
        <v>28</v>
      </c>
      <c r="X29" s="40">
        <v>0</v>
      </c>
      <c r="Y29" s="112" t="s">
        <v>36</v>
      </c>
      <c r="Z29" s="78"/>
      <c r="AA29" s="78"/>
      <c r="AB29" s="41" t="s">
        <v>29</v>
      </c>
      <c r="AC29" s="112" t="s">
        <v>36</v>
      </c>
      <c r="AD29" s="78"/>
      <c r="AE29" s="78"/>
      <c r="AF29" s="40" t="s">
        <v>29</v>
      </c>
    </row>
    <row r="30" spans="1:32">
      <c r="A30" s="113" t="s">
        <v>2538</v>
      </c>
      <c r="B30" s="114" t="s">
        <v>2504</v>
      </c>
      <c r="C30" s="114" t="s">
        <v>2539</v>
      </c>
      <c r="D30" s="115" t="s">
        <v>177</v>
      </c>
      <c r="E30" s="112" t="s">
        <v>26</v>
      </c>
      <c r="F30" s="76" t="s">
        <v>28</v>
      </c>
      <c r="G30" s="76" t="s">
        <v>28</v>
      </c>
      <c r="H30" s="39">
        <v>4.0000384423994027E-2</v>
      </c>
      <c r="I30" s="112" t="s">
        <v>36</v>
      </c>
      <c r="J30" s="76"/>
      <c r="K30" s="76"/>
      <c r="L30" s="39" t="s">
        <v>29</v>
      </c>
      <c r="M30" s="112" t="s">
        <v>26</v>
      </c>
      <c r="N30" s="78" t="s">
        <v>28</v>
      </c>
      <c r="O30" s="78" t="s">
        <v>28</v>
      </c>
      <c r="P30" s="40">
        <v>5.747442357611849E-2</v>
      </c>
      <c r="Q30" s="112" t="s">
        <v>26</v>
      </c>
      <c r="R30" s="78" t="s">
        <v>28</v>
      </c>
      <c r="S30" s="78" t="s">
        <v>28</v>
      </c>
      <c r="T30" s="40">
        <v>0.25</v>
      </c>
      <c r="U30" s="112" t="s">
        <v>36</v>
      </c>
      <c r="V30" s="78"/>
      <c r="W30" s="78"/>
      <c r="X30" s="40" t="s">
        <v>29</v>
      </c>
      <c r="Y30" s="112" t="s">
        <v>36</v>
      </c>
      <c r="Z30" s="78"/>
      <c r="AA30" s="78"/>
      <c r="AB30" s="41" t="s">
        <v>29</v>
      </c>
      <c r="AC30" s="112" t="s">
        <v>36</v>
      </c>
      <c r="AD30" s="78"/>
      <c r="AE30" s="78"/>
      <c r="AF30" s="40" t="s">
        <v>29</v>
      </c>
    </row>
    <row r="31" spans="1:32">
      <c r="A31" s="113" t="s">
        <v>2540</v>
      </c>
      <c r="B31" s="114" t="s">
        <v>2504</v>
      </c>
      <c r="C31" s="114" t="s">
        <v>2541</v>
      </c>
      <c r="D31" s="115" t="s">
        <v>474</v>
      </c>
      <c r="E31" s="112" t="s">
        <v>26</v>
      </c>
      <c r="F31" s="76" t="s">
        <v>28</v>
      </c>
      <c r="G31" s="76" t="s">
        <v>28</v>
      </c>
      <c r="H31" s="39">
        <v>1.025873324628954E-2</v>
      </c>
      <c r="I31" s="112" t="s">
        <v>36</v>
      </c>
      <c r="J31" s="76"/>
      <c r="K31" s="76"/>
      <c r="L31" s="39" t="s">
        <v>29</v>
      </c>
      <c r="M31" s="112" t="s">
        <v>26</v>
      </c>
      <c r="N31" s="78" t="s">
        <v>27</v>
      </c>
      <c r="O31" s="78" t="s">
        <v>28</v>
      </c>
      <c r="P31" s="40">
        <v>5.1888667992047707E-2</v>
      </c>
      <c r="Q31" s="112" t="s">
        <v>26</v>
      </c>
      <c r="R31" s="78" t="s">
        <v>27</v>
      </c>
      <c r="S31" s="78" t="s">
        <v>28</v>
      </c>
      <c r="T31" s="40">
        <v>5.8035714285714288E-2</v>
      </c>
      <c r="U31" s="112" t="s">
        <v>26</v>
      </c>
      <c r="V31" s="78" t="s">
        <v>27</v>
      </c>
      <c r="W31" s="78" t="s">
        <v>27</v>
      </c>
      <c r="X31" s="40">
        <v>0.1158798283261803</v>
      </c>
      <c r="Y31" s="112" t="s">
        <v>36</v>
      </c>
      <c r="Z31" s="78"/>
      <c r="AA31" s="78"/>
      <c r="AB31" s="41" t="s">
        <v>29</v>
      </c>
      <c r="AC31" s="112" t="s">
        <v>36</v>
      </c>
      <c r="AD31" s="78"/>
      <c r="AE31" s="78"/>
      <c r="AF31" s="40" t="s">
        <v>29</v>
      </c>
    </row>
    <row r="32" spans="1:32">
      <c r="A32" s="113" t="s">
        <v>2542</v>
      </c>
      <c r="B32" s="114" t="s">
        <v>2504</v>
      </c>
      <c r="C32" s="114" t="s">
        <v>2543</v>
      </c>
      <c r="D32" s="115" t="s">
        <v>113</v>
      </c>
      <c r="E32" s="112" t="s">
        <v>36</v>
      </c>
      <c r="F32" s="76"/>
      <c r="G32" s="76"/>
      <c r="H32" s="39" t="s">
        <v>29</v>
      </c>
      <c r="I32" s="112" t="s">
        <v>36</v>
      </c>
      <c r="J32" s="76"/>
      <c r="K32" s="76"/>
      <c r="L32" s="39" t="s">
        <v>29</v>
      </c>
      <c r="M32" s="112" t="s">
        <v>36</v>
      </c>
      <c r="N32" s="78"/>
      <c r="O32" s="78"/>
      <c r="P32" s="40" t="s">
        <v>29</v>
      </c>
      <c r="Q32" s="112" t="s">
        <v>36</v>
      </c>
      <c r="R32" s="78"/>
      <c r="S32" s="78"/>
      <c r="T32" s="40" t="s">
        <v>29</v>
      </c>
      <c r="U32" s="112" t="s">
        <v>36</v>
      </c>
      <c r="V32" s="78"/>
      <c r="W32" s="78"/>
      <c r="X32" s="40" t="s">
        <v>29</v>
      </c>
      <c r="Y32" s="112" t="s">
        <v>36</v>
      </c>
      <c r="Z32" s="78"/>
      <c r="AA32" s="78"/>
      <c r="AB32" s="41" t="s">
        <v>29</v>
      </c>
      <c r="AC32" s="112" t="s">
        <v>36</v>
      </c>
      <c r="AD32" s="78"/>
      <c r="AE32" s="78"/>
      <c r="AF32" s="40" t="s">
        <v>29</v>
      </c>
    </row>
    <row r="33" spans="1:33">
      <c r="A33" s="113" t="s">
        <v>2544</v>
      </c>
      <c r="B33" s="114" t="s">
        <v>2504</v>
      </c>
      <c r="C33" s="114" t="s">
        <v>2545</v>
      </c>
      <c r="D33" s="115" t="s">
        <v>474</v>
      </c>
      <c r="E33" s="112" t="s">
        <v>36</v>
      </c>
      <c r="F33" s="76"/>
      <c r="G33" s="76"/>
      <c r="H33" s="39" t="s">
        <v>29</v>
      </c>
      <c r="I33" s="112" t="s">
        <v>36</v>
      </c>
      <c r="J33" s="76"/>
      <c r="K33" s="76"/>
      <c r="L33" s="39" t="s">
        <v>29</v>
      </c>
      <c r="M33" s="112" t="s">
        <v>26</v>
      </c>
      <c r="N33" s="78" t="s">
        <v>27</v>
      </c>
      <c r="O33" s="78" t="s">
        <v>28</v>
      </c>
      <c r="P33" s="40">
        <v>0</v>
      </c>
      <c r="Q33" s="112" t="s">
        <v>26</v>
      </c>
      <c r="R33" s="78" t="s">
        <v>28</v>
      </c>
      <c r="S33" s="78" t="s">
        <v>28</v>
      </c>
      <c r="T33" s="40">
        <v>2.163401267953723E-2</v>
      </c>
      <c r="U33" s="112" t="s">
        <v>26</v>
      </c>
      <c r="V33" s="78" t="s">
        <v>28</v>
      </c>
      <c r="W33" s="78" t="s">
        <v>27</v>
      </c>
      <c r="X33" s="40">
        <v>0</v>
      </c>
      <c r="Y33" s="112" t="s">
        <v>26</v>
      </c>
      <c r="Z33" s="78" t="s">
        <v>28</v>
      </c>
      <c r="AA33" s="78" t="s">
        <v>27</v>
      </c>
      <c r="AB33" s="41">
        <v>0</v>
      </c>
      <c r="AC33" s="112" t="s">
        <v>26</v>
      </c>
      <c r="AD33" s="78" t="s">
        <v>28</v>
      </c>
      <c r="AE33" s="78" t="s">
        <v>27</v>
      </c>
      <c r="AF33" s="40">
        <v>3.1425482194551983E-2</v>
      </c>
    </row>
    <row r="34" spans="1:33">
      <c r="A34" s="113" t="s">
        <v>2546</v>
      </c>
      <c r="B34" s="114" t="s">
        <v>2504</v>
      </c>
      <c r="C34" s="114" t="s">
        <v>2547</v>
      </c>
      <c r="D34" s="115" t="s">
        <v>474</v>
      </c>
      <c r="E34" s="112" t="s">
        <v>26</v>
      </c>
      <c r="F34" s="76" t="s">
        <v>27</v>
      </c>
      <c r="G34" s="76" t="s">
        <v>27</v>
      </c>
      <c r="H34" s="39">
        <v>0.12195121951219511</v>
      </c>
      <c r="I34" s="112" t="s">
        <v>36</v>
      </c>
      <c r="J34" s="76"/>
      <c r="K34" s="76"/>
      <c r="L34" s="39" t="s">
        <v>29</v>
      </c>
      <c r="M34" s="112" t="s">
        <v>26</v>
      </c>
      <c r="N34" s="78" t="s">
        <v>27</v>
      </c>
      <c r="O34" s="78" t="s">
        <v>27</v>
      </c>
      <c r="P34" s="40">
        <v>3.2635983263598317E-2</v>
      </c>
      <c r="Q34" s="112" t="s">
        <v>36</v>
      </c>
      <c r="R34" s="78"/>
      <c r="S34" s="78"/>
      <c r="T34" s="40" t="s">
        <v>29</v>
      </c>
      <c r="U34" s="112" t="s">
        <v>26</v>
      </c>
      <c r="V34" s="78" t="s">
        <v>27</v>
      </c>
      <c r="W34" s="78" t="s">
        <v>27</v>
      </c>
      <c r="X34" s="40">
        <v>4.4436644436644433E-2</v>
      </c>
      <c r="Y34" s="112" t="s">
        <v>36</v>
      </c>
      <c r="Z34" s="78"/>
      <c r="AA34" s="78"/>
      <c r="AB34" s="41" t="s">
        <v>29</v>
      </c>
      <c r="AC34" s="112" t="s">
        <v>36</v>
      </c>
      <c r="AD34" s="78"/>
      <c r="AE34" s="78"/>
      <c r="AF34" s="40" t="s">
        <v>29</v>
      </c>
    </row>
    <row r="35" spans="1:33">
      <c r="A35" s="113" t="s">
        <v>2548</v>
      </c>
      <c r="B35" s="114" t="s">
        <v>2504</v>
      </c>
      <c r="C35" s="114" t="s">
        <v>2549</v>
      </c>
      <c r="D35" s="115" t="s">
        <v>139</v>
      </c>
      <c r="E35" s="112" t="s">
        <v>36</v>
      </c>
      <c r="F35" s="76"/>
      <c r="G35" s="76"/>
      <c r="H35" s="39" t="s">
        <v>29</v>
      </c>
      <c r="I35" s="112" t="s">
        <v>36</v>
      </c>
      <c r="J35" s="76"/>
      <c r="K35" s="76"/>
      <c r="L35" s="39" t="s">
        <v>29</v>
      </c>
      <c r="M35" s="112" t="s">
        <v>36</v>
      </c>
      <c r="N35" s="78"/>
      <c r="O35" s="78"/>
      <c r="P35" s="40" t="s">
        <v>29</v>
      </c>
      <c r="Q35" s="112" t="s">
        <v>36</v>
      </c>
      <c r="R35" s="78"/>
      <c r="S35" s="78"/>
      <c r="T35" s="40" t="s">
        <v>29</v>
      </c>
      <c r="U35" s="112" t="s">
        <v>36</v>
      </c>
      <c r="V35" s="78"/>
      <c r="W35" s="78"/>
      <c r="X35" s="40" t="s">
        <v>29</v>
      </c>
      <c r="Y35" s="112" t="s">
        <v>36</v>
      </c>
      <c r="Z35" s="78"/>
      <c r="AA35" s="78"/>
      <c r="AB35" s="41" t="s">
        <v>29</v>
      </c>
      <c r="AC35" s="112" t="s">
        <v>36</v>
      </c>
      <c r="AD35" s="78"/>
      <c r="AE35" s="78"/>
      <c r="AF35" s="40" t="s">
        <v>29</v>
      </c>
    </row>
    <row r="36" spans="1:33">
      <c r="A36" s="113" t="s">
        <v>2550</v>
      </c>
      <c r="B36" s="114" t="s">
        <v>2504</v>
      </c>
      <c r="C36" s="114" t="s">
        <v>2551</v>
      </c>
      <c r="D36" s="115" t="s">
        <v>119</v>
      </c>
      <c r="E36" s="112" t="s">
        <v>26</v>
      </c>
      <c r="F36" s="76" t="s">
        <v>28</v>
      </c>
      <c r="G36" s="76" t="s">
        <v>28</v>
      </c>
      <c r="H36" s="39">
        <v>0.1537882116627958</v>
      </c>
      <c r="I36" s="112" t="s">
        <v>36</v>
      </c>
      <c r="J36" s="76"/>
      <c r="K36" s="76"/>
      <c r="L36" s="39" t="s">
        <v>29</v>
      </c>
      <c r="M36" s="112" t="s">
        <v>36</v>
      </c>
      <c r="N36" s="78"/>
      <c r="O36" s="78"/>
      <c r="P36" s="40" t="s">
        <v>29</v>
      </c>
      <c r="Q36" s="112" t="s">
        <v>36</v>
      </c>
      <c r="R36" s="78"/>
      <c r="S36" s="78"/>
      <c r="T36" s="40" t="s">
        <v>29</v>
      </c>
      <c r="U36" s="112" t="s">
        <v>36</v>
      </c>
      <c r="V36" s="78"/>
      <c r="W36" s="78"/>
      <c r="X36" s="40" t="s">
        <v>29</v>
      </c>
      <c r="Y36" s="112" t="s">
        <v>36</v>
      </c>
      <c r="Z36" s="78"/>
      <c r="AA36" s="78"/>
      <c r="AB36" s="41" t="s">
        <v>29</v>
      </c>
      <c r="AC36" s="112" t="s">
        <v>36</v>
      </c>
      <c r="AD36" s="78"/>
      <c r="AE36" s="78"/>
      <c r="AF36" s="40" t="s">
        <v>29</v>
      </c>
    </row>
    <row r="37" spans="1:33">
      <c r="A37" s="113" t="s">
        <v>2552</v>
      </c>
      <c r="B37" s="114" t="s">
        <v>2504</v>
      </c>
      <c r="C37" s="114" t="s">
        <v>2553</v>
      </c>
      <c r="D37" s="115" t="s">
        <v>113</v>
      </c>
      <c r="E37" s="112" t="s">
        <v>26</v>
      </c>
      <c r="F37" s="76" t="s">
        <v>28</v>
      </c>
      <c r="G37" s="76" t="s">
        <v>27</v>
      </c>
      <c r="H37" s="39">
        <v>4.7619047619047623E-2</v>
      </c>
      <c r="I37" s="112" t="s">
        <v>36</v>
      </c>
      <c r="J37" s="76"/>
      <c r="K37" s="76"/>
      <c r="L37" s="39" t="s">
        <v>29</v>
      </c>
      <c r="M37" s="112" t="s">
        <v>36</v>
      </c>
      <c r="N37" s="78"/>
      <c r="O37" s="78"/>
      <c r="P37" s="40" t="s">
        <v>29</v>
      </c>
      <c r="Q37" s="112" t="s">
        <v>36</v>
      </c>
      <c r="R37" s="78"/>
      <c r="S37" s="78"/>
      <c r="T37" s="40" t="s">
        <v>29</v>
      </c>
      <c r="U37" s="112" t="s">
        <v>36</v>
      </c>
      <c r="V37" s="78"/>
      <c r="W37" s="78"/>
      <c r="X37" s="40" t="s">
        <v>29</v>
      </c>
      <c r="Y37" s="112" t="s">
        <v>36</v>
      </c>
      <c r="Z37" s="78"/>
      <c r="AA37" s="78"/>
      <c r="AB37" s="41" t="s">
        <v>29</v>
      </c>
      <c r="AC37" s="112" t="s">
        <v>26</v>
      </c>
      <c r="AD37" s="78" t="s">
        <v>27</v>
      </c>
      <c r="AE37" s="78" t="s">
        <v>27</v>
      </c>
      <c r="AF37" s="40">
        <v>5.7142857142857141E-2</v>
      </c>
    </row>
    <row r="38" spans="1:33">
      <c r="A38" s="113" t="s">
        <v>2554</v>
      </c>
      <c r="B38" s="114" t="s">
        <v>2504</v>
      </c>
      <c r="C38" s="114" t="s">
        <v>2555</v>
      </c>
      <c r="D38" s="115" t="s">
        <v>474</v>
      </c>
      <c r="E38" s="112" t="s">
        <v>26</v>
      </c>
      <c r="F38" s="76" t="s">
        <v>27</v>
      </c>
      <c r="G38" s="76" t="s">
        <v>27</v>
      </c>
      <c r="H38" s="39" t="s">
        <v>29</v>
      </c>
      <c r="I38" s="112" t="s">
        <v>36</v>
      </c>
      <c r="J38" s="76"/>
      <c r="K38" s="76"/>
      <c r="L38" s="39" t="s">
        <v>29</v>
      </c>
      <c r="M38" s="112" t="s">
        <v>26</v>
      </c>
      <c r="N38" s="78" t="s">
        <v>27</v>
      </c>
      <c r="O38" s="78" t="s">
        <v>28</v>
      </c>
      <c r="P38" s="40">
        <v>0.21393193800926669</v>
      </c>
      <c r="Q38" s="112" t="s">
        <v>26</v>
      </c>
      <c r="R38" s="78" t="s">
        <v>28</v>
      </c>
      <c r="S38" s="78" t="s">
        <v>28</v>
      </c>
      <c r="T38" s="40">
        <v>0</v>
      </c>
      <c r="U38" s="112" t="s">
        <v>26</v>
      </c>
      <c r="V38" s="78" t="s">
        <v>28</v>
      </c>
      <c r="W38" s="78" t="s">
        <v>28</v>
      </c>
      <c r="X38" s="40">
        <v>0</v>
      </c>
      <c r="Y38" s="112" t="s">
        <v>26</v>
      </c>
      <c r="Z38" s="78" t="s">
        <v>28</v>
      </c>
      <c r="AA38" s="78" t="s">
        <v>28</v>
      </c>
      <c r="AB38" s="41">
        <v>0</v>
      </c>
      <c r="AC38" s="112" t="s">
        <v>26</v>
      </c>
      <c r="AD38" s="78" t="s">
        <v>27</v>
      </c>
      <c r="AE38" s="78" t="s">
        <v>28</v>
      </c>
      <c r="AF38" s="40">
        <v>1.9838458268386001E-2</v>
      </c>
    </row>
    <row r="39" spans="1:33" ht="18.649999999999999" customHeight="1" thickBot="1">
      <c r="A39" s="113" t="s">
        <v>2556</v>
      </c>
      <c r="B39" s="114" t="s">
        <v>2504</v>
      </c>
      <c r="C39" s="114" t="s">
        <v>2557</v>
      </c>
      <c r="D39" s="115" t="s">
        <v>202</v>
      </c>
      <c r="E39" s="112" t="s">
        <v>36</v>
      </c>
      <c r="F39" s="76"/>
      <c r="G39" s="76"/>
      <c r="H39" s="39" t="s">
        <v>29</v>
      </c>
      <c r="I39" s="112" t="s">
        <v>36</v>
      </c>
      <c r="J39" s="76"/>
      <c r="K39" s="76"/>
      <c r="L39" s="39" t="s">
        <v>29</v>
      </c>
      <c r="M39" s="112" t="s">
        <v>26</v>
      </c>
      <c r="N39" s="78" t="s">
        <v>27</v>
      </c>
      <c r="O39" s="78" t="s">
        <v>28</v>
      </c>
      <c r="P39" s="40">
        <v>4.5983157331907498E-2</v>
      </c>
      <c r="Q39" s="112" t="s">
        <v>36</v>
      </c>
      <c r="R39" s="78"/>
      <c r="S39" s="78"/>
      <c r="T39" s="40" t="s">
        <v>29</v>
      </c>
      <c r="U39" s="112" t="s">
        <v>36</v>
      </c>
      <c r="V39" s="78"/>
      <c r="W39" s="78"/>
      <c r="X39" s="40" t="s">
        <v>29</v>
      </c>
      <c r="Y39" s="112" t="s">
        <v>36</v>
      </c>
      <c r="Z39" s="78"/>
      <c r="AA39" s="78"/>
      <c r="AB39" s="41" t="s">
        <v>29</v>
      </c>
      <c r="AC39" s="112" t="s">
        <v>26</v>
      </c>
      <c r="AD39" s="78" t="s">
        <v>28</v>
      </c>
      <c r="AE39" s="78" t="s">
        <v>28</v>
      </c>
      <c r="AF39" s="40">
        <v>0.1164319248826291</v>
      </c>
    </row>
    <row r="40" spans="1:33" s="21" customFormat="1" ht="38.15" customHeight="1" thickTop="1" thickBot="1">
      <c r="A40" s="235" t="s">
        <v>408</v>
      </c>
      <c r="B40" s="236"/>
      <c r="C40" s="236"/>
      <c r="D40" s="237"/>
      <c r="E40" s="23">
        <v>22</v>
      </c>
      <c r="F40" s="48">
        <v>12</v>
      </c>
      <c r="G40" s="19">
        <v>6</v>
      </c>
      <c r="H40" s="34">
        <v>4.6224479149726751E-2</v>
      </c>
      <c r="I40" s="23">
        <v>10</v>
      </c>
      <c r="J40" s="19">
        <v>7</v>
      </c>
      <c r="K40" s="19">
        <v>2</v>
      </c>
      <c r="L40" s="34">
        <v>2.8311677534214E-2</v>
      </c>
      <c r="M40" s="23">
        <v>22</v>
      </c>
      <c r="N40" s="19">
        <v>17</v>
      </c>
      <c r="O40" s="19">
        <v>6</v>
      </c>
      <c r="P40" s="35">
        <v>2.736604057665537E-2</v>
      </c>
      <c r="Q40" s="53">
        <v>16</v>
      </c>
      <c r="R40" s="19">
        <v>10</v>
      </c>
      <c r="S40" s="19">
        <v>6</v>
      </c>
      <c r="T40" s="35">
        <v>2.846041201111418E-2</v>
      </c>
      <c r="U40" s="23">
        <v>17</v>
      </c>
      <c r="V40" s="19">
        <v>7</v>
      </c>
      <c r="W40" s="19">
        <v>7</v>
      </c>
      <c r="X40" s="34">
        <v>2.0745699794205371E-2</v>
      </c>
      <c r="Y40" s="23">
        <v>9</v>
      </c>
      <c r="Z40" s="19">
        <v>4</v>
      </c>
      <c r="AA40" s="20">
        <v>4</v>
      </c>
      <c r="AB40" s="34">
        <v>4.1308364211647242E-2</v>
      </c>
      <c r="AC40" s="23">
        <v>16</v>
      </c>
      <c r="AD40" s="19">
        <v>8</v>
      </c>
      <c r="AE40" s="20">
        <v>9</v>
      </c>
      <c r="AF40" s="34">
        <v>2.3890433405977459E-2</v>
      </c>
      <c r="AG40" s="108"/>
    </row>
    <row r="41" spans="1:33">
      <c r="A41" s="36" t="s">
        <v>409</v>
      </c>
      <c r="B41" s="17"/>
      <c r="C41" s="17"/>
      <c r="D41" s="17"/>
      <c r="E41" s="17"/>
      <c r="F41" s="30"/>
      <c r="G41" s="30"/>
      <c r="H41" s="30"/>
      <c r="I41" s="17"/>
      <c r="J41" s="30"/>
      <c r="K41" s="30"/>
      <c r="L41" s="30"/>
      <c r="M41" s="17"/>
      <c r="N41" s="30"/>
      <c r="O41" s="30"/>
      <c r="P41" s="30"/>
      <c r="Q41" s="17"/>
      <c r="R41" s="30"/>
      <c r="S41" s="30"/>
      <c r="T41" s="30"/>
      <c r="U41" s="17"/>
      <c r="V41" s="30"/>
      <c r="W41" s="30"/>
      <c r="X41" s="30"/>
      <c r="Y41" s="17"/>
      <c r="Z41" s="30"/>
      <c r="AA41" s="30"/>
      <c r="AB41" s="30"/>
      <c r="AC41" s="17"/>
      <c r="AD41" s="30"/>
      <c r="AE41" s="30"/>
      <c r="AF41" s="30"/>
    </row>
    <row r="42" spans="1:33">
      <c r="A42" s="22" t="s">
        <v>410</v>
      </c>
      <c r="I42" s="22"/>
      <c r="M42" s="22"/>
      <c r="Q42" s="22"/>
      <c r="U42" s="22"/>
      <c r="Y42" s="22"/>
      <c r="AC42" s="22"/>
    </row>
    <row r="43" spans="1:33">
      <c r="A43" s="22" t="s">
        <v>411</v>
      </c>
      <c r="I43" s="22"/>
      <c r="M43" s="22"/>
      <c r="Q43" s="22"/>
      <c r="U43" s="22"/>
      <c r="Y43" s="22"/>
      <c r="AC43" s="22"/>
    </row>
    <row r="44" spans="1:33">
      <c r="A44" s="22" t="s">
        <v>412</v>
      </c>
      <c r="I44" s="22"/>
      <c r="M44" s="22"/>
      <c r="Q44" s="22"/>
      <c r="U44" s="22"/>
      <c r="Y44" s="22"/>
      <c r="AC44" s="22"/>
    </row>
  </sheetData>
  <autoFilter ref="A12:AG40" xr:uid="{00000000-0009-0000-0000-000020000000}"/>
  <mergeCells count="42">
    <mergeCell ref="AF7:AF12"/>
    <mergeCell ref="M6:P6"/>
    <mergeCell ref="Q6:T6"/>
    <mergeCell ref="Y6:AB6"/>
    <mergeCell ref="B5:B12"/>
    <mergeCell ref="K7:K12"/>
    <mergeCell ref="E6:H6"/>
    <mergeCell ref="AD7:AD12"/>
    <mergeCell ref="U5:AF5"/>
    <mergeCell ref="Y7:Y12"/>
    <mergeCell ref="D5:D12"/>
    <mergeCell ref="F7:F12"/>
    <mergeCell ref="AC7:AC12"/>
    <mergeCell ref="L7:L12"/>
    <mergeCell ref="AC6:AF6"/>
    <mergeCell ref="AE7:AE12"/>
    <mergeCell ref="A5:A12"/>
    <mergeCell ref="O7:O12"/>
    <mergeCell ref="A40:D40"/>
    <mergeCell ref="R7:R12"/>
    <mergeCell ref="X7:X12"/>
    <mergeCell ref="G7:G12"/>
    <mergeCell ref="I7:I12"/>
    <mergeCell ref="C5:C12"/>
    <mergeCell ref="I6:L6"/>
    <mergeCell ref="M7:M12"/>
    <mergeCell ref="S7:S12"/>
    <mergeCell ref="U7:U12"/>
    <mergeCell ref="U6:X6"/>
    <mergeCell ref="W7:W12"/>
    <mergeCell ref="Q7:Q12"/>
    <mergeCell ref="E5:T5"/>
    <mergeCell ref="AA7:AA12"/>
    <mergeCell ref="AB7:AB12"/>
    <mergeCell ref="T7:T12"/>
    <mergeCell ref="V7:V12"/>
    <mergeCell ref="E7:E12"/>
    <mergeCell ref="N7:N12"/>
    <mergeCell ref="Z7:Z12"/>
    <mergeCell ref="H7:H12"/>
    <mergeCell ref="J7:J12"/>
    <mergeCell ref="P7:P12"/>
  </mergeCells>
  <phoneticPr fontId="16"/>
  <conditionalFormatting sqref="F14:G157 F160:G191">
    <cfRule type="expression" dxfId="1133" priority="19">
      <formula>$E14="無"</formula>
    </cfRule>
  </conditionalFormatting>
  <conditionalFormatting sqref="F158:G159">
    <cfRule type="expression" dxfId="1132" priority="49">
      <formula>$E158="無"</formula>
    </cfRule>
  </conditionalFormatting>
  <conditionalFormatting sqref="H13:H39">
    <cfRule type="top10" dxfId="1131" priority="13" bottom="1" rank="10"/>
    <cfRule type="cellIs" dxfId="1130" priority="15" operator="lessThan">
      <formula>0.048</formula>
    </cfRule>
  </conditionalFormatting>
  <conditionalFormatting sqref="J14:K104 J160:K191">
    <cfRule type="expression" dxfId="1129" priority="59">
      <formula>$I14="無"</formula>
    </cfRule>
  </conditionalFormatting>
  <conditionalFormatting sqref="J105:K105">
    <cfRule type="expression" dxfId="1128" priority="56">
      <formula>$E105="無"</formula>
    </cfRule>
  </conditionalFormatting>
  <conditionalFormatting sqref="J106:K157">
    <cfRule type="expression" dxfId="1127" priority="21">
      <formula>$I106="無"</formula>
    </cfRule>
  </conditionalFormatting>
  <conditionalFormatting sqref="J158:K159">
    <cfRule type="expression" dxfId="1126" priority="48">
      <formula>$I158="無"</formula>
    </cfRule>
  </conditionalFormatting>
  <conditionalFormatting sqref="L13:L39">
    <cfRule type="top10" dxfId="1125" priority="11" bottom="1" rank="10"/>
    <cfRule type="cellIs" dxfId="1124" priority="12" operator="lessThan">
      <formula>0.062</formula>
    </cfRule>
  </conditionalFormatting>
  <conditionalFormatting sqref="N14:O42 N187:O191">
    <cfRule type="expression" dxfId="1123" priority="25">
      <formula>$M14="無"</formula>
    </cfRule>
  </conditionalFormatting>
  <conditionalFormatting sqref="N43:O43">
    <cfRule type="expression" dxfId="1122" priority="57">
      <formula>$I43="無"</formula>
    </cfRule>
  </conditionalFormatting>
  <conditionalFormatting sqref="N44:O157">
    <cfRule type="expression" dxfId="1121" priority="18">
      <formula>$M44="無"</formula>
    </cfRule>
  </conditionalFormatting>
  <conditionalFormatting sqref="N158:O159">
    <cfRule type="expression" dxfId="1120" priority="47">
      <formula>$M158="無"</formula>
    </cfRule>
  </conditionalFormatting>
  <conditionalFormatting sqref="N160:O185">
    <cfRule type="expression" dxfId="1119" priority="36">
      <formula>$M160="無"</formula>
    </cfRule>
  </conditionalFormatting>
  <conditionalFormatting sqref="N186:O186">
    <cfRule type="expression" dxfId="1118" priority="32">
      <formula>$I186="無"</formula>
    </cfRule>
  </conditionalFormatting>
  <conditionalFormatting sqref="P13:P39">
    <cfRule type="top10" dxfId="1117" priority="9" bottom="1" rank="10"/>
    <cfRule type="cellIs" dxfId="1116" priority="10" operator="lessThan">
      <formula>0.043</formula>
    </cfRule>
  </conditionalFormatting>
  <conditionalFormatting sqref="R14:S157">
    <cfRule type="expression" dxfId="1115" priority="42">
      <formula>$Q14="無"</formula>
    </cfRule>
  </conditionalFormatting>
  <conditionalFormatting sqref="R158:S159">
    <cfRule type="expression" dxfId="1114" priority="46">
      <formula>$Q158="無"</formula>
    </cfRule>
  </conditionalFormatting>
  <conditionalFormatting sqref="R160:S191">
    <cfRule type="expression" dxfId="1113" priority="37">
      <formula>$Q160="無"</formula>
    </cfRule>
  </conditionalFormatting>
  <conditionalFormatting sqref="T13:T39">
    <cfRule type="top10" dxfId="1112" priority="7" bottom="1" rank="10"/>
    <cfRule type="cellIs" dxfId="1111" priority="8" operator="lessThan">
      <formula>0.052</formula>
    </cfRule>
  </conditionalFormatting>
  <conditionalFormatting sqref="V14:W154">
    <cfRule type="expression" dxfId="1110" priority="23">
      <formula>$U14="無"</formula>
    </cfRule>
  </conditionalFormatting>
  <conditionalFormatting sqref="V155:W155">
    <cfRule type="expression" dxfId="1109" priority="41">
      <formula>$E155="無"</formula>
    </cfRule>
  </conditionalFormatting>
  <conditionalFormatting sqref="V156:W157">
    <cfRule type="expression" dxfId="1108" priority="51">
      <formula>$U156="無"</formula>
    </cfRule>
  </conditionalFormatting>
  <conditionalFormatting sqref="V158:W159">
    <cfRule type="expression" dxfId="1107" priority="45">
      <formula>$U158="無"</formula>
    </cfRule>
  </conditionalFormatting>
  <conditionalFormatting sqref="V160:W185">
    <cfRule type="expression" dxfId="1106" priority="35">
      <formula>$U160="無"</formula>
    </cfRule>
  </conditionalFormatting>
  <conditionalFormatting sqref="V186:W186">
    <cfRule type="expression" dxfId="1105" priority="31">
      <formula>$I186="無"</formula>
    </cfRule>
  </conditionalFormatting>
  <conditionalFormatting sqref="V187:W191">
    <cfRule type="expression" dxfId="1104" priority="60">
      <formula>$U187="無"</formula>
    </cfRule>
  </conditionalFormatting>
  <conditionalFormatting sqref="X13:X39">
    <cfRule type="top10" dxfId="1103" priority="5" bottom="1" rank="10"/>
    <cfRule type="cellIs" dxfId="1102" priority="6" operator="lessThan">
      <formula>0.041</formula>
    </cfRule>
  </conditionalFormatting>
  <conditionalFormatting sqref="Z14:AA157 Z160:AA191">
    <cfRule type="expression" dxfId="1101" priority="53">
      <formula>$Y14="無"</formula>
    </cfRule>
  </conditionalFormatting>
  <conditionalFormatting sqref="Z158:AA159">
    <cfRule type="expression" dxfId="1100" priority="44">
      <formula>$Y158="無"</formula>
    </cfRule>
  </conditionalFormatting>
  <conditionalFormatting sqref="AB13:AB39">
    <cfRule type="cellIs" dxfId="1099" priority="4" operator="lessThan">
      <formula>0.033</formula>
    </cfRule>
    <cfRule type="top10" dxfId="1098" priority="3" bottom="1" rank="10"/>
  </conditionalFormatting>
  <conditionalFormatting sqref="AD14:AE154 AD160:AE191">
    <cfRule type="expression" dxfId="1097" priority="54">
      <formula>$AC14="無"</formula>
    </cfRule>
  </conditionalFormatting>
  <conditionalFormatting sqref="AD155:AE155">
    <cfRule type="expression" dxfId="1096" priority="40">
      <formula>$M155="無"</formula>
    </cfRule>
  </conditionalFormatting>
  <conditionalFormatting sqref="AD156:AE157">
    <cfRule type="expression" dxfId="1095" priority="22">
      <formula>$AC156="無"</formula>
    </cfRule>
  </conditionalFormatting>
  <conditionalFormatting sqref="AD158:AE159">
    <cfRule type="expression" dxfId="1094" priority="43">
      <formula>$AC158="無"</formula>
    </cfRule>
  </conditionalFormatting>
  <conditionalFormatting sqref="AF13:AF39">
    <cfRule type="cellIs" dxfId="1093" priority="2" operator="lessThan">
      <formula>0.043</formula>
    </cfRule>
    <cfRule type="top10" dxfId="1092" priority="1" bottom="1" rank="10"/>
  </conditionalFormatting>
  <dataValidations disablePrompts="1" count="2">
    <dataValidation type="list" allowBlank="1" showInputMessage="1" showErrorMessage="1" sqref="E14:E39 I14:I39 M14:M39 Q14:Q39 U14:U39 Y14:Y39 AC14:AC39" xr:uid="{00000000-0002-0000-2000-000000000000}">
      <formula1>"有,無"</formula1>
    </dataValidation>
    <dataValidation type="list" allowBlank="1" showInputMessage="1" showErrorMessage="1" sqref="F14:G39 J14:K39 N14:O39 R14:S39 V14:W39 Z14:AA39 AD14:AE39" xr:uid="{00000000-0002-0000-20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B0F0"/>
    <pageSetUpPr fitToPage="1"/>
  </sheetPr>
  <dimension ref="A1:AG40"/>
  <sheetViews>
    <sheetView zoomScale="72" zoomScaleNormal="72" workbookViewId="0">
      <pane xSplit="3" topLeftCell="M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4" width="12.58203125" style="18" customWidth="1"/>
    <col min="15" max="15" width="13"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2558</v>
      </c>
      <c r="B13" s="70" t="s">
        <v>2559</v>
      </c>
      <c r="C13" s="70" t="s">
        <v>2560</v>
      </c>
      <c r="D13" s="71" t="s">
        <v>25</v>
      </c>
      <c r="E13" s="67" t="s">
        <v>26</v>
      </c>
      <c r="F13" s="68" t="s">
        <v>27</v>
      </c>
      <c r="G13" s="68" t="s">
        <v>28</v>
      </c>
      <c r="H13" s="39">
        <v>-2.7041933776332469E-3</v>
      </c>
      <c r="I13" s="67" t="s">
        <v>26</v>
      </c>
      <c r="J13" s="68" t="s">
        <v>27</v>
      </c>
      <c r="K13" s="68" t="s">
        <v>28</v>
      </c>
      <c r="L13" s="39">
        <v>-1.41476332958738E-3</v>
      </c>
      <c r="M13" s="67" t="s">
        <v>26</v>
      </c>
      <c r="N13" s="68" t="s">
        <v>27</v>
      </c>
      <c r="O13" s="68" t="s">
        <v>28</v>
      </c>
      <c r="P13" s="40">
        <v>1.6200039496219339E-2</v>
      </c>
      <c r="Q13" s="67" t="s">
        <v>26</v>
      </c>
      <c r="R13" s="68" t="s">
        <v>27</v>
      </c>
      <c r="S13" s="68" t="s">
        <v>27</v>
      </c>
      <c r="T13" s="40">
        <v>-7.5685136466323707E-3</v>
      </c>
      <c r="U13" s="67" t="s">
        <v>26</v>
      </c>
      <c r="V13" s="68" t="s">
        <v>28</v>
      </c>
      <c r="W13" s="68" t="s">
        <v>28</v>
      </c>
      <c r="X13" s="40">
        <v>1.189258349432286E-2</v>
      </c>
      <c r="Y13" s="67" t="s">
        <v>26</v>
      </c>
      <c r="Z13" s="68" t="s">
        <v>28</v>
      </c>
      <c r="AA13" s="68" t="s">
        <v>28</v>
      </c>
      <c r="AB13" s="41">
        <v>1.526253554061595E-3</v>
      </c>
      <c r="AC13" s="67" t="s">
        <v>26</v>
      </c>
      <c r="AD13" s="68" t="s">
        <v>28</v>
      </c>
      <c r="AE13" s="68" t="s">
        <v>28</v>
      </c>
      <c r="AF13" s="40">
        <v>8.974499343610369E-2</v>
      </c>
    </row>
    <row r="14" spans="1:33">
      <c r="A14" s="109" t="s">
        <v>2561</v>
      </c>
      <c r="B14" s="110" t="s">
        <v>2559</v>
      </c>
      <c r="C14" s="110" t="s">
        <v>2562</v>
      </c>
      <c r="D14" s="111" t="s">
        <v>32</v>
      </c>
      <c r="E14" s="112" t="s">
        <v>26</v>
      </c>
      <c r="F14" s="76" t="s">
        <v>27</v>
      </c>
      <c r="G14" s="76" t="s">
        <v>28</v>
      </c>
      <c r="H14" s="39">
        <v>2.1203231653268709E-2</v>
      </c>
      <c r="I14" s="112" t="s">
        <v>26</v>
      </c>
      <c r="J14" s="76" t="s">
        <v>27</v>
      </c>
      <c r="K14" s="76" t="s">
        <v>28</v>
      </c>
      <c r="L14" s="39">
        <v>0.18689688219893771</v>
      </c>
      <c r="M14" s="112" t="s">
        <v>26</v>
      </c>
      <c r="N14" s="78" t="s">
        <v>27</v>
      </c>
      <c r="O14" s="78" t="s">
        <v>28</v>
      </c>
      <c r="P14" s="40" t="s">
        <v>29</v>
      </c>
      <c r="Q14" s="112" t="s">
        <v>26</v>
      </c>
      <c r="R14" s="78" t="s">
        <v>28</v>
      </c>
      <c r="S14" s="78" t="s">
        <v>28</v>
      </c>
      <c r="T14" s="40">
        <v>4.2911059861714188E-3</v>
      </c>
      <c r="U14" s="112" t="s">
        <v>26</v>
      </c>
      <c r="V14" s="78" t="s">
        <v>28</v>
      </c>
      <c r="W14" s="78" t="s">
        <v>27</v>
      </c>
      <c r="X14" s="40">
        <v>5.295339545139581E-2</v>
      </c>
      <c r="Y14" s="112" t="s">
        <v>26</v>
      </c>
      <c r="Z14" s="78" t="s">
        <v>27</v>
      </c>
      <c r="AA14" s="78" t="s">
        <v>28</v>
      </c>
      <c r="AB14" s="41">
        <v>7.8495153878347643E-2</v>
      </c>
      <c r="AC14" s="112" t="s">
        <v>26</v>
      </c>
      <c r="AD14" s="78" t="s">
        <v>28</v>
      </c>
      <c r="AE14" s="78" t="s">
        <v>28</v>
      </c>
      <c r="AF14" s="40">
        <v>5.7141642548021933E-2</v>
      </c>
    </row>
    <row r="15" spans="1:33">
      <c r="A15" s="113" t="s">
        <v>2563</v>
      </c>
      <c r="B15" s="114" t="s">
        <v>2559</v>
      </c>
      <c r="C15" s="114" t="s">
        <v>2564</v>
      </c>
      <c r="D15" s="115" t="s">
        <v>508</v>
      </c>
      <c r="E15" s="112" t="s">
        <v>26</v>
      </c>
      <c r="F15" s="76" t="s">
        <v>27</v>
      </c>
      <c r="G15" s="76" t="s">
        <v>28</v>
      </c>
      <c r="H15" s="39" t="s">
        <v>29</v>
      </c>
      <c r="I15" s="112" t="s">
        <v>26</v>
      </c>
      <c r="J15" s="76" t="s">
        <v>27</v>
      </c>
      <c r="K15" s="76" t="s">
        <v>28</v>
      </c>
      <c r="L15" s="39">
        <v>7.9543008556070868E-2</v>
      </c>
      <c r="M15" s="112" t="s">
        <v>26</v>
      </c>
      <c r="N15" s="78" t="s">
        <v>27</v>
      </c>
      <c r="O15" s="78" t="s">
        <v>28</v>
      </c>
      <c r="P15" s="40">
        <v>6.9608331729665546E-2</v>
      </c>
      <c r="Q15" s="112" t="s">
        <v>26</v>
      </c>
      <c r="R15" s="78" t="s">
        <v>27</v>
      </c>
      <c r="S15" s="78" t="s">
        <v>27</v>
      </c>
      <c r="T15" s="40">
        <v>0.1888816408625289</v>
      </c>
      <c r="U15" s="112" t="s">
        <v>26</v>
      </c>
      <c r="V15" s="78" t="s">
        <v>27</v>
      </c>
      <c r="W15" s="78" t="s">
        <v>27</v>
      </c>
      <c r="X15" s="40">
        <v>2.1345172789173729E-5</v>
      </c>
      <c r="Y15" s="112" t="s">
        <v>36</v>
      </c>
      <c r="Z15" s="78"/>
      <c r="AA15" s="78"/>
      <c r="AB15" s="41" t="s">
        <v>29</v>
      </c>
      <c r="AC15" s="112" t="s">
        <v>36</v>
      </c>
      <c r="AD15" s="78"/>
      <c r="AE15" s="78"/>
      <c r="AF15" s="40" t="s">
        <v>29</v>
      </c>
    </row>
    <row r="16" spans="1:33">
      <c r="A16" s="113" t="s">
        <v>2565</v>
      </c>
      <c r="B16" s="114" t="s">
        <v>2559</v>
      </c>
      <c r="C16" s="114" t="s">
        <v>2566</v>
      </c>
      <c r="D16" s="115" t="s">
        <v>505</v>
      </c>
      <c r="E16" s="112" t="s">
        <v>26</v>
      </c>
      <c r="F16" s="76" t="s">
        <v>27</v>
      </c>
      <c r="G16" s="76" t="s">
        <v>27</v>
      </c>
      <c r="H16" s="39">
        <v>4.2079365079365078E-2</v>
      </c>
      <c r="I16" s="112" t="s">
        <v>26</v>
      </c>
      <c r="J16" s="76" t="s">
        <v>28</v>
      </c>
      <c r="K16" s="76" t="s">
        <v>27</v>
      </c>
      <c r="L16" s="39" t="s">
        <v>29</v>
      </c>
      <c r="M16" s="112" t="s">
        <v>26</v>
      </c>
      <c r="N16" s="78" t="s">
        <v>28</v>
      </c>
      <c r="O16" s="78" t="s">
        <v>28</v>
      </c>
      <c r="P16" s="40">
        <v>5.1833690171973201E-2</v>
      </c>
      <c r="Q16" s="112" t="s">
        <v>26</v>
      </c>
      <c r="R16" s="78" t="s">
        <v>28</v>
      </c>
      <c r="S16" s="78" t="s">
        <v>27</v>
      </c>
      <c r="T16" s="40">
        <v>9.4805126785556543E-3</v>
      </c>
      <c r="U16" s="112" t="s">
        <v>26</v>
      </c>
      <c r="V16" s="78" t="s">
        <v>27</v>
      </c>
      <c r="W16" s="78" t="s">
        <v>28</v>
      </c>
      <c r="X16" s="40">
        <v>0</v>
      </c>
      <c r="Y16" s="112" t="s">
        <v>26</v>
      </c>
      <c r="Z16" s="78" t="s">
        <v>27</v>
      </c>
      <c r="AA16" s="78" t="s">
        <v>28</v>
      </c>
      <c r="AB16" s="41">
        <v>1.5968063872255491E-2</v>
      </c>
      <c r="AC16" s="112" t="s">
        <v>26</v>
      </c>
      <c r="AD16" s="78" t="s">
        <v>27</v>
      </c>
      <c r="AE16" s="78" t="s">
        <v>28</v>
      </c>
      <c r="AF16" s="40">
        <v>0</v>
      </c>
    </row>
    <row r="17" spans="1:32">
      <c r="A17" s="113" t="s">
        <v>2567</v>
      </c>
      <c r="B17" s="114" t="s">
        <v>2559</v>
      </c>
      <c r="C17" s="114" t="s">
        <v>2568</v>
      </c>
      <c r="D17" s="115" t="s">
        <v>574</v>
      </c>
      <c r="E17" s="112" t="s">
        <v>26</v>
      </c>
      <c r="F17" s="76" t="s">
        <v>28</v>
      </c>
      <c r="G17" s="76" t="s">
        <v>28</v>
      </c>
      <c r="H17" s="39">
        <v>6.9871794871794873E-2</v>
      </c>
      <c r="I17" s="112" t="s">
        <v>26</v>
      </c>
      <c r="J17" s="76" t="s">
        <v>28</v>
      </c>
      <c r="K17" s="76" t="s">
        <v>28</v>
      </c>
      <c r="L17" s="39" t="s">
        <v>29</v>
      </c>
      <c r="M17" s="112" t="s">
        <v>26</v>
      </c>
      <c r="N17" s="78" t="s">
        <v>27</v>
      </c>
      <c r="O17" s="78" t="s">
        <v>28</v>
      </c>
      <c r="P17" s="40">
        <v>2.729951901661308E-2</v>
      </c>
      <c r="Q17" s="112" t="s">
        <v>26</v>
      </c>
      <c r="R17" s="78" t="s">
        <v>27</v>
      </c>
      <c r="S17" s="78" t="s">
        <v>28</v>
      </c>
      <c r="T17" s="40">
        <v>1.026991915006149E-2</v>
      </c>
      <c r="U17" s="112" t="s">
        <v>26</v>
      </c>
      <c r="V17" s="78" t="s">
        <v>28</v>
      </c>
      <c r="W17" s="78" t="s">
        <v>28</v>
      </c>
      <c r="X17" s="40">
        <v>4.4278264292039751E-2</v>
      </c>
      <c r="Y17" s="112" t="s">
        <v>36</v>
      </c>
      <c r="Z17" s="78"/>
      <c r="AA17" s="78"/>
      <c r="AB17" s="41" t="s">
        <v>29</v>
      </c>
      <c r="AC17" s="112" t="s">
        <v>26</v>
      </c>
      <c r="AD17" s="78" t="s">
        <v>27</v>
      </c>
      <c r="AE17" s="78" t="s">
        <v>28</v>
      </c>
      <c r="AF17" s="40">
        <v>3.3032040329570862E-2</v>
      </c>
    </row>
    <row r="18" spans="1:32">
      <c r="A18" s="113" t="s">
        <v>2569</v>
      </c>
      <c r="B18" s="114" t="s">
        <v>2559</v>
      </c>
      <c r="C18" s="114" t="s">
        <v>2570</v>
      </c>
      <c r="D18" s="115" t="s">
        <v>32</v>
      </c>
      <c r="E18" s="112" t="s">
        <v>26</v>
      </c>
      <c r="F18" s="76" t="s">
        <v>27</v>
      </c>
      <c r="G18" s="76" t="s">
        <v>28</v>
      </c>
      <c r="H18" s="39">
        <v>0.29388489208633101</v>
      </c>
      <c r="I18" s="112" t="s">
        <v>26</v>
      </c>
      <c r="J18" s="76" t="s">
        <v>27</v>
      </c>
      <c r="K18" s="76" t="s">
        <v>28</v>
      </c>
      <c r="L18" s="39">
        <v>7.8621184324868615E-2</v>
      </c>
      <c r="M18" s="112" t="s">
        <v>26</v>
      </c>
      <c r="N18" s="78" t="s">
        <v>27</v>
      </c>
      <c r="O18" s="78" t="s">
        <v>28</v>
      </c>
      <c r="P18" s="40">
        <v>2.2520692316563611E-2</v>
      </c>
      <c r="Q18" s="112" t="s">
        <v>36</v>
      </c>
      <c r="R18" s="78"/>
      <c r="S18" s="78"/>
      <c r="T18" s="40" t="s">
        <v>29</v>
      </c>
      <c r="U18" s="112" t="s">
        <v>26</v>
      </c>
      <c r="V18" s="78" t="s">
        <v>27</v>
      </c>
      <c r="W18" s="78" t="s">
        <v>27</v>
      </c>
      <c r="X18" s="40">
        <v>4.9366709986179022E-2</v>
      </c>
      <c r="Y18" s="112" t="s">
        <v>26</v>
      </c>
      <c r="Z18" s="78" t="s">
        <v>27</v>
      </c>
      <c r="AA18" s="78" t="s">
        <v>27</v>
      </c>
      <c r="AB18" s="41">
        <v>3.8373646603190981E-2</v>
      </c>
      <c r="AC18" s="112" t="s">
        <v>26</v>
      </c>
      <c r="AD18" s="78" t="s">
        <v>27</v>
      </c>
      <c r="AE18" s="78" t="s">
        <v>27</v>
      </c>
      <c r="AF18" s="40">
        <v>3.5081538221343488E-2</v>
      </c>
    </row>
    <row r="19" spans="1:32">
      <c r="A19" s="113" t="s">
        <v>2571</v>
      </c>
      <c r="B19" s="114" t="s">
        <v>2559</v>
      </c>
      <c r="C19" s="114" t="s">
        <v>1388</v>
      </c>
      <c r="D19" s="115" t="s">
        <v>508</v>
      </c>
      <c r="E19" s="112" t="s">
        <v>26</v>
      </c>
      <c r="F19" s="76" t="s">
        <v>28</v>
      </c>
      <c r="G19" s="76" t="s">
        <v>28</v>
      </c>
      <c r="H19" s="39">
        <v>0</v>
      </c>
      <c r="I19" s="112" t="s">
        <v>26</v>
      </c>
      <c r="J19" s="76" t="s">
        <v>28</v>
      </c>
      <c r="K19" s="76" t="s">
        <v>27</v>
      </c>
      <c r="L19" s="39">
        <v>0</v>
      </c>
      <c r="M19" s="112" t="s">
        <v>26</v>
      </c>
      <c r="N19" s="78" t="s">
        <v>28</v>
      </c>
      <c r="O19" s="78" t="s">
        <v>28</v>
      </c>
      <c r="P19" s="40">
        <v>0</v>
      </c>
      <c r="Q19" s="112" t="s">
        <v>26</v>
      </c>
      <c r="R19" s="78" t="s">
        <v>28</v>
      </c>
      <c r="S19" s="78" t="s">
        <v>28</v>
      </c>
      <c r="T19" s="40">
        <v>5.6973682723708147E-2</v>
      </c>
      <c r="U19" s="112" t="s">
        <v>26</v>
      </c>
      <c r="V19" s="78" t="s">
        <v>28</v>
      </c>
      <c r="W19" s="78" t="s">
        <v>27</v>
      </c>
      <c r="X19" s="40">
        <v>0</v>
      </c>
      <c r="Y19" s="112" t="s">
        <v>26</v>
      </c>
      <c r="Z19" s="78" t="s">
        <v>28</v>
      </c>
      <c r="AA19" s="78" t="s">
        <v>28</v>
      </c>
      <c r="AB19" s="41">
        <v>0</v>
      </c>
      <c r="AC19" s="112" t="s">
        <v>36</v>
      </c>
      <c r="AD19" s="78"/>
      <c r="AE19" s="78"/>
      <c r="AF19" s="40" t="s">
        <v>29</v>
      </c>
    </row>
    <row r="20" spans="1:32">
      <c r="A20" s="113" t="s">
        <v>2572</v>
      </c>
      <c r="B20" s="114" t="s">
        <v>2559</v>
      </c>
      <c r="C20" s="114" t="s">
        <v>2573</v>
      </c>
      <c r="D20" s="115" t="s">
        <v>56</v>
      </c>
      <c r="E20" s="112" t="s">
        <v>26</v>
      </c>
      <c r="F20" s="76" t="s">
        <v>27</v>
      </c>
      <c r="G20" s="76" t="s">
        <v>27</v>
      </c>
      <c r="H20" s="39">
        <v>0</v>
      </c>
      <c r="I20" s="112" t="s">
        <v>26</v>
      </c>
      <c r="J20" s="76" t="s">
        <v>27</v>
      </c>
      <c r="K20" s="76" t="s">
        <v>27</v>
      </c>
      <c r="L20" s="39" t="s">
        <v>29</v>
      </c>
      <c r="M20" s="112" t="s">
        <v>26</v>
      </c>
      <c r="N20" s="78" t="s">
        <v>27</v>
      </c>
      <c r="O20" s="78" t="s">
        <v>28</v>
      </c>
      <c r="P20" s="40">
        <v>6.0758870918147717E-2</v>
      </c>
      <c r="Q20" s="112" t="s">
        <v>26</v>
      </c>
      <c r="R20" s="78" t="s">
        <v>28</v>
      </c>
      <c r="S20" s="78" t="s">
        <v>28</v>
      </c>
      <c r="T20" s="40">
        <v>5.2510503543640397E-2</v>
      </c>
      <c r="U20" s="112" t="s">
        <v>26</v>
      </c>
      <c r="V20" s="78" t="s">
        <v>28</v>
      </c>
      <c r="W20" s="78" t="s">
        <v>28</v>
      </c>
      <c r="X20" s="40">
        <v>3.1916284965286782E-3</v>
      </c>
      <c r="Y20" s="112" t="s">
        <v>36</v>
      </c>
      <c r="Z20" s="78"/>
      <c r="AA20" s="78"/>
      <c r="AB20" s="41" t="s">
        <v>29</v>
      </c>
      <c r="AC20" s="112" t="s">
        <v>26</v>
      </c>
      <c r="AD20" s="78" t="s">
        <v>28</v>
      </c>
      <c r="AE20" s="78" t="s">
        <v>28</v>
      </c>
      <c r="AF20" s="40">
        <v>2.4155690260243379E-3</v>
      </c>
    </row>
    <row r="21" spans="1:32">
      <c r="A21" s="113" t="s">
        <v>2574</v>
      </c>
      <c r="B21" s="114" t="s">
        <v>2559</v>
      </c>
      <c r="C21" s="114" t="s">
        <v>2575</v>
      </c>
      <c r="D21" s="115" t="s">
        <v>53</v>
      </c>
      <c r="E21" s="112" t="s">
        <v>26</v>
      </c>
      <c r="F21" s="76" t="s">
        <v>27</v>
      </c>
      <c r="G21" s="76" t="s">
        <v>27</v>
      </c>
      <c r="H21" s="39">
        <v>0.12855866207072639</v>
      </c>
      <c r="I21" s="112" t="s">
        <v>26</v>
      </c>
      <c r="J21" s="76" t="s">
        <v>27</v>
      </c>
      <c r="K21" s="76" t="s">
        <v>27</v>
      </c>
      <c r="L21" s="39">
        <v>0.1383066614623992</v>
      </c>
      <c r="M21" s="112" t="s">
        <v>26</v>
      </c>
      <c r="N21" s="78" t="s">
        <v>27</v>
      </c>
      <c r="O21" s="78" t="s">
        <v>27</v>
      </c>
      <c r="P21" s="40">
        <v>0</v>
      </c>
      <c r="Q21" s="112" t="s">
        <v>26</v>
      </c>
      <c r="R21" s="78" t="s">
        <v>27</v>
      </c>
      <c r="S21" s="78" t="s">
        <v>27</v>
      </c>
      <c r="T21" s="40">
        <v>0</v>
      </c>
      <c r="U21" s="112" t="s">
        <v>26</v>
      </c>
      <c r="V21" s="78" t="s">
        <v>27</v>
      </c>
      <c r="W21" s="78" t="s">
        <v>27</v>
      </c>
      <c r="X21" s="40">
        <v>4.2915801226803087E-2</v>
      </c>
      <c r="Y21" s="112" t="s">
        <v>26</v>
      </c>
      <c r="Z21" s="78" t="s">
        <v>27</v>
      </c>
      <c r="AA21" s="78" t="s">
        <v>27</v>
      </c>
      <c r="AB21" s="41">
        <v>2.8744379686508979E-2</v>
      </c>
      <c r="AC21" s="112" t="s">
        <v>26</v>
      </c>
      <c r="AD21" s="78" t="s">
        <v>27</v>
      </c>
      <c r="AE21" s="78" t="s">
        <v>27</v>
      </c>
      <c r="AF21" s="40">
        <v>3.8260036768303508E-2</v>
      </c>
    </row>
    <row r="22" spans="1:32">
      <c r="A22" s="113" t="s">
        <v>2576</v>
      </c>
      <c r="B22" s="114" t="s">
        <v>2559</v>
      </c>
      <c r="C22" s="114" t="s">
        <v>2577</v>
      </c>
      <c r="D22" s="115" t="s">
        <v>508</v>
      </c>
      <c r="E22" s="112" t="s">
        <v>26</v>
      </c>
      <c r="F22" s="76" t="s">
        <v>27</v>
      </c>
      <c r="G22" s="76" t="s">
        <v>28</v>
      </c>
      <c r="H22" s="39">
        <v>4.6688657701091103E-2</v>
      </c>
      <c r="I22" s="112" t="s">
        <v>36</v>
      </c>
      <c r="J22" s="76"/>
      <c r="K22" s="76"/>
      <c r="L22" s="39" t="s">
        <v>29</v>
      </c>
      <c r="M22" s="112" t="s">
        <v>26</v>
      </c>
      <c r="N22" s="78" t="s">
        <v>27</v>
      </c>
      <c r="O22" s="78" t="s">
        <v>27</v>
      </c>
      <c r="P22" s="40">
        <v>2.0002336721579621E-2</v>
      </c>
      <c r="Q22" s="112" t="s">
        <v>36</v>
      </c>
      <c r="R22" s="78"/>
      <c r="S22" s="78"/>
      <c r="T22" s="40" t="s">
        <v>29</v>
      </c>
      <c r="U22" s="112" t="s">
        <v>36</v>
      </c>
      <c r="V22" s="78"/>
      <c r="W22" s="78"/>
      <c r="X22" s="40" t="s">
        <v>29</v>
      </c>
      <c r="Y22" s="112" t="s">
        <v>36</v>
      </c>
      <c r="Z22" s="78"/>
      <c r="AA22" s="78"/>
      <c r="AB22" s="41" t="s">
        <v>29</v>
      </c>
      <c r="AC22" s="112" t="s">
        <v>26</v>
      </c>
      <c r="AD22" s="78" t="s">
        <v>27</v>
      </c>
      <c r="AE22" s="78" t="s">
        <v>27</v>
      </c>
      <c r="AF22" s="40" t="s">
        <v>29</v>
      </c>
    </row>
    <row r="23" spans="1:32">
      <c r="A23" s="113" t="s">
        <v>2578</v>
      </c>
      <c r="B23" s="114" t="s">
        <v>2559</v>
      </c>
      <c r="C23" s="114" t="s">
        <v>2579</v>
      </c>
      <c r="D23" s="115" t="s">
        <v>886</v>
      </c>
      <c r="E23" s="112" t="s">
        <v>26</v>
      </c>
      <c r="F23" s="76" t="s">
        <v>27</v>
      </c>
      <c r="G23" s="76" t="s">
        <v>28</v>
      </c>
      <c r="H23" s="39">
        <v>3.864734299516908E-2</v>
      </c>
      <c r="I23" s="112" t="s">
        <v>26</v>
      </c>
      <c r="J23" s="76" t="s">
        <v>27</v>
      </c>
      <c r="K23" s="76" t="s">
        <v>28</v>
      </c>
      <c r="L23" s="39">
        <v>0.77272610067695824</v>
      </c>
      <c r="M23" s="112" t="s">
        <v>26</v>
      </c>
      <c r="N23" s="78" t="s">
        <v>27</v>
      </c>
      <c r="O23" s="78" t="s">
        <v>28</v>
      </c>
      <c r="P23" s="40">
        <v>5.6864624412224521E-2</v>
      </c>
      <c r="Q23" s="112" t="s">
        <v>26</v>
      </c>
      <c r="R23" s="78" t="s">
        <v>27</v>
      </c>
      <c r="S23" s="78" t="s">
        <v>28</v>
      </c>
      <c r="T23" s="40">
        <v>3.8246379432577811E-2</v>
      </c>
      <c r="U23" s="112" t="s">
        <v>26</v>
      </c>
      <c r="V23" s="78" t="s">
        <v>27</v>
      </c>
      <c r="W23" s="78" t="s">
        <v>28</v>
      </c>
      <c r="X23" s="40">
        <v>2.4531263959973958E-3</v>
      </c>
      <c r="Y23" s="112" t="s">
        <v>26</v>
      </c>
      <c r="Z23" s="78" t="s">
        <v>28</v>
      </c>
      <c r="AA23" s="78" t="s">
        <v>28</v>
      </c>
      <c r="AB23" s="41">
        <v>2.752448257019759E-3</v>
      </c>
      <c r="AC23" s="112" t="s">
        <v>26</v>
      </c>
      <c r="AD23" s="78" t="s">
        <v>28</v>
      </c>
      <c r="AE23" s="78" t="s">
        <v>27</v>
      </c>
      <c r="AF23" s="40">
        <v>1.200914806344386E-2</v>
      </c>
    </row>
    <row r="24" spans="1:32">
      <c r="A24" s="113" t="s">
        <v>2580</v>
      </c>
      <c r="B24" s="114" t="s">
        <v>2559</v>
      </c>
      <c r="C24" s="114" t="s">
        <v>2581</v>
      </c>
      <c r="D24" s="115" t="s">
        <v>35</v>
      </c>
      <c r="E24" s="112" t="s">
        <v>26</v>
      </c>
      <c r="F24" s="76" t="s">
        <v>28</v>
      </c>
      <c r="G24" s="76" t="s">
        <v>28</v>
      </c>
      <c r="H24" s="39">
        <v>0</v>
      </c>
      <c r="I24" s="112" t="s">
        <v>26</v>
      </c>
      <c r="J24" s="76" t="s">
        <v>27</v>
      </c>
      <c r="K24" s="76" t="s">
        <v>27</v>
      </c>
      <c r="L24" s="39" t="s">
        <v>29</v>
      </c>
      <c r="M24" s="112" t="s">
        <v>26</v>
      </c>
      <c r="N24" s="78" t="s">
        <v>27</v>
      </c>
      <c r="O24" s="78" t="s">
        <v>28</v>
      </c>
      <c r="P24" s="40">
        <v>4.4793627302280557E-2</v>
      </c>
      <c r="Q24" s="112" t="s">
        <v>26</v>
      </c>
      <c r="R24" s="78" t="s">
        <v>27</v>
      </c>
      <c r="S24" s="78" t="s">
        <v>27</v>
      </c>
      <c r="T24" s="40">
        <v>2.854290591931324E-2</v>
      </c>
      <c r="U24" s="112" t="s">
        <v>26</v>
      </c>
      <c r="V24" s="78" t="s">
        <v>27</v>
      </c>
      <c r="W24" s="78" t="s">
        <v>27</v>
      </c>
      <c r="X24" s="40">
        <v>2.227893465832442E-2</v>
      </c>
      <c r="Y24" s="112" t="s">
        <v>26</v>
      </c>
      <c r="Z24" s="78" t="s">
        <v>28</v>
      </c>
      <c r="AA24" s="78" t="s">
        <v>27</v>
      </c>
      <c r="AB24" s="41" t="s">
        <v>29</v>
      </c>
      <c r="AC24" s="112" t="s">
        <v>26</v>
      </c>
      <c r="AD24" s="78" t="s">
        <v>27</v>
      </c>
      <c r="AE24" s="78" t="s">
        <v>27</v>
      </c>
      <c r="AF24" s="40" t="s">
        <v>29</v>
      </c>
    </row>
    <row r="25" spans="1:32">
      <c r="A25" s="113" t="s">
        <v>2582</v>
      </c>
      <c r="B25" s="114" t="s">
        <v>2559</v>
      </c>
      <c r="C25" s="114" t="s">
        <v>2583</v>
      </c>
      <c r="D25" s="115" t="s">
        <v>53</v>
      </c>
      <c r="E25" s="112" t="s">
        <v>26</v>
      </c>
      <c r="F25" s="76" t="s">
        <v>28</v>
      </c>
      <c r="G25" s="76" t="s">
        <v>28</v>
      </c>
      <c r="H25" s="39" t="s">
        <v>29</v>
      </c>
      <c r="I25" s="112" t="s">
        <v>26</v>
      </c>
      <c r="J25" s="76" t="s">
        <v>28</v>
      </c>
      <c r="K25" s="76" t="s">
        <v>28</v>
      </c>
      <c r="L25" s="39">
        <v>0.19904076738609111</v>
      </c>
      <c r="M25" s="112" t="s">
        <v>26</v>
      </c>
      <c r="N25" s="78" t="s">
        <v>27</v>
      </c>
      <c r="O25" s="78" t="s">
        <v>28</v>
      </c>
      <c r="P25" s="40">
        <v>3.2798325191905092E-2</v>
      </c>
      <c r="Q25" s="112" t="s">
        <v>26</v>
      </c>
      <c r="R25" s="78" t="s">
        <v>28</v>
      </c>
      <c r="S25" s="78" t="s">
        <v>28</v>
      </c>
      <c r="T25" s="40">
        <v>2.0181527803559109E-2</v>
      </c>
      <c r="U25" s="112" t="s">
        <v>26</v>
      </c>
      <c r="V25" s="78" t="s">
        <v>28</v>
      </c>
      <c r="W25" s="78" t="s">
        <v>28</v>
      </c>
      <c r="X25" s="40">
        <v>1.683442132681609E-2</v>
      </c>
      <c r="Y25" s="112" t="s">
        <v>36</v>
      </c>
      <c r="Z25" s="78"/>
      <c r="AA25" s="78"/>
      <c r="AB25" s="41" t="s">
        <v>29</v>
      </c>
      <c r="AC25" s="112" t="s">
        <v>36</v>
      </c>
      <c r="AD25" s="78"/>
      <c r="AE25" s="78"/>
      <c r="AF25" s="40" t="s">
        <v>29</v>
      </c>
    </row>
    <row r="26" spans="1:32">
      <c r="A26" s="113" t="s">
        <v>2584</v>
      </c>
      <c r="B26" s="114" t="s">
        <v>2559</v>
      </c>
      <c r="C26" s="114" t="s">
        <v>2585</v>
      </c>
      <c r="D26" s="115" t="s">
        <v>53</v>
      </c>
      <c r="E26" s="112" t="s">
        <v>26</v>
      </c>
      <c r="F26" s="76" t="s">
        <v>28</v>
      </c>
      <c r="G26" s="76" t="s">
        <v>28</v>
      </c>
      <c r="H26" s="39">
        <v>0.76417641764176414</v>
      </c>
      <c r="I26" s="112" t="s">
        <v>26</v>
      </c>
      <c r="J26" s="76" t="s">
        <v>28</v>
      </c>
      <c r="K26" s="76" t="s">
        <v>28</v>
      </c>
      <c r="L26" s="39">
        <v>0</v>
      </c>
      <c r="M26" s="112" t="s">
        <v>26</v>
      </c>
      <c r="N26" s="78" t="s">
        <v>27</v>
      </c>
      <c r="O26" s="78" t="s">
        <v>28</v>
      </c>
      <c r="P26" s="40">
        <v>0.43754761370091011</v>
      </c>
      <c r="Q26" s="112" t="s">
        <v>26</v>
      </c>
      <c r="R26" s="78" t="s">
        <v>28</v>
      </c>
      <c r="S26" s="78" t="s">
        <v>28</v>
      </c>
      <c r="T26" s="40">
        <v>6.5375302663438259E-2</v>
      </c>
      <c r="U26" s="112" t="s">
        <v>26</v>
      </c>
      <c r="V26" s="78" t="s">
        <v>28</v>
      </c>
      <c r="W26" s="78" t="s">
        <v>28</v>
      </c>
      <c r="X26" s="40">
        <v>7.5958386774975059E-2</v>
      </c>
      <c r="Y26" s="112" t="s">
        <v>36</v>
      </c>
      <c r="Z26" s="78"/>
      <c r="AA26" s="78"/>
      <c r="AB26" s="41" t="s">
        <v>29</v>
      </c>
      <c r="AC26" s="112" t="s">
        <v>36</v>
      </c>
      <c r="AD26" s="78"/>
      <c r="AE26" s="78"/>
      <c r="AF26" s="40" t="s">
        <v>29</v>
      </c>
    </row>
    <row r="27" spans="1:32">
      <c r="A27" s="113" t="s">
        <v>2586</v>
      </c>
      <c r="B27" s="114" t="s">
        <v>2559</v>
      </c>
      <c r="C27" s="114" t="s">
        <v>2587</v>
      </c>
      <c r="D27" s="115" t="s">
        <v>127</v>
      </c>
      <c r="E27" s="112" t="s">
        <v>26</v>
      </c>
      <c r="F27" s="76" t="s">
        <v>28</v>
      </c>
      <c r="G27" s="76" t="s">
        <v>28</v>
      </c>
      <c r="H27" s="39" t="s">
        <v>29</v>
      </c>
      <c r="I27" s="112" t="s">
        <v>26</v>
      </c>
      <c r="J27" s="76" t="s">
        <v>28</v>
      </c>
      <c r="K27" s="76" t="s">
        <v>28</v>
      </c>
      <c r="L27" s="39">
        <v>2.1935483870967741E-2</v>
      </c>
      <c r="M27" s="112" t="s">
        <v>26</v>
      </c>
      <c r="N27" s="78" t="s">
        <v>27</v>
      </c>
      <c r="O27" s="78" t="s">
        <v>27</v>
      </c>
      <c r="P27" s="40">
        <v>7.0557172316765282E-2</v>
      </c>
      <c r="Q27" s="112" t="s">
        <v>26</v>
      </c>
      <c r="R27" s="78" t="s">
        <v>28</v>
      </c>
      <c r="S27" s="78" t="s">
        <v>28</v>
      </c>
      <c r="T27" s="40">
        <v>3.3973295409654727E-2</v>
      </c>
      <c r="U27" s="112" t="s">
        <v>36</v>
      </c>
      <c r="V27" s="78"/>
      <c r="W27" s="78"/>
      <c r="X27" s="40" t="s">
        <v>29</v>
      </c>
      <c r="Y27" s="112" t="s">
        <v>36</v>
      </c>
      <c r="Z27" s="78"/>
      <c r="AA27" s="78"/>
      <c r="AB27" s="41" t="s">
        <v>29</v>
      </c>
      <c r="AC27" s="112" t="s">
        <v>26</v>
      </c>
      <c r="AD27" s="78" t="s">
        <v>28</v>
      </c>
      <c r="AE27" s="78" t="s">
        <v>27</v>
      </c>
      <c r="AF27" s="40" t="s">
        <v>29</v>
      </c>
    </row>
    <row r="28" spans="1:32">
      <c r="A28" s="113" t="s">
        <v>2588</v>
      </c>
      <c r="B28" s="114" t="s">
        <v>2559</v>
      </c>
      <c r="C28" s="114" t="s">
        <v>2589</v>
      </c>
      <c r="D28" s="115" t="s">
        <v>127</v>
      </c>
      <c r="E28" s="112" t="s">
        <v>26</v>
      </c>
      <c r="F28" s="76" t="s">
        <v>28</v>
      </c>
      <c r="G28" s="76" t="s">
        <v>28</v>
      </c>
      <c r="H28" s="39">
        <v>0.13114754098360659</v>
      </c>
      <c r="I28" s="112" t="s">
        <v>26</v>
      </c>
      <c r="J28" s="76" t="s">
        <v>28</v>
      </c>
      <c r="K28" s="76" t="s">
        <v>28</v>
      </c>
      <c r="L28" s="39">
        <v>0</v>
      </c>
      <c r="M28" s="112" t="s">
        <v>26</v>
      </c>
      <c r="N28" s="78" t="s">
        <v>28</v>
      </c>
      <c r="O28" s="78" t="s">
        <v>28</v>
      </c>
      <c r="P28" s="40">
        <v>8.6940436551979274E-3</v>
      </c>
      <c r="Q28" s="112" t="s">
        <v>26</v>
      </c>
      <c r="R28" s="78" t="s">
        <v>27</v>
      </c>
      <c r="S28" s="78" t="s">
        <v>27</v>
      </c>
      <c r="T28" s="40">
        <v>0.12999756030618159</v>
      </c>
      <c r="U28" s="112" t="s">
        <v>36</v>
      </c>
      <c r="V28" s="78"/>
      <c r="W28" s="78"/>
      <c r="X28" s="40" t="s">
        <v>29</v>
      </c>
      <c r="Y28" s="112" t="s">
        <v>36</v>
      </c>
      <c r="Z28" s="78"/>
      <c r="AA28" s="78"/>
      <c r="AB28" s="41" t="s">
        <v>29</v>
      </c>
      <c r="AC28" s="112" t="s">
        <v>26</v>
      </c>
      <c r="AD28" s="78" t="s">
        <v>28</v>
      </c>
      <c r="AE28" s="78" t="s">
        <v>28</v>
      </c>
      <c r="AF28" s="40">
        <v>0</v>
      </c>
    </row>
    <row r="29" spans="1:32">
      <c r="A29" s="113" t="s">
        <v>2590</v>
      </c>
      <c r="B29" s="114" t="s">
        <v>2559</v>
      </c>
      <c r="C29" s="114" t="s">
        <v>2591</v>
      </c>
      <c r="D29" s="115" t="s">
        <v>127</v>
      </c>
      <c r="E29" s="112" t="s">
        <v>26</v>
      </c>
      <c r="F29" s="76" t="s">
        <v>27</v>
      </c>
      <c r="G29" s="76" t="s">
        <v>28</v>
      </c>
      <c r="H29" s="39">
        <v>0.24891091730422399</v>
      </c>
      <c r="I29" s="112" t="s">
        <v>26</v>
      </c>
      <c r="J29" s="76" t="s">
        <v>28</v>
      </c>
      <c r="K29" s="76" t="s">
        <v>28</v>
      </c>
      <c r="L29" s="39">
        <v>0.05</v>
      </c>
      <c r="M29" s="112" t="s">
        <v>26</v>
      </c>
      <c r="N29" s="78" t="s">
        <v>27</v>
      </c>
      <c r="O29" s="78" t="s">
        <v>28</v>
      </c>
      <c r="P29" s="40">
        <v>5.6400506970849168E-2</v>
      </c>
      <c r="Q29" s="112" t="s">
        <v>26</v>
      </c>
      <c r="R29" s="78" t="s">
        <v>27</v>
      </c>
      <c r="S29" s="78" t="s">
        <v>28</v>
      </c>
      <c r="T29" s="40">
        <v>5.5887228279180093E-2</v>
      </c>
      <c r="U29" s="112" t="s">
        <v>36</v>
      </c>
      <c r="V29" s="78"/>
      <c r="W29" s="78"/>
      <c r="X29" s="40" t="s">
        <v>29</v>
      </c>
      <c r="Y29" s="112" t="s">
        <v>36</v>
      </c>
      <c r="Z29" s="78"/>
      <c r="AA29" s="78"/>
      <c r="AB29" s="41" t="s">
        <v>29</v>
      </c>
      <c r="AC29" s="112" t="s">
        <v>26</v>
      </c>
      <c r="AD29" s="78" t="s">
        <v>28</v>
      </c>
      <c r="AE29" s="78" t="s">
        <v>28</v>
      </c>
      <c r="AF29" s="40">
        <v>6.9919732973058896E-2</v>
      </c>
    </row>
    <row r="30" spans="1:32">
      <c r="A30" s="113" t="s">
        <v>2592</v>
      </c>
      <c r="B30" s="114" t="s">
        <v>2559</v>
      </c>
      <c r="C30" s="114" t="s">
        <v>2593</v>
      </c>
      <c r="D30" s="115" t="s">
        <v>177</v>
      </c>
      <c r="E30" s="112" t="s">
        <v>26</v>
      </c>
      <c r="F30" s="76" t="s">
        <v>28</v>
      </c>
      <c r="G30" s="76" t="s">
        <v>27</v>
      </c>
      <c r="H30" s="39">
        <v>2.5257459388596071E-2</v>
      </c>
      <c r="I30" s="112" t="s">
        <v>36</v>
      </c>
      <c r="J30" s="76"/>
      <c r="K30" s="76"/>
      <c r="L30" s="39" t="s">
        <v>29</v>
      </c>
      <c r="M30" s="112" t="s">
        <v>26</v>
      </c>
      <c r="N30" s="78" t="s">
        <v>27</v>
      </c>
      <c r="O30" s="78" t="s">
        <v>27</v>
      </c>
      <c r="P30" s="40" t="s">
        <v>29</v>
      </c>
      <c r="Q30" s="112" t="s">
        <v>36</v>
      </c>
      <c r="R30" s="78"/>
      <c r="S30" s="78"/>
      <c r="T30" s="40" t="s">
        <v>29</v>
      </c>
      <c r="U30" s="112" t="s">
        <v>36</v>
      </c>
      <c r="V30" s="78"/>
      <c r="W30" s="78"/>
      <c r="X30" s="40" t="s">
        <v>29</v>
      </c>
      <c r="Y30" s="112" t="s">
        <v>36</v>
      </c>
      <c r="Z30" s="78"/>
      <c r="AA30" s="78"/>
      <c r="AB30" s="41" t="s">
        <v>29</v>
      </c>
      <c r="AC30" s="112" t="s">
        <v>36</v>
      </c>
      <c r="AD30" s="78"/>
      <c r="AE30" s="78"/>
      <c r="AF30" s="40" t="s">
        <v>29</v>
      </c>
    </row>
    <row r="31" spans="1:32">
      <c r="A31" s="113" t="s">
        <v>2594</v>
      </c>
      <c r="B31" s="114" t="s">
        <v>2559</v>
      </c>
      <c r="C31" s="114" t="s">
        <v>2595</v>
      </c>
      <c r="D31" s="115" t="s">
        <v>139</v>
      </c>
      <c r="E31" s="112" t="s">
        <v>36</v>
      </c>
      <c r="F31" s="76"/>
      <c r="G31" s="76"/>
      <c r="H31" s="39" t="s">
        <v>29</v>
      </c>
      <c r="I31" s="112" t="s">
        <v>26</v>
      </c>
      <c r="J31" s="76" t="s">
        <v>28</v>
      </c>
      <c r="K31" s="76" t="s">
        <v>28</v>
      </c>
      <c r="L31" s="39" t="s">
        <v>29</v>
      </c>
      <c r="M31" s="112" t="s">
        <v>26</v>
      </c>
      <c r="N31" s="78" t="s">
        <v>27</v>
      </c>
      <c r="O31" s="78" t="s">
        <v>28</v>
      </c>
      <c r="P31" s="40">
        <v>5.7342823250296562E-2</v>
      </c>
      <c r="Q31" s="112" t="s">
        <v>26</v>
      </c>
      <c r="R31" s="78" t="s">
        <v>28</v>
      </c>
      <c r="S31" s="78" t="s">
        <v>28</v>
      </c>
      <c r="T31" s="40">
        <v>0.1076142131979695</v>
      </c>
      <c r="U31" s="112" t="s">
        <v>26</v>
      </c>
      <c r="V31" s="78" t="s">
        <v>28</v>
      </c>
      <c r="W31" s="78" t="s">
        <v>28</v>
      </c>
      <c r="X31" s="40">
        <v>-1.171783454417624E-2</v>
      </c>
      <c r="Y31" s="112" t="s">
        <v>36</v>
      </c>
      <c r="Z31" s="78"/>
      <c r="AA31" s="78"/>
      <c r="AB31" s="41" t="s">
        <v>29</v>
      </c>
      <c r="AC31" s="112" t="s">
        <v>26</v>
      </c>
      <c r="AD31" s="78" t="s">
        <v>28</v>
      </c>
      <c r="AE31" s="78" t="s">
        <v>28</v>
      </c>
      <c r="AF31" s="40">
        <v>0</v>
      </c>
    </row>
    <row r="32" spans="1:32">
      <c r="A32" s="113" t="s">
        <v>2596</v>
      </c>
      <c r="B32" s="114" t="s">
        <v>2559</v>
      </c>
      <c r="C32" s="114" t="s">
        <v>2597</v>
      </c>
      <c r="D32" s="115" t="s">
        <v>465</v>
      </c>
      <c r="E32" s="112" t="s">
        <v>26</v>
      </c>
      <c r="F32" s="76" t="s">
        <v>27</v>
      </c>
      <c r="G32" s="76" t="s">
        <v>27</v>
      </c>
      <c r="H32" s="39">
        <v>0</v>
      </c>
      <c r="I32" s="112" t="s">
        <v>36</v>
      </c>
      <c r="J32" s="76"/>
      <c r="K32" s="76"/>
      <c r="L32" s="39" t="s">
        <v>29</v>
      </c>
      <c r="M32" s="112" t="s">
        <v>36</v>
      </c>
      <c r="N32" s="78"/>
      <c r="O32" s="78"/>
      <c r="P32" s="40" t="s">
        <v>29</v>
      </c>
      <c r="Q32" s="112" t="s">
        <v>26</v>
      </c>
      <c r="R32" s="78" t="s">
        <v>27</v>
      </c>
      <c r="S32" s="78" t="s">
        <v>27</v>
      </c>
      <c r="T32" s="40">
        <v>-0.1243587324651908</v>
      </c>
      <c r="U32" s="112" t="s">
        <v>26</v>
      </c>
      <c r="V32" s="78" t="s">
        <v>27</v>
      </c>
      <c r="W32" s="78" t="s">
        <v>27</v>
      </c>
      <c r="X32" s="40">
        <v>0</v>
      </c>
      <c r="Y32" s="112" t="s">
        <v>26</v>
      </c>
      <c r="Z32" s="78" t="s">
        <v>27</v>
      </c>
      <c r="AA32" s="78" t="s">
        <v>27</v>
      </c>
      <c r="AB32" s="41">
        <v>0</v>
      </c>
      <c r="AC32" s="112" t="s">
        <v>26</v>
      </c>
      <c r="AD32" s="78" t="s">
        <v>27</v>
      </c>
      <c r="AE32" s="78" t="s">
        <v>27</v>
      </c>
      <c r="AF32" s="40">
        <v>0</v>
      </c>
    </row>
    <row r="33" spans="1:33">
      <c r="A33" s="113" t="s">
        <v>2598</v>
      </c>
      <c r="B33" s="114" t="s">
        <v>2559</v>
      </c>
      <c r="C33" s="114" t="s">
        <v>2599</v>
      </c>
      <c r="D33" s="115" t="s">
        <v>116</v>
      </c>
      <c r="E33" s="112" t="s">
        <v>36</v>
      </c>
      <c r="F33" s="76"/>
      <c r="G33" s="76"/>
      <c r="H33" s="39" t="s">
        <v>29</v>
      </c>
      <c r="I33" s="112" t="s">
        <v>36</v>
      </c>
      <c r="J33" s="76"/>
      <c r="K33" s="76"/>
      <c r="L33" s="39" t="s">
        <v>29</v>
      </c>
      <c r="M33" s="112" t="s">
        <v>26</v>
      </c>
      <c r="N33" s="78" t="s">
        <v>28</v>
      </c>
      <c r="O33" s="78" t="s">
        <v>28</v>
      </c>
      <c r="P33" s="40">
        <v>0</v>
      </c>
      <c r="Q33" s="112" t="s">
        <v>36</v>
      </c>
      <c r="R33" s="78"/>
      <c r="S33" s="78"/>
      <c r="T33" s="40" t="s">
        <v>29</v>
      </c>
      <c r="U33" s="112" t="s">
        <v>36</v>
      </c>
      <c r="V33" s="78"/>
      <c r="W33" s="78"/>
      <c r="X33" s="40" t="s">
        <v>29</v>
      </c>
      <c r="Y33" s="112" t="s">
        <v>36</v>
      </c>
      <c r="Z33" s="78"/>
      <c r="AA33" s="78"/>
      <c r="AB33" s="41" t="s">
        <v>29</v>
      </c>
      <c r="AC33" s="112" t="s">
        <v>36</v>
      </c>
      <c r="AD33" s="78"/>
      <c r="AE33" s="78"/>
      <c r="AF33" s="40" t="s">
        <v>29</v>
      </c>
    </row>
    <row r="34" spans="1:33">
      <c r="A34" s="113" t="s">
        <v>2600</v>
      </c>
      <c r="B34" s="114" t="s">
        <v>2559</v>
      </c>
      <c r="C34" s="114" t="s">
        <v>2601</v>
      </c>
      <c r="D34" s="115" t="s">
        <v>132</v>
      </c>
      <c r="E34" s="112" t="s">
        <v>26</v>
      </c>
      <c r="F34" s="76" t="s">
        <v>27</v>
      </c>
      <c r="G34" s="76" t="s">
        <v>28</v>
      </c>
      <c r="H34" s="39" t="s">
        <v>29</v>
      </c>
      <c r="I34" s="112" t="s">
        <v>26</v>
      </c>
      <c r="J34" s="76" t="s">
        <v>27</v>
      </c>
      <c r="K34" s="76" t="s">
        <v>28</v>
      </c>
      <c r="L34" s="39">
        <v>6.877088163098323E-2</v>
      </c>
      <c r="M34" s="112" t="s">
        <v>26</v>
      </c>
      <c r="N34" s="78" t="s">
        <v>27</v>
      </c>
      <c r="O34" s="78" t="s">
        <v>27</v>
      </c>
      <c r="P34" s="40">
        <v>4.7986942328618061E-2</v>
      </c>
      <c r="Q34" s="112" t="s">
        <v>26</v>
      </c>
      <c r="R34" s="78" t="s">
        <v>27</v>
      </c>
      <c r="S34" s="78" t="s">
        <v>27</v>
      </c>
      <c r="T34" s="40">
        <v>5.8369593000751563E-2</v>
      </c>
      <c r="U34" s="112" t="s">
        <v>26</v>
      </c>
      <c r="V34" s="78" t="s">
        <v>27</v>
      </c>
      <c r="W34" s="78" t="s">
        <v>27</v>
      </c>
      <c r="X34" s="40">
        <v>8.8543890134866188E-2</v>
      </c>
      <c r="Y34" s="112" t="s">
        <v>36</v>
      </c>
      <c r="Z34" s="78"/>
      <c r="AA34" s="78"/>
      <c r="AB34" s="41" t="s">
        <v>29</v>
      </c>
      <c r="AC34" s="112" t="s">
        <v>36</v>
      </c>
      <c r="AD34" s="78"/>
      <c r="AE34" s="78"/>
      <c r="AF34" s="40" t="s">
        <v>29</v>
      </c>
    </row>
    <row r="35" spans="1:33" ht="18.649999999999999" customHeight="1" thickBot="1">
      <c r="A35" s="113" t="s">
        <v>2602</v>
      </c>
      <c r="B35" s="114" t="s">
        <v>2559</v>
      </c>
      <c r="C35" s="114" t="s">
        <v>2603</v>
      </c>
      <c r="D35" s="115" t="s">
        <v>150</v>
      </c>
      <c r="E35" s="112" t="s">
        <v>26</v>
      </c>
      <c r="F35" s="76" t="s">
        <v>27</v>
      </c>
      <c r="G35" s="76" t="s">
        <v>28</v>
      </c>
      <c r="H35" s="39" t="s">
        <v>29</v>
      </c>
      <c r="I35" s="112" t="s">
        <v>26</v>
      </c>
      <c r="J35" s="76" t="s">
        <v>27</v>
      </c>
      <c r="K35" s="76" t="s">
        <v>28</v>
      </c>
      <c r="L35" s="39" t="s">
        <v>29</v>
      </c>
      <c r="M35" s="112" t="s">
        <v>26</v>
      </c>
      <c r="N35" s="78" t="s">
        <v>27</v>
      </c>
      <c r="O35" s="78" t="s">
        <v>28</v>
      </c>
      <c r="P35" s="40">
        <v>0</v>
      </c>
      <c r="Q35" s="112" t="s">
        <v>26</v>
      </c>
      <c r="R35" s="78" t="s">
        <v>28</v>
      </c>
      <c r="S35" s="78" t="s">
        <v>28</v>
      </c>
      <c r="T35" s="40">
        <v>0</v>
      </c>
      <c r="U35" s="112" t="s">
        <v>26</v>
      </c>
      <c r="V35" s="78" t="s">
        <v>28</v>
      </c>
      <c r="W35" s="78" t="s">
        <v>28</v>
      </c>
      <c r="X35" s="40">
        <v>0</v>
      </c>
      <c r="Y35" s="112" t="s">
        <v>36</v>
      </c>
      <c r="Z35" s="78"/>
      <c r="AA35" s="78"/>
      <c r="AB35" s="41" t="s">
        <v>29</v>
      </c>
      <c r="AC35" s="112" t="s">
        <v>26</v>
      </c>
      <c r="AD35" s="78" t="s">
        <v>27</v>
      </c>
      <c r="AE35" s="78" t="s">
        <v>27</v>
      </c>
      <c r="AF35" s="40">
        <v>6.3973850105066539E-3</v>
      </c>
    </row>
    <row r="36" spans="1:33" s="21" customFormat="1" ht="38.15" customHeight="1" thickTop="1" thickBot="1">
      <c r="A36" s="235" t="s">
        <v>408</v>
      </c>
      <c r="B36" s="236"/>
      <c r="C36" s="236"/>
      <c r="D36" s="237"/>
      <c r="E36" s="23">
        <v>21</v>
      </c>
      <c r="F36" s="48">
        <v>13</v>
      </c>
      <c r="G36" s="19">
        <v>5</v>
      </c>
      <c r="H36" s="34">
        <v>6.0706610977159667E-2</v>
      </c>
      <c r="I36" s="23">
        <v>19</v>
      </c>
      <c r="J36" s="19">
        <v>10</v>
      </c>
      <c r="K36" s="19">
        <v>5</v>
      </c>
      <c r="L36" s="34">
        <v>0.10979252365618559</v>
      </c>
      <c r="M36" s="23">
        <v>22</v>
      </c>
      <c r="N36" s="19">
        <v>18</v>
      </c>
      <c r="O36" s="19">
        <v>5</v>
      </c>
      <c r="P36" s="35">
        <v>3.048451797089604E-2</v>
      </c>
      <c r="Q36" s="53">
        <v>19</v>
      </c>
      <c r="R36" s="19">
        <v>10</v>
      </c>
      <c r="S36" s="19">
        <v>8</v>
      </c>
      <c r="T36" s="35">
        <v>1.6438126670117799E-2</v>
      </c>
      <c r="U36" s="23">
        <v>17</v>
      </c>
      <c r="V36" s="19">
        <v>8</v>
      </c>
      <c r="W36" s="19">
        <v>8</v>
      </c>
      <c r="X36" s="34">
        <v>2.2678684200780629E-2</v>
      </c>
      <c r="Y36" s="23">
        <v>9</v>
      </c>
      <c r="Z36" s="19">
        <v>5</v>
      </c>
      <c r="AA36" s="20">
        <v>4</v>
      </c>
      <c r="AB36" s="34">
        <v>2.221580226840111E-2</v>
      </c>
      <c r="AC36" s="23">
        <v>16</v>
      </c>
      <c r="AD36" s="19">
        <v>8</v>
      </c>
      <c r="AE36" s="20">
        <v>8</v>
      </c>
      <c r="AF36" s="34">
        <v>8.0133282127889435E-2</v>
      </c>
      <c r="AG36" s="108"/>
    </row>
    <row r="37" spans="1:33">
      <c r="A37" s="36" t="s">
        <v>409</v>
      </c>
      <c r="B37" s="17"/>
      <c r="C37" s="17"/>
      <c r="D37" s="17"/>
      <c r="E37" s="17"/>
      <c r="F37" s="30"/>
      <c r="G37" s="30"/>
      <c r="H37" s="30"/>
      <c r="I37" s="17"/>
      <c r="J37" s="30"/>
      <c r="K37" s="30"/>
      <c r="L37" s="30"/>
      <c r="M37" s="17"/>
      <c r="N37" s="30"/>
      <c r="O37" s="30"/>
      <c r="P37" s="30"/>
      <c r="Q37" s="17"/>
      <c r="R37" s="30"/>
      <c r="S37" s="30"/>
      <c r="T37" s="30"/>
      <c r="U37" s="17"/>
      <c r="V37" s="30"/>
      <c r="W37" s="30"/>
      <c r="X37" s="30"/>
      <c r="Y37" s="17"/>
      <c r="Z37" s="30"/>
      <c r="AA37" s="30"/>
      <c r="AB37" s="30"/>
      <c r="AC37" s="17"/>
      <c r="AD37" s="30"/>
      <c r="AE37" s="30"/>
      <c r="AF37" s="30"/>
    </row>
    <row r="38" spans="1:33">
      <c r="A38" s="22" t="s">
        <v>410</v>
      </c>
      <c r="I38" s="22"/>
      <c r="M38" s="22"/>
      <c r="Q38" s="22"/>
      <c r="U38" s="22"/>
      <c r="Y38" s="22"/>
      <c r="AC38" s="22"/>
    </row>
    <row r="39" spans="1:33">
      <c r="A39" s="22" t="s">
        <v>411</v>
      </c>
      <c r="I39" s="22"/>
      <c r="M39" s="22"/>
      <c r="Q39" s="22"/>
      <c r="U39" s="22"/>
      <c r="Y39" s="22"/>
      <c r="AC39" s="22"/>
    </row>
    <row r="40" spans="1:33">
      <c r="A40" s="22" t="s">
        <v>412</v>
      </c>
      <c r="I40" s="22"/>
      <c r="M40" s="22"/>
      <c r="Q40" s="22"/>
      <c r="U40" s="22"/>
      <c r="Y40" s="22"/>
      <c r="AC40" s="22"/>
    </row>
  </sheetData>
  <autoFilter ref="A12:AG36" xr:uid="{00000000-0009-0000-0000-000021000000}"/>
  <mergeCells count="42">
    <mergeCell ref="A5:A12"/>
    <mergeCell ref="O7:O12"/>
    <mergeCell ref="AF7:AF12"/>
    <mergeCell ref="M6:P6"/>
    <mergeCell ref="Q6:T6"/>
    <mergeCell ref="Y6:AB6"/>
    <mergeCell ref="B5:B12"/>
    <mergeCell ref="C5:C12"/>
    <mergeCell ref="I7:I12"/>
    <mergeCell ref="I6:L6"/>
    <mergeCell ref="M7:M12"/>
    <mergeCell ref="S7:S12"/>
    <mergeCell ref="D5:D12"/>
    <mergeCell ref="F7:F12"/>
    <mergeCell ref="AC7:AC12"/>
    <mergeCell ref="L7:L12"/>
    <mergeCell ref="A36:D36"/>
    <mergeCell ref="Q7:Q12"/>
    <mergeCell ref="E5:T5"/>
    <mergeCell ref="U5:AF5"/>
    <mergeCell ref="Y7:Y12"/>
    <mergeCell ref="H7:H12"/>
    <mergeCell ref="AA7:AA12"/>
    <mergeCell ref="P7:P12"/>
    <mergeCell ref="J7:J12"/>
    <mergeCell ref="AB7:AB12"/>
    <mergeCell ref="T7:T12"/>
    <mergeCell ref="V7:V12"/>
    <mergeCell ref="E7:E12"/>
    <mergeCell ref="K7:K12"/>
    <mergeCell ref="E6:H6"/>
    <mergeCell ref="AD7:AD12"/>
    <mergeCell ref="AC6:AF6"/>
    <mergeCell ref="AE7:AE12"/>
    <mergeCell ref="N7:N12"/>
    <mergeCell ref="R7:R12"/>
    <mergeCell ref="X7:X12"/>
    <mergeCell ref="G7:G12"/>
    <mergeCell ref="Z7:Z12"/>
    <mergeCell ref="U6:X6"/>
    <mergeCell ref="U7:U12"/>
    <mergeCell ref="W7:W12"/>
  </mergeCells>
  <phoneticPr fontId="16"/>
  <conditionalFormatting sqref="F14:G157 F160:G191">
    <cfRule type="expression" dxfId="1091" priority="19">
      <formula>$E14="無"</formula>
    </cfRule>
  </conditionalFormatting>
  <conditionalFormatting sqref="F158:G159">
    <cfRule type="expression" dxfId="1090" priority="49">
      <formula>$E158="無"</formula>
    </cfRule>
  </conditionalFormatting>
  <conditionalFormatting sqref="H13:H35">
    <cfRule type="top10" dxfId="1089" priority="13" bottom="1" rank="10"/>
    <cfRule type="cellIs" dxfId="1088" priority="15" operator="lessThan">
      <formula>0.048</formula>
    </cfRule>
  </conditionalFormatting>
  <conditionalFormatting sqref="J14:K104 J160:K191">
    <cfRule type="expression" dxfId="1087" priority="59">
      <formula>$I14="無"</formula>
    </cfRule>
  </conditionalFormatting>
  <conditionalFormatting sqref="J105:K105">
    <cfRule type="expression" dxfId="1086" priority="56">
      <formula>$E105="無"</formula>
    </cfRule>
  </conditionalFormatting>
  <conditionalFormatting sqref="J106:K157">
    <cfRule type="expression" dxfId="1085" priority="21">
      <formula>$I106="無"</formula>
    </cfRule>
  </conditionalFormatting>
  <conditionalFormatting sqref="J158:K159">
    <cfRule type="expression" dxfId="1084" priority="48">
      <formula>$I158="無"</formula>
    </cfRule>
  </conditionalFormatting>
  <conditionalFormatting sqref="L13:L35">
    <cfRule type="top10" dxfId="1083" priority="11" bottom="1" rank="10"/>
    <cfRule type="cellIs" dxfId="1082" priority="12" operator="lessThan">
      <formula>0.062</formula>
    </cfRule>
  </conditionalFormatting>
  <conditionalFormatting sqref="N14:O42 N187:O191">
    <cfRule type="expression" dxfId="1081" priority="25">
      <formula>$M14="無"</formula>
    </cfRule>
  </conditionalFormatting>
  <conditionalFormatting sqref="N43:O43">
    <cfRule type="expression" dxfId="1080" priority="57">
      <formula>$I43="無"</formula>
    </cfRule>
  </conditionalFormatting>
  <conditionalFormatting sqref="N44:O157">
    <cfRule type="expression" dxfId="1079" priority="18">
      <formula>$M44="無"</formula>
    </cfRule>
  </conditionalFormatting>
  <conditionalFormatting sqref="N158:O159">
    <cfRule type="expression" dxfId="1078" priority="47">
      <formula>$M158="無"</formula>
    </cfRule>
  </conditionalFormatting>
  <conditionalFormatting sqref="N160:O185">
    <cfRule type="expression" dxfId="1077" priority="36">
      <formula>$M160="無"</formula>
    </cfRule>
  </conditionalFormatting>
  <conditionalFormatting sqref="N186:O186">
    <cfRule type="expression" dxfId="1076" priority="32">
      <formula>$I186="無"</formula>
    </cfRule>
  </conditionalFormatting>
  <conditionalFormatting sqref="P13:P35">
    <cfRule type="top10" dxfId="1075" priority="9" bottom="1" rank="10"/>
    <cfRule type="cellIs" dxfId="1074" priority="10" operator="lessThan">
      <formula>0.043</formula>
    </cfRule>
  </conditionalFormatting>
  <conditionalFormatting sqref="R14:S157">
    <cfRule type="expression" dxfId="1073" priority="42">
      <formula>$Q14="無"</formula>
    </cfRule>
  </conditionalFormatting>
  <conditionalFormatting sqref="R158:S159">
    <cfRule type="expression" dxfId="1072" priority="46">
      <formula>$Q158="無"</formula>
    </cfRule>
  </conditionalFormatting>
  <conditionalFormatting sqref="R160:S191">
    <cfRule type="expression" dxfId="1071" priority="37">
      <formula>$Q160="無"</formula>
    </cfRule>
  </conditionalFormatting>
  <conditionalFormatting sqref="T13:T35">
    <cfRule type="top10" dxfId="1070" priority="7" bottom="1" rank="10"/>
    <cfRule type="cellIs" dxfId="1069" priority="8" operator="lessThan">
      <formula>0.052</formula>
    </cfRule>
  </conditionalFormatting>
  <conditionalFormatting sqref="V14:W154">
    <cfRule type="expression" dxfId="1068" priority="23">
      <formula>$U14="無"</formula>
    </cfRule>
  </conditionalFormatting>
  <conditionalFormatting sqref="V155:W155">
    <cfRule type="expression" dxfId="1067" priority="41">
      <formula>$E155="無"</formula>
    </cfRule>
  </conditionalFormatting>
  <conditionalFormatting sqref="V156:W157">
    <cfRule type="expression" dxfId="1066" priority="51">
      <formula>$U156="無"</formula>
    </cfRule>
  </conditionalFormatting>
  <conditionalFormatting sqref="V158:W159">
    <cfRule type="expression" dxfId="1065" priority="45">
      <formula>$U158="無"</formula>
    </cfRule>
  </conditionalFormatting>
  <conditionalFormatting sqref="V160:W185">
    <cfRule type="expression" dxfId="1064" priority="35">
      <formula>$U160="無"</formula>
    </cfRule>
  </conditionalFormatting>
  <conditionalFormatting sqref="V186:W186">
    <cfRule type="expression" dxfId="1063" priority="31">
      <formula>$I186="無"</formula>
    </cfRule>
  </conditionalFormatting>
  <conditionalFormatting sqref="V187:W191">
    <cfRule type="expression" dxfId="1062" priority="60">
      <formula>$U187="無"</formula>
    </cfRule>
  </conditionalFormatting>
  <conditionalFormatting sqref="X13:X35">
    <cfRule type="top10" dxfId="1061" priority="5" bottom="1" rank="10"/>
    <cfRule type="cellIs" dxfId="1060" priority="6" operator="lessThan">
      <formula>0.041</formula>
    </cfRule>
  </conditionalFormatting>
  <conditionalFormatting sqref="Z14:AA157 Z160:AA191">
    <cfRule type="expression" dxfId="1059" priority="53">
      <formula>$Y14="無"</formula>
    </cfRule>
  </conditionalFormatting>
  <conditionalFormatting sqref="Z158:AA159">
    <cfRule type="expression" dxfId="1058" priority="44">
      <formula>$Y158="無"</formula>
    </cfRule>
  </conditionalFormatting>
  <conditionalFormatting sqref="AB13:AB35">
    <cfRule type="cellIs" dxfId="1057" priority="4" operator="lessThan">
      <formula>0.033</formula>
    </cfRule>
    <cfRule type="top10" dxfId="1056" priority="3" bottom="1" rank="10"/>
  </conditionalFormatting>
  <conditionalFormatting sqref="AD14:AE154 AD160:AE191">
    <cfRule type="expression" dxfId="1055" priority="54">
      <formula>$AC14="無"</formula>
    </cfRule>
  </conditionalFormatting>
  <conditionalFormatting sqref="AD155:AE155">
    <cfRule type="expression" dxfId="1054" priority="40">
      <formula>$M155="無"</formula>
    </cfRule>
  </conditionalFormatting>
  <conditionalFormatting sqref="AD156:AE157">
    <cfRule type="expression" dxfId="1053" priority="22">
      <formula>$AC156="無"</formula>
    </cfRule>
  </conditionalFormatting>
  <conditionalFormatting sqref="AD158:AE159">
    <cfRule type="expression" dxfId="1052" priority="43">
      <formula>$AC158="無"</formula>
    </cfRule>
  </conditionalFormatting>
  <conditionalFormatting sqref="AF13:AF35">
    <cfRule type="cellIs" dxfId="1051" priority="2" operator="lessThan">
      <formula>0.043</formula>
    </cfRule>
    <cfRule type="top10" dxfId="1050" priority="1" bottom="1" rank="10"/>
  </conditionalFormatting>
  <dataValidations disablePrompts="1" count="2">
    <dataValidation type="list" allowBlank="1" showInputMessage="1" showErrorMessage="1" sqref="E14:E35 I14:I35 M14:M35 Q14:Q35 U14:U35 Y14:Y35 AC14:AC35" xr:uid="{00000000-0002-0000-2100-000000000000}">
      <formula1>"有,無"</formula1>
    </dataValidation>
    <dataValidation type="list" allowBlank="1" showInputMessage="1" showErrorMessage="1" sqref="F14:G35 J14:K35 N14:O35 R14:S35 V14:W35 Z14:AA35 AD14:AE35" xr:uid="{00000000-0002-0000-21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B0F0"/>
    <pageSetUpPr fitToPage="1"/>
  </sheetPr>
  <dimension ref="A1:AG36"/>
  <sheetViews>
    <sheetView zoomScale="72" zoomScaleNormal="72" workbookViewId="0">
      <pane xSplit="3" topLeftCell="O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12" t="s">
        <v>2604</v>
      </c>
      <c r="B13" s="114" t="s">
        <v>2605</v>
      </c>
      <c r="C13" s="114" t="s">
        <v>2606</v>
      </c>
      <c r="D13" s="115" t="s">
        <v>32</v>
      </c>
      <c r="E13" s="112" t="s">
        <v>26</v>
      </c>
      <c r="F13" s="76" t="s">
        <v>27</v>
      </c>
      <c r="G13" s="76" t="s">
        <v>28</v>
      </c>
      <c r="H13" s="39">
        <v>2.3890784982935159E-2</v>
      </c>
      <c r="I13" s="112" t="s">
        <v>26</v>
      </c>
      <c r="J13" s="76" t="s">
        <v>27</v>
      </c>
      <c r="K13" s="76" t="s">
        <v>28</v>
      </c>
      <c r="L13" s="39">
        <v>5.7428710515888687E-2</v>
      </c>
      <c r="M13" s="112" t="s">
        <v>26</v>
      </c>
      <c r="N13" s="78" t="s">
        <v>27</v>
      </c>
      <c r="O13" s="78" t="s">
        <v>28</v>
      </c>
      <c r="P13" s="40">
        <v>3.6424176477700118E-2</v>
      </c>
      <c r="Q13" s="112" t="s">
        <v>26</v>
      </c>
      <c r="R13" s="78" t="s">
        <v>28</v>
      </c>
      <c r="S13" s="78" t="s">
        <v>28</v>
      </c>
      <c r="T13" s="40">
        <v>0.1047636445513134</v>
      </c>
      <c r="U13" s="112" t="s">
        <v>26</v>
      </c>
      <c r="V13" s="78" t="s">
        <v>27</v>
      </c>
      <c r="W13" s="78" t="s">
        <v>28</v>
      </c>
      <c r="X13" s="40">
        <v>0.12675048904270531</v>
      </c>
      <c r="Y13" s="142" t="s">
        <v>26</v>
      </c>
      <c r="Z13" s="78" t="s">
        <v>27</v>
      </c>
      <c r="AA13" s="78" t="s">
        <v>27</v>
      </c>
      <c r="AB13" s="41">
        <v>0.1060284911519692</v>
      </c>
      <c r="AC13" s="112" t="s">
        <v>26</v>
      </c>
      <c r="AD13" s="78" t="s">
        <v>28</v>
      </c>
      <c r="AE13" s="78" t="s">
        <v>28</v>
      </c>
      <c r="AF13" s="40">
        <v>0</v>
      </c>
    </row>
    <row r="14" spans="1:33">
      <c r="A14" s="112">
        <v>352021</v>
      </c>
      <c r="B14" s="114" t="s">
        <v>2605</v>
      </c>
      <c r="C14" s="114" t="s">
        <v>2607</v>
      </c>
      <c r="D14" s="115" t="s">
        <v>44</v>
      </c>
      <c r="E14" s="112" t="s">
        <v>26</v>
      </c>
      <c r="F14" s="76" t="s">
        <v>27</v>
      </c>
      <c r="G14" s="76" t="s">
        <v>27</v>
      </c>
      <c r="H14" s="39" t="s">
        <v>29</v>
      </c>
      <c r="I14" s="112" t="s">
        <v>26</v>
      </c>
      <c r="J14" s="76" t="s">
        <v>27</v>
      </c>
      <c r="K14" s="76" t="s">
        <v>27</v>
      </c>
      <c r="L14" s="39" t="s">
        <v>29</v>
      </c>
      <c r="M14" s="112" t="s">
        <v>26</v>
      </c>
      <c r="N14" s="78" t="s">
        <v>28</v>
      </c>
      <c r="O14" s="78" t="s">
        <v>28</v>
      </c>
      <c r="P14" s="40">
        <v>9.166666666666666E-2</v>
      </c>
      <c r="Q14" s="112" t="s">
        <v>26</v>
      </c>
      <c r="R14" s="78" t="s">
        <v>27</v>
      </c>
      <c r="S14" s="78" t="s">
        <v>28</v>
      </c>
      <c r="T14" s="40">
        <v>7.1183892312820476E-2</v>
      </c>
      <c r="U14" s="112" t="s">
        <v>26</v>
      </c>
      <c r="V14" s="78" t="s">
        <v>28</v>
      </c>
      <c r="W14" s="78" t="s">
        <v>28</v>
      </c>
      <c r="X14" s="40">
        <v>0</v>
      </c>
      <c r="Y14" s="142" t="s">
        <v>26</v>
      </c>
      <c r="Z14" s="78" t="s">
        <v>27</v>
      </c>
      <c r="AA14" s="78" t="s">
        <v>27</v>
      </c>
      <c r="AB14" s="41">
        <v>9.1277413645288866E-2</v>
      </c>
      <c r="AC14" s="112" t="s">
        <v>36</v>
      </c>
      <c r="AD14" s="78"/>
      <c r="AE14" s="78"/>
      <c r="AF14" s="40" t="s">
        <v>29</v>
      </c>
    </row>
    <row r="15" spans="1:33">
      <c r="A15" s="113" t="s">
        <v>2608</v>
      </c>
      <c r="B15" s="114" t="s">
        <v>2605</v>
      </c>
      <c r="C15" s="114" t="s">
        <v>2609</v>
      </c>
      <c r="D15" s="115" t="s">
        <v>44</v>
      </c>
      <c r="E15" s="112" t="s">
        <v>26</v>
      </c>
      <c r="F15" s="76" t="s">
        <v>27</v>
      </c>
      <c r="G15" s="76" t="s">
        <v>27</v>
      </c>
      <c r="H15" s="39">
        <v>4.8693142650168837E-2</v>
      </c>
      <c r="I15" s="112" t="s">
        <v>26</v>
      </c>
      <c r="J15" s="76" t="s">
        <v>27</v>
      </c>
      <c r="K15" s="76" t="s">
        <v>27</v>
      </c>
      <c r="L15" s="39">
        <v>4.8754341580549719E-2</v>
      </c>
      <c r="M15" s="112" t="s">
        <v>26</v>
      </c>
      <c r="N15" s="78" t="s">
        <v>27</v>
      </c>
      <c r="O15" s="78" t="s">
        <v>28</v>
      </c>
      <c r="P15" s="40">
        <v>-1.058306537680903E-3</v>
      </c>
      <c r="Q15" s="112" t="s">
        <v>26</v>
      </c>
      <c r="R15" s="78" t="s">
        <v>27</v>
      </c>
      <c r="S15" s="78" t="s">
        <v>28</v>
      </c>
      <c r="T15" s="40">
        <v>4.402921976325711E-3</v>
      </c>
      <c r="U15" s="112" t="s">
        <v>26</v>
      </c>
      <c r="V15" s="78" t="s">
        <v>27</v>
      </c>
      <c r="W15" s="78" t="s">
        <v>28</v>
      </c>
      <c r="X15" s="40">
        <v>6.3037986526946104E-3</v>
      </c>
      <c r="Y15" s="142" t="s">
        <v>26</v>
      </c>
      <c r="Z15" s="78" t="s">
        <v>27</v>
      </c>
      <c r="AA15" s="78" t="s">
        <v>27</v>
      </c>
      <c r="AB15" s="41">
        <v>1.7224027518388151E-2</v>
      </c>
      <c r="AC15" s="112" t="s">
        <v>26</v>
      </c>
      <c r="AD15" s="78" t="s">
        <v>28</v>
      </c>
      <c r="AE15" s="78" t="s">
        <v>28</v>
      </c>
      <c r="AF15" s="40">
        <v>0</v>
      </c>
    </row>
    <row r="16" spans="1:33">
      <c r="A16" s="112">
        <v>352047</v>
      </c>
      <c r="B16" s="114" t="s">
        <v>2605</v>
      </c>
      <c r="C16" s="114" t="s">
        <v>2610</v>
      </c>
      <c r="D16" s="115" t="s">
        <v>53</v>
      </c>
      <c r="E16" s="112" t="s">
        <v>26</v>
      </c>
      <c r="F16" s="76" t="s">
        <v>28</v>
      </c>
      <c r="G16" s="76" t="s">
        <v>28</v>
      </c>
      <c r="H16" s="39">
        <v>8.8985687616677037E-2</v>
      </c>
      <c r="I16" s="112" t="s">
        <v>26</v>
      </c>
      <c r="J16" s="76" t="s">
        <v>28</v>
      </c>
      <c r="K16" s="76" t="s">
        <v>28</v>
      </c>
      <c r="L16" s="39">
        <v>2.0493389790613051E-3</v>
      </c>
      <c r="M16" s="112" t="s">
        <v>26</v>
      </c>
      <c r="N16" s="78" t="s">
        <v>28</v>
      </c>
      <c r="O16" s="78" t="s">
        <v>28</v>
      </c>
      <c r="P16" s="40">
        <v>-2.2976976369870998E-3</v>
      </c>
      <c r="Q16" s="112" t="s">
        <v>36</v>
      </c>
      <c r="R16" s="78"/>
      <c r="S16" s="78"/>
      <c r="T16" s="40" t="s">
        <v>29</v>
      </c>
      <c r="U16" s="112" t="s">
        <v>36</v>
      </c>
      <c r="V16" s="78"/>
      <c r="W16" s="78"/>
      <c r="X16" s="40" t="s">
        <v>29</v>
      </c>
      <c r="Y16" s="142" t="s">
        <v>36</v>
      </c>
      <c r="Z16" s="78"/>
      <c r="AA16" s="78"/>
      <c r="AB16" s="41" t="s">
        <v>29</v>
      </c>
      <c r="AC16" s="112" t="s">
        <v>26</v>
      </c>
      <c r="AD16" s="78" t="s">
        <v>28</v>
      </c>
      <c r="AE16" s="78" t="s">
        <v>27</v>
      </c>
      <c r="AF16" s="40">
        <v>0</v>
      </c>
    </row>
    <row r="17" spans="1:33">
      <c r="A17" s="113" t="s">
        <v>2611</v>
      </c>
      <c r="B17" s="114" t="s">
        <v>2605</v>
      </c>
      <c r="C17" s="114" t="s">
        <v>2612</v>
      </c>
      <c r="D17" s="115" t="s">
        <v>574</v>
      </c>
      <c r="E17" s="112" t="s">
        <v>26</v>
      </c>
      <c r="F17" s="76" t="s">
        <v>28</v>
      </c>
      <c r="G17" s="76" t="s">
        <v>28</v>
      </c>
      <c r="H17" s="39">
        <v>8.9248835734327792E-2</v>
      </c>
      <c r="I17" s="112" t="s">
        <v>36</v>
      </c>
      <c r="J17" s="76"/>
      <c r="K17" s="76"/>
      <c r="L17" s="39" t="s">
        <v>29</v>
      </c>
      <c r="M17" s="112" t="s">
        <v>26</v>
      </c>
      <c r="N17" s="78" t="s">
        <v>27</v>
      </c>
      <c r="O17" s="78" t="s">
        <v>28</v>
      </c>
      <c r="P17" s="40">
        <v>0</v>
      </c>
      <c r="Q17" s="112" t="s">
        <v>26</v>
      </c>
      <c r="R17" s="78" t="s">
        <v>28</v>
      </c>
      <c r="S17" s="78" t="s">
        <v>28</v>
      </c>
      <c r="T17" s="40">
        <v>0.20910963282119269</v>
      </c>
      <c r="U17" s="112" t="s">
        <v>26</v>
      </c>
      <c r="V17" s="78" t="s">
        <v>27</v>
      </c>
      <c r="W17" s="78" t="s">
        <v>28</v>
      </c>
      <c r="X17" s="40">
        <v>0</v>
      </c>
      <c r="Y17" s="142" t="s">
        <v>26</v>
      </c>
      <c r="Z17" s="78" t="s">
        <v>27</v>
      </c>
      <c r="AA17" s="78" t="s">
        <v>28</v>
      </c>
      <c r="AB17" s="41" t="s">
        <v>29</v>
      </c>
      <c r="AC17" s="112" t="s">
        <v>26</v>
      </c>
      <c r="AD17" s="78" t="s">
        <v>27</v>
      </c>
      <c r="AE17" s="78" t="s">
        <v>28</v>
      </c>
      <c r="AF17" s="40">
        <v>0.10397407093661371</v>
      </c>
    </row>
    <row r="18" spans="1:33">
      <c r="A18" s="112">
        <v>352071</v>
      </c>
      <c r="B18" s="114" t="s">
        <v>2605</v>
      </c>
      <c r="C18" s="114" t="s">
        <v>2613</v>
      </c>
      <c r="D18" s="115" t="s">
        <v>505</v>
      </c>
      <c r="E18" s="112" t="s">
        <v>26</v>
      </c>
      <c r="F18" s="76" t="s">
        <v>28</v>
      </c>
      <c r="G18" s="76" t="s">
        <v>28</v>
      </c>
      <c r="H18" s="39">
        <v>5.1421404682274248E-2</v>
      </c>
      <c r="I18" s="112" t="s">
        <v>36</v>
      </c>
      <c r="J18" s="76"/>
      <c r="K18" s="76"/>
      <c r="L18" s="39" t="s">
        <v>29</v>
      </c>
      <c r="M18" s="112" t="s">
        <v>26</v>
      </c>
      <c r="N18" s="78" t="s">
        <v>27</v>
      </c>
      <c r="O18" s="78" t="s">
        <v>28</v>
      </c>
      <c r="P18" s="40">
        <v>3.1253736655139329E-3</v>
      </c>
      <c r="Q18" s="112" t="s">
        <v>26</v>
      </c>
      <c r="R18" s="78" t="s">
        <v>28</v>
      </c>
      <c r="S18" s="78" t="s">
        <v>28</v>
      </c>
      <c r="T18" s="40">
        <v>0</v>
      </c>
      <c r="U18" s="112" t="s">
        <v>26</v>
      </c>
      <c r="V18" s="78" t="s">
        <v>27</v>
      </c>
      <c r="W18" s="78" t="s">
        <v>27</v>
      </c>
      <c r="X18" s="40">
        <v>8.8097608089329538E-2</v>
      </c>
      <c r="Y18" s="142" t="s">
        <v>26</v>
      </c>
      <c r="Z18" s="78" t="s">
        <v>27</v>
      </c>
      <c r="AA18" s="78" t="s">
        <v>27</v>
      </c>
      <c r="AB18" s="41">
        <v>1.234567901234568E-2</v>
      </c>
      <c r="AC18" s="112" t="s">
        <v>26</v>
      </c>
      <c r="AD18" s="78" t="s">
        <v>27</v>
      </c>
      <c r="AE18" s="78" t="s">
        <v>28</v>
      </c>
      <c r="AF18" s="40" t="s">
        <v>29</v>
      </c>
    </row>
    <row r="19" spans="1:33">
      <c r="A19" s="113">
        <v>352080</v>
      </c>
      <c r="B19" s="114" t="s">
        <v>2605</v>
      </c>
      <c r="C19" s="114" t="s">
        <v>2614</v>
      </c>
      <c r="D19" s="115" t="s">
        <v>35</v>
      </c>
      <c r="E19" s="112" t="s">
        <v>26</v>
      </c>
      <c r="F19" s="76" t="s">
        <v>27</v>
      </c>
      <c r="G19" s="76" t="s">
        <v>28</v>
      </c>
      <c r="H19" s="39">
        <v>0</v>
      </c>
      <c r="I19" s="112" t="s">
        <v>26</v>
      </c>
      <c r="J19" s="76" t="s">
        <v>27</v>
      </c>
      <c r="K19" s="76" t="s">
        <v>28</v>
      </c>
      <c r="L19" s="39">
        <v>7.0970266040688582E-2</v>
      </c>
      <c r="M19" s="112" t="s">
        <v>36</v>
      </c>
      <c r="N19" s="78"/>
      <c r="O19" s="78"/>
      <c r="P19" s="40" t="s">
        <v>29</v>
      </c>
      <c r="Q19" s="112" t="s">
        <v>26</v>
      </c>
      <c r="R19" s="78" t="s">
        <v>27</v>
      </c>
      <c r="S19" s="78" t="s">
        <v>28</v>
      </c>
      <c r="T19" s="40">
        <v>0.4422218886470915</v>
      </c>
      <c r="U19" s="112" t="s">
        <v>26</v>
      </c>
      <c r="V19" s="78" t="s">
        <v>27</v>
      </c>
      <c r="W19" s="78" t="s">
        <v>28</v>
      </c>
      <c r="X19" s="40">
        <v>6.1482006051632012E-3</v>
      </c>
      <c r="Y19" s="142" t="s">
        <v>26</v>
      </c>
      <c r="Z19" s="78" t="s">
        <v>27</v>
      </c>
      <c r="AA19" s="78" t="s">
        <v>28</v>
      </c>
      <c r="AB19" s="41">
        <v>9.8766728260260936E-2</v>
      </c>
      <c r="AC19" s="112" t="s">
        <v>26</v>
      </c>
      <c r="AD19" s="78" t="s">
        <v>27</v>
      </c>
      <c r="AE19" s="78" t="s">
        <v>28</v>
      </c>
      <c r="AF19" s="40">
        <v>3.5473083732214278E-2</v>
      </c>
    </row>
    <row r="20" spans="1:33">
      <c r="A20" s="113" t="s">
        <v>2615</v>
      </c>
      <c r="B20" s="114" t="s">
        <v>2605</v>
      </c>
      <c r="C20" s="114" t="s">
        <v>2616</v>
      </c>
      <c r="D20" s="115" t="s">
        <v>505</v>
      </c>
      <c r="E20" s="112" t="s">
        <v>26</v>
      </c>
      <c r="F20" s="76" t="s">
        <v>27</v>
      </c>
      <c r="G20" s="76" t="s">
        <v>28</v>
      </c>
      <c r="H20" s="39">
        <v>0</v>
      </c>
      <c r="I20" s="112" t="s">
        <v>26</v>
      </c>
      <c r="J20" s="76" t="s">
        <v>27</v>
      </c>
      <c r="K20" s="76" t="s">
        <v>28</v>
      </c>
      <c r="L20" s="39">
        <v>3.7650486925849241E-2</v>
      </c>
      <c r="M20" s="112" t="s">
        <v>26</v>
      </c>
      <c r="N20" s="78" t="s">
        <v>27</v>
      </c>
      <c r="O20" s="78" t="s">
        <v>28</v>
      </c>
      <c r="P20" s="40">
        <v>6.0803433605662441E-2</v>
      </c>
      <c r="Q20" s="112" t="s">
        <v>26</v>
      </c>
      <c r="R20" s="78" t="s">
        <v>27</v>
      </c>
      <c r="S20" s="78" t="s">
        <v>28</v>
      </c>
      <c r="T20" s="40">
        <v>2.9004535688708519E-2</v>
      </c>
      <c r="U20" s="112" t="s">
        <v>26</v>
      </c>
      <c r="V20" s="78" t="s">
        <v>28</v>
      </c>
      <c r="W20" s="78" t="s">
        <v>28</v>
      </c>
      <c r="X20" s="40">
        <v>0</v>
      </c>
      <c r="Y20" s="142" t="s">
        <v>26</v>
      </c>
      <c r="Z20" s="78" t="s">
        <v>28</v>
      </c>
      <c r="AA20" s="78" t="s">
        <v>28</v>
      </c>
      <c r="AB20" s="41">
        <v>0</v>
      </c>
      <c r="AC20" s="112" t="s">
        <v>26</v>
      </c>
      <c r="AD20" s="78" t="s">
        <v>28</v>
      </c>
      <c r="AE20" s="78" t="s">
        <v>28</v>
      </c>
      <c r="AF20" s="40">
        <v>0</v>
      </c>
    </row>
    <row r="21" spans="1:33">
      <c r="A21" s="113">
        <v>352110</v>
      </c>
      <c r="B21" s="114" t="s">
        <v>2605</v>
      </c>
      <c r="C21" s="114" t="s">
        <v>2617</v>
      </c>
      <c r="D21" s="115" t="s">
        <v>53</v>
      </c>
      <c r="E21" s="112" t="s">
        <v>26</v>
      </c>
      <c r="F21" s="76" t="s">
        <v>28</v>
      </c>
      <c r="G21" s="76" t="s">
        <v>28</v>
      </c>
      <c r="H21" s="39">
        <v>7.5949367088607597E-2</v>
      </c>
      <c r="I21" s="112" t="s">
        <v>26</v>
      </c>
      <c r="J21" s="76" t="s">
        <v>28</v>
      </c>
      <c r="K21" s="76" t="s">
        <v>28</v>
      </c>
      <c r="L21" s="39">
        <v>6.1050237088299382E-2</v>
      </c>
      <c r="M21" s="112" t="s">
        <v>26</v>
      </c>
      <c r="N21" s="78" t="s">
        <v>27</v>
      </c>
      <c r="O21" s="78" t="s">
        <v>27</v>
      </c>
      <c r="P21" s="40">
        <v>3.9832100343180729E-2</v>
      </c>
      <c r="Q21" s="112" t="s">
        <v>26</v>
      </c>
      <c r="R21" s="78" t="s">
        <v>28</v>
      </c>
      <c r="S21" s="78" t="s">
        <v>27</v>
      </c>
      <c r="T21" s="40">
        <v>0</v>
      </c>
      <c r="U21" s="112" t="s">
        <v>26</v>
      </c>
      <c r="V21" s="78" t="s">
        <v>28</v>
      </c>
      <c r="W21" s="78" t="s">
        <v>28</v>
      </c>
      <c r="X21" s="40">
        <v>4.1182209054449539E-2</v>
      </c>
      <c r="Y21" s="142" t="s">
        <v>26</v>
      </c>
      <c r="Z21" s="78" t="s">
        <v>28</v>
      </c>
      <c r="AA21" s="78" t="s">
        <v>28</v>
      </c>
      <c r="AB21" s="41">
        <v>1.4259022519421769E-3</v>
      </c>
      <c r="AC21" s="112" t="s">
        <v>26</v>
      </c>
      <c r="AD21" s="78" t="s">
        <v>28</v>
      </c>
      <c r="AE21" s="78" t="s">
        <v>28</v>
      </c>
      <c r="AF21" s="40">
        <v>9.3457943925233638E-3</v>
      </c>
    </row>
    <row r="22" spans="1:33">
      <c r="A22" s="112">
        <v>352128</v>
      </c>
      <c r="B22" s="114" t="s">
        <v>2605</v>
      </c>
      <c r="C22" s="114" t="s">
        <v>2618</v>
      </c>
      <c r="D22" s="115" t="s">
        <v>61</v>
      </c>
      <c r="E22" s="112" t="s">
        <v>26</v>
      </c>
      <c r="F22" s="76" t="s">
        <v>27</v>
      </c>
      <c r="G22" s="76" t="s">
        <v>28</v>
      </c>
      <c r="H22" s="39">
        <v>0.25572302549870429</v>
      </c>
      <c r="I22" s="112" t="s">
        <v>26</v>
      </c>
      <c r="J22" s="76" t="s">
        <v>27</v>
      </c>
      <c r="K22" s="76" t="s">
        <v>27</v>
      </c>
      <c r="L22" s="39">
        <v>0.11375</v>
      </c>
      <c r="M22" s="112" t="s">
        <v>26</v>
      </c>
      <c r="N22" s="78" t="s">
        <v>27</v>
      </c>
      <c r="O22" s="78" t="s">
        <v>28</v>
      </c>
      <c r="P22" s="40">
        <v>2.430872075357034E-4</v>
      </c>
      <c r="Q22" s="112" t="s">
        <v>26</v>
      </c>
      <c r="R22" s="78" t="s">
        <v>28</v>
      </c>
      <c r="S22" s="78" t="s">
        <v>28</v>
      </c>
      <c r="T22" s="40">
        <v>0</v>
      </c>
      <c r="U22" s="112" t="s">
        <v>26</v>
      </c>
      <c r="V22" s="78" t="s">
        <v>28</v>
      </c>
      <c r="W22" s="78" t="s">
        <v>28</v>
      </c>
      <c r="X22" s="40">
        <v>0.12583965534317121</v>
      </c>
      <c r="Y22" s="142" t="s">
        <v>26</v>
      </c>
      <c r="Z22" s="78" t="s">
        <v>28</v>
      </c>
      <c r="AA22" s="78" t="s">
        <v>28</v>
      </c>
      <c r="AB22" s="41">
        <v>0</v>
      </c>
      <c r="AC22" s="112" t="s">
        <v>26</v>
      </c>
      <c r="AD22" s="78" t="s">
        <v>27</v>
      </c>
      <c r="AE22" s="78" t="s">
        <v>28</v>
      </c>
      <c r="AF22" s="40">
        <v>6.0543130990415327E-2</v>
      </c>
    </row>
    <row r="23" spans="1:33">
      <c r="A23" s="113" t="s">
        <v>2619</v>
      </c>
      <c r="B23" s="114" t="s">
        <v>2605</v>
      </c>
      <c r="C23" s="114" t="s">
        <v>2620</v>
      </c>
      <c r="D23" s="115" t="s">
        <v>53</v>
      </c>
      <c r="E23" s="112" t="s">
        <v>26</v>
      </c>
      <c r="F23" s="76" t="s">
        <v>28</v>
      </c>
      <c r="G23" s="76" t="s">
        <v>27</v>
      </c>
      <c r="H23" s="39">
        <v>7.9591689880713579E-2</v>
      </c>
      <c r="I23" s="112" t="s">
        <v>36</v>
      </c>
      <c r="J23" s="76"/>
      <c r="K23" s="76"/>
      <c r="L23" s="39" t="s">
        <v>29</v>
      </c>
      <c r="M23" s="112" t="s">
        <v>26</v>
      </c>
      <c r="N23" s="78" t="s">
        <v>27</v>
      </c>
      <c r="O23" s="78" t="s">
        <v>28</v>
      </c>
      <c r="P23" s="40">
        <v>8.7728405315614613E-2</v>
      </c>
      <c r="Q23" s="112" t="s">
        <v>26</v>
      </c>
      <c r="R23" s="78" t="s">
        <v>27</v>
      </c>
      <c r="S23" s="78" t="s">
        <v>28</v>
      </c>
      <c r="T23" s="40" t="s">
        <v>29</v>
      </c>
      <c r="U23" s="112" t="s">
        <v>26</v>
      </c>
      <c r="V23" s="78" t="s">
        <v>28</v>
      </c>
      <c r="W23" s="78" t="s">
        <v>28</v>
      </c>
      <c r="X23" s="40">
        <v>0</v>
      </c>
      <c r="Y23" s="142" t="s">
        <v>36</v>
      </c>
      <c r="Z23" s="78"/>
      <c r="AA23" s="78"/>
      <c r="AB23" s="41" t="s">
        <v>29</v>
      </c>
      <c r="AC23" s="112" t="s">
        <v>36</v>
      </c>
      <c r="AD23" s="78"/>
      <c r="AE23" s="78"/>
      <c r="AF23" s="40" t="s">
        <v>29</v>
      </c>
    </row>
    <row r="24" spans="1:33">
      <c r="A24" s="113" t="s">
        <v>2621</v>
      </c>
      <c r="B24" s="114" t="s">
        <v>2605</v>
      </c>
      <c r="C24" s="114" t="s">
        <v>2622</v>
      </c>
      <c r="D24" s="115" t="s">
        <v>574</v>
      </c>
      <c r="E24" s="112" t="s">
        <v>26</v>
      </c>
      <c r="F24" s="76" t="s">
        <v>28</v>
      </c>
      <c r="G24" s="76" t="s">
        <v>28</v>
      </c>
      <c r="H24" s="39">
        <v>0</v>
      </c>
      <c r="I24" s="112" t="s">
        <v>26</v>
      </c>
      <c r="J24" s="76" t="s">
        <v>27</v>
      </c>
      <c r="K24" s="76" t="s">
        <v>28</v>
      </c>
      <c r="L24" s="39">
        <v>0</v>
      </c>
      <c r="M24" s="112" t="s">
        <v>26</v>
      </c>
      <c r="N24" s="78" t="s">
        <v>27</v>
      </c>
      <c r="O24" s="78" t="s">
        <v>28</v>
      </c>
      <c r="P24" s="40">
        <v>1.00910325179728E-2</v>
      </c>
      <c r="Q24" s="112" t="s">
        <v>26</v>
      </c>
      <c r="R24" s="78" t="s">
        <v>27</v>
      </c>
      <c r="S24" s="78" t="s">
        <v>27</v>
      </c>
      <c r="T24" s="40">
        <v>2.618020890162958E-2</v>
      </c>
      <c r="U24" s="112" t="s">
        <v>26</v>
      </c>
      <c r="V24" s="78" t="s">
        <v>27</v>
      </c>
      <c r="W24" s="78" t="s">
        <v>27</v>
      </c>
      <c r="X24" s="40">
        <v>8.0113873151444429E-2</v>
      </c>
      <c r="Y24" s="142" t="s">
        <v>36</v>
      </c>
      <c r="Z24" s="78"/>
      <c r="AA24" s="78"/>
      <c r="AB24" s="41" t="s">
        <v>29</v>
      </c>
      <c r="AC24" s="112" t="s">
        <v>26</v>
      </c>
      <c r="AD24" s="78" t="s">
        <v>27</v>
      </c>
      <c r="AE24" s="78" t="s">
        <v>27</v>
      </c>
      <c r="AF24" s="40">
        <v>5.7761512195139232E-2</v>
      </c>
    </row>
    <row r="25" spans="1:33">
      <c r="A25" s="113" t="s">
        <v>2623</v>
      </c>
      <c r="B25" s="114" t="s">
        <v>2605</v>
      </c>
      <c r="C25" s="114" t="s">
        <v>2624</v>
      </c>
      <c r="D25" s="115" t="s">
        <v>505</v>
      </c>
      <c r="E25" s="112" t="s">
        <v>36</v>
      </c>
      <c r="F25" s="76"/>
      <c r="G25" s="76"/>
      <c r="H25" s="39" t="s">
        <v>29</v>
      </c>
      <c r="I25" s="112" t="s">
        <v>36</v>
      </c>
      <c r="J25" s="76"/>
      <c r="K25" s="76"/>
      <c r="L25" s="39" t="s">
        <v>29</v>
      </c>
      <c r="M25" s="112" t="s">
        <v>36</v>
      </c>
      <c r="N25" s="78"/>
      <c r="O25" s="78"/>
      <c r="P25" s="40" t="s">
        <v>29</v>
      </c>
      <c r="Q25" s="112" t="s">
        <v>36</v>
      </c>
      <c r="R25" s="78"/>
      <c r="S25" s="78"/>
      <c r="T25" s="40" t="s">
        <v>29</v>
      </c>
      <c r="U25" s="112" t="s">
        <v>26</v>
      </c>
      <c r="V25" s="78" t="s">
        <v>27</v>
      </c>
      <c r="W25" s="78" t="s">
        <v>28</v>
      </c>
      <c r="X25" s="40">
        <v>0</v>
      </c>
      <c r="Y25" s="142" t="s">
        <v>36</v>
      </c>
      <c r="Z25" s="78"/>
      <c r="AA25" s="78"/>
      <c r="AB25" s="41" t="s">
        <v>29</v>
      </c>
      <c r="AC25" s="112" t="s">
        <v>36</v>
      </c>
      <c r="AD25" s="78"/>
      <c r="AE25" s="78"/>
      <c r="AF25" s="40" t="s">
        <v>29</v>
      </c>
    </row>
    <row r="26" spans="1:33">
      <c r="A26" s="113" t="s">
        <v>2625</v>
      </c>
      <c r="B26" s="114" t="s">
        <v>2605</v>
      </c>
      <c r="C26" s="114" t="s">
        <v>2626</v>
      </c>
      <c r="D26" s="115" t="s">
        <v>132</v>
      </c>
      <c r="E26" s="112" t="s">
        <v>26</v>
      </c>
      <c r="F26" s="76" t="s">
        <v>28</v>
      </c>
      <c r="G26" s="76" t="s">
        <v>28</v>
      </c>
      <c r="H26" s="39">
        <v>4.6153846153846163E-2</v>
      </c>
      <c r="I26" s="112" t="s">
        <v>26</v>
      </c>
      <c r="J26" s="76" t="s">
        <v>28</v>
      </c>
      <c r="K26" s="76" t="s">
        <v>28</v>
      </c>
      <c r="L26" s="39" t="s">
        <v>29</v>
      </c>
      <c r="M26" s="112" t="s">
        <v>26</v>
      </c>
      <c r="N26" s="78" t="s">
        <v>27</v>
      </c>
      <c r="O26" s="78" t="s">
        <v>28</v>
      </c>
      <c r="P26" s="40">
        <v>4.6981698989347183E-2</v>
      </c>
      <c r="Q26" s="112" t="s">
        <v>26</v>
      </c>
      <c r="R26" s="78" t="s">
        <v>27</v>
      </c>
      <c r="S26" s="78" t="s">
        <v>28</v>
      </c>
      <c r="T26" s="40">
        <v>7.7121779970586835E-2</v>
      </c>
      <c r="U26" s="112" t="s">
        <v>26</v>
      </c>
      <c r="V26" s="78" t="s">
        <v>28</v>
      </c>
      <c r="W26" s="78" t="s">
        <v>27</v>
      </c>
      <c r="X26" s="40">
        <v>8.0867996342156648E-2</v>
      </c>
      <c r="Y26" s="142" t="s">
        <v>36</v>
      </c>
      <c r="Z26" s="78"/>
      <c r="AA26" s="78"/>
      <c r="AB26" s="41" t="s">
        <v>29</v>
      </c>
      <c r="AC26" s="112" t="s">
        <v>36</v>
      </c>
      <c r="AD26" s="78"/>
      <c r="AE26" s="78"/>
      <c r="AF26" s="40" t="s">
        <v>29</v>
      </c>
    </row>
    <row r="27" spans="1:33">
      <c r="A27" s="113" t="s">
        <v>2627</v>
      </c>
      <c r="B27" s="114" t="s">
        <v>2605</v>
      </c>
      <c r="C27" s="114" t="s">
        <v>2628</v>
      </c>
      <c r="D27" s="115" t="s">
        <v>116</v>
      </c>
      <c r="E27" s="112" t="s">
        <v>26</v>
      </c>
      <c r="F27" s="76" t="s">
        <v>28</v>
      </c>
      <c r="G27" s="76" t="s">
        <v>28</v>
      </c>
      <c r="H27" s="39">
        <v>5.8491193087404462E-2</v>
      </c>
      <c r="I27" s="112" t="s">
        <v>26</v>
      </c>
      <c r="J27" s="76" t="s">
        <v>28</v>
      </c>
      <c r="K27" s="76" t="s">
        <v>28</v>
      </c>
      <c r="L27" s="39">
        <v>7.5471698113207544E-2</v>
      </c>
      <c r="M27" s="112" t="s">
        <v>26</v>
      </c>
      <c r="N27" s="78" t="s">
        <v>28</v>
      </c>
      <c r="O27" s="78" t="s">
        <v>28</v>
      </c>
      <c r="P27" s="40">
        <v>2.9314986539036789E-2</v>
      </c>
      <c r="Q27" s="112" t="s">
        <v>36</v>
      </c>
      <c r="R27" s="78"/>
      <c r="S27" s="78"/>
      <c r="T27" s="40" t="s">
        <v>29</v>
      </c>
      <c r="U27" s="112" t="s">
        <v>36</v>
      </c>
      <c r="V27" s="78"/>
      <c r="W27" s="78"/>
      <c r="X27" s="40" t="s">
        <v>29</v>
      </c>
      <c r="Y27" s="142" t="s">
        <v>36</v>
      </c>
      <c r="Z27" s="78"/>
      <c r="AA27" s="78"/>
      <c r="AB27" s="41" t="s">
        <v>29</v>
      </c>
      <c r="AC27" s="112" t="s">
        <v>36</v>
      </c>
      <c r="AD27" s="78"/>
      <c r="AE27" s="78"/>
      <c r="AF27" s="40" t="s">
        <v>29</v>
      </c>
    </row>
    <row r="28" spans="1:33">
      <c r="A28" s="113" t="s">
        <v>2629</v>
      </c>
      <c r="B28" s="114" t="s">
        <v>2605</v>
      </c>
      <c r="C28" s="114" t="s">
        <v>2630</v>
      </c>
      <c r="D28" s="115" t="s">
        <v>124</v>
      </c>
      <c r="E28" s="112" t="s">
        <v>26</v>
      </c>
      <c r="F28" s="76" t="s">
        <v>27</v>
      </c>
      <c r="G28" s="76" t="s">
        <v>28</v>
      </c>
      <c r="H28" s="39">
        <v>0</v>
      </c>
      <c r="I28" s="112" t="s">
        <v>26</v>
      </c>
      <c r="J28" s="76" t="s">
        <v>27</v>
      </c>
      <c r="K28" s="76" t="s">
        <v>28</v>
      </c>
      <c r="L28" s="39">
        <v>0</v>
      </c>
      <c r="M28" s="112" t="s">
        <v>26</v>
      </c>
      <c r="N28" s="78" t="s">
        <v>27</v>
      </c>
      <c r="O28" s="78" t="s">
        <v>28</v>
      </c>
      <c r="P28" s="40">
        <v>0</v>
      </c>
      <c r="Q28" s="112" t="s">
        <v>26</v>
      </c>
      <c r="R28" s="78" t="s">
        <v>27</v>
      </c>
      <c r="S28" s="78" t="s">
        <v>28</v>
      </c>
      <c r="T28" s="40">
        <v>-9.6828326900486664E-2</v>
      </c>
      <c r="U28" s="112" t="s">
        <v>36</v>
      </c>
      <c r="V28" s="78"/>
      <c r="W28" s="78"/>
      <c r="X28" s="40" t="s">
        <v>29</v>
      </c>
      <c r="Y28" s="142" t="s">
        <v>36</v>
      </c>
      <c r="Z28" s="78"/>
      <c r="AA28" s="78"/>
      <c r="AB28" s="41" t="s">
        <v>29</v>
      </c>
      <c r="AC28" s="112" t="s">
        <v>36</v>
      </c>
      <c r="AD28" s="78"/>
      <c r="AE28" s="78"/>
      <c r="AF28" s="40" t="s">
        <v>29</v>
      </c>
    </row>
    <row r="29" spans="1:33">
      <c r="A29" s="113" t="s">
        <v>2631</v>
      </c>
      <c r="B29" s="114" t="s">
        <v>2605</v>
      </c>
      <c r="C29" s="114" t="s">
        <v>2632</v>
      </c>
      <c r="D29" s="115" t="s">
        <v>110</v>
      </c>
      <c r="E29" s="112" t="s">
        <v>26</v>
      </c>
      <c r="F29" s="76" t="s">
        <v>28</v>
      </c>
      <c r="G29" s="76" t="s">
        <v>28</v>
      </c>
      <c r="H29" s="39">
        <v>0.16479498967790421</v>
      </c>
      <c r="I29" s="112" t="s">
        <v>26</v>
      </c>
      <c r="J29" s="76" t="s">
        <v>28</v>
      </c>
      <c r="K29" s="76" t="s">
        <v>28</v>
      </c>
      <c r="L29" s="39">
        <v>6.5368231244081171E-2</v>
      </c>
      <c r="M29" s="112" t="s">
        <v>26</v>
      </c>
      <c r="N29" s="78" t="s">
        <v>28</v>
      </c>
      <c r="O29" s="78" t="s">
        <v>28</v>
      </c>
      <c r="P29" s="40">
        <v>-3.197445222566527E-3</v>
      </c>
      <c r="Q29" s="112" t="s">
        <v>26</v>
      </c>
      <c r="R29" s="78" t="s">
        <v>28</v>
      </c>
      <c r="S29" s="78" t="s">
        <v>28</v>
      </c>
      <c r="T29" s="40" t="s">
        <v>29</v>
      </c>
      <c r="U29" s="112" t="s">
        <v>36</v>
      </c>
      <c r="V29" s="78"/>
      <c r="W29" s="78"/>
      <c r="X29" s="40" t="s">
        <v>29</v>
      </c>
      <c r="Y29" s="142" t="s">
        <v>36</v>
      </c>
      <c r="Z29" s="78"/>
      <c r="AA29" s="78"/>
      <c r="AB29" s="41" t="s">
        <v>29</v>
      </c>
      <c r="AC29" s="112" t="s">
        <v>36</v>
      </c>
      <c r="AD29" s="78"/>
      <c r="AE29" s="78"/>
      <c r="AF29" s="40" t="s">
        <v>29</v>
      </c>
    </row>
    <row r="30" spans="1:33">
      <c r="A30" s="113" t="s">
        <v>2633</v>
      </c>
      <c r="B30" s="114" t="s">
        <v>2605</v>
      </c>
      <c r="C30" s="114" t="s">
        <v>2634</v>
      </c>
      <c r="D30" s="115" t="s">
        <v>177</v>
      </c>
      <c r="E30" s="112" t="s">
        <v>26</v>
      </c>
      <c r="F30" s="76" t="s">
        <v>27</v>
      </c>
      <c r="G30" s="76" t="s">
        <v>27</v>
      </c>
      <c r="H30" s="39">
        <v>9.8171783836769777E-2</v>
      </c>
      <c r="I30" s="112" t="s">
        <v>36</v>
      </c>
      <c r="J30" s="76"/>
      <c r="K30" s="76"/>
      <c r="L30" s="39" t="s">
        <v>29</v>
      </c>
      <c r="M30" s="112" t="s">
        <v>26</v>
      </c>
      <c r="N30" s="78" t="s">
        <v>28</v>
      </c>
      <c r="O30" s="78" t="s">
        <v>27</v>
      </c>
      <c r="P30" s="40">
        <v>0.125</v>
      </c>
      <c r="Q30" s="112" t="s">
        <v>36</v>
      </c>
      <c r="R30" s="78"/>
      <c r="S30" s="78"/>
      <c r="T30" s="40" t="s">
        <v>29</v>
      </c>
      <c r="U30" s="112" t="s">
        <v>36</v>
      </c>
      <c r="V30" s="78"/>
      <c r="W30" s="78"/>
      <c r="X30" s="40" t="s">
        <v>29</v>
      </c>
      <c r="Y30" s="142" t="s">
        <v>36</v>
      </c>
      <c r="Z30" s="78"/>
      <c r="AA30" s="78"/>
      <c r="AB30" s="41" t="s">
        <v>29</v>
      </c>
      <c r="AC30" s="112" t="s">
        <v>36</v>
      </c>
      <c r="AD30" s="78"/>
      <c r="AE30" s="78"/>
      <c r="AF30" s="40" t="s">
        <v>29</v>
      </c>
    </row>
    <row r="31" spans="1:33" ht="18.649999999999999" customHeight="1" thickBot="1">
      <c r="A31" s="113" t="s">
        <v>2635</v>
      </c>
      <c r="B31" s="114" t="s">
        <v>2605</v>
      </c>
      <c r="C31" s="114" t="s">
        <v>2636</v>
      </c>
      <c r="D31" s="115" t="s">
        <v>113</v>
      </c>
      <c r="E31" s="112" t="s">
        <v>26</v>
      </c>
      <c r="F31" s="76" t="s">
        <v>27</v>
      </c>
      <c r="G31" s="76" t="s">
        <v>28</v>
      </c>
      <c r="H31" s="39">
        <v>0.08</v>
      </c>
      <c r="I31" s="112" t="s">
        <v>26</v>
      </c>
      <c r="J31" s="76" t="s">
        <v>28</v>
      </c>
      <c r="K31" s="76" t="s">
        <v>28</v>
      </c>
      <c r="L31" s="39">
        <v>0</v>
      </c>
      <c r="M31" s="112" t="s">
        <v>26</v>
      </c>
      <c r="N31" s="78" t="s">
        <v>27</v>
      </c>
      <c r="O31" s="78" t="s">
        <v>28</v>
      </c>
      <c r="P31" s="40" t="s">
        <v>29</v>
      </c>
      <c r="Q31" s="112" t="s">
        <v>26</v>
      </c>
      <c r="R31" s="78" t="s">
        <v>28</v>
      </c>
      <c r="S31" s="78" t="s">
        <v>28</v>
      </c>
      <c r="T31" s="40">
        <v>0.12832710525453181</v>
      </c>
      <c r="U31" s="112" t="s">
        <v>36</v>
      </c>
      <c r="V31" s="78"/>
      <c r="W31" s="78"/>
      <c r="X31" s="40" t="s">
        <v>29</v>
      </c>
      <c r="Y31" s="142" t="s">
        <v>36</v>
      </c>
      <c r="Z31" s="78"/>
      <c r="AA31" s="78"/>
      <c r="AB31" s="41" t="s">
        <v>29</v>
      </c>
      <c r="AC31" s="112" t="s">
        <v>36</v>
      </c>
      <c r="AD31" s="78"/>
      <c r="AE31" s="78"/>
      <c r="AF31" s="40" t="s">
        <v>29</v>
      </c>
    </row>
    <row r="32" spans="1:33" s="21" customFormat="1" ht="38.15" customHeight="1" thickTop="1" thickBot="1">
      <c r="A32" s="235" t="s">
        <v>408</v>
      </c>
      <c r="B32" s="236"/>
      <c r="C32" s="236"/>
      <c r="D32" s="237"/>
      <c r="E32" s="23">
        <v>18</v>
      </c>
      <c r="F32" s="48">
        <v>9</v>
      </c>
      <c r="G32" s="19">
        <v>4</v>
      </c>
      <c r="H32" s="34">
        <v>4.5787368103932843E-2</v>
      </c>
      <c r="I32" s="23">
        <v>14</v>
      </c>
      <c r="J32" s="19">
        <v>8</v>
      </c>
      <c r="K32" s="19">
        <v>3</v>
      </c>
      <c r="L32" s="34">
        <v>3.3201540706752491E-2</v>
      </c>
      <c r="M32" s="23">
        <v>17</v>
      </c>
      <c r="N32" s="19">
        <v>12</v>
      </c>
      <c r="O32" s="19">
        <v>2</v>
      </c>
      <c r="P32" s="35">
        <v>2.081519111087864E-2</v>
      </c>
      <c r="Q32" s="53">
        <v>15</v>
      </c>
      <c r="R32" s="19">
        <v>8</v>
      </c>
      <c r="S32" s="19">
        <v>2</v>
      </c>
      <c r="T32" s="35">
        <v>3.7492881804488593E-2</v>
      </c>
      <c r="U32" s="23">
        <v>13</v>
      </c>
      <c r="V32" s="19">
        <v>7</v>
      </c>
      <c r="W32" s="19">
        <v>3</v>
      </c>
      <c r="X32" s="34">
        <v>4.9059068139452752E-2</v>
      </c>
      <c r="Y32" s="23">
        <v>9</v>
      </c>
      <c r="Z32" s="19">
        <v>6</v>
      </c>
      <c r="AA32" s="20">
        <v>4</v>
      </c>
      <c r="AB32" s="34">
        <v>3.9595403967777512E-2</v>
      </c>
      <c r="AC32" s="23">
        <v>10</v>
      </c>
      <c r="AD32" s="19">
        <v>5</v>
      </c>
      <c r="AE32" s="20">
        <v>2</v>
      </c>
      <c r="AF32" s="34">
        <v>3.9176522621117857E-2</v>
      </c>
      <c r="AG32" s="108"/>
    </row>
    <row r="33" spans="1:32">
      <c r="A33" s="36" t="s">
        <v>409</v>
      </c>
      <c r="B33" s="17"/>
      <c r="C33" s="17"/>
      <c r="D33" s="17"/>
      <c r="E33" s="17"/>
      <c r="F33" s="30"/>
      <c r="G33" s="30"/>
      <c r="H33" s="30"/>
      <c r="I33" s="17"/>
      <c r="J33" s="30"/>
      <c r="K33" s="30"/>
      <c r="L33" s="30"/>
      <c r="M33" s="17"/>
      <c r="N33" s="30"/>
      <c r="O33" s="30"/>
      <c r="P33" s="30"/>
      <c r="Q33" s="17"/>
      <c r="R33" s="30"/>
      <c r="S33" s="30"/>
      <c r="T33" s="30"/>
      <c r="U33" s="17"/>
      <c r="V33" s="30"/>
      <c r="W33" s="30"/>
      <c r="X33" s="30"/>
      <c r="Y33" s="17"/>
      <c r="Z33" s="30"/>
      <c r="AA33" s="30"/>
      <c r="AB33" s="30"/>
      <c r="AC33" s="17"/>
      <c r="AD33" s="30"/>
      <c r="AE33" s="30"/>
      <c r="AF33" s="30"/>
    </row>
    <row r="34" spans="1:32">
      <c r="A34" s="22" t="s">
        <v>410</v>
      </c>
    </row>
    <row r="35" spans="1:32">
      <c r="A35" s="22" t="s">
        <v>411</v>
      </c>
    </row>
    <row r="36" spans="1:32">
      <c r="A36" s="22" t="s">
        <v>412</v>
      </c>
    </row>
  </sheetData>
  <autoFilter ref="A12:AG32" xr:uid="{00000000-0009-0000-0000-000022000000}"/>
  <mergeCells count="42">
    <mergeCell ref="AF7:AF12"/>
    <mergeCell ref="M6:P6"/>
    <mergeCell ref="Q6:T6"/>
    <mergeCell ref="Y6:AB6"/>
    <mergeCell ref="B5:B12"/>
    <mergeCell ref="K7:K12"/>
    <mergeCell ref="E6:H6"/>
    <mergeCell ref="AD7:AD12"/>
    <mergeCell ref="Z7:Z12"/>
    <mergeCell ref="U5:AF5"/>
    <mergeCell ref="D5:D12"/>
    <mergeCell ref="F7:F12"/>
    <mergeCell ref="L7:L12"/>
    <mergeCell ref="AC7:AC12"/>
    <mergeCell ref="AC6:AF6"/>
    <mergeCell ref="AE7:AE12"/>
    <mergeCell ref="A5:A12"/>
    <mergeCell ref="O7:O12"/>
    <mergeCell ref="A32:D32"/>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1049" priority="19">
      <formula>$E14="無"</formula>
    </cfRule>
  </conditionalFormatting>
  <conditionalFormatting sqref="F158:G159">
    <cfRule type="expression" dxfId="1048" priority="49">
      <formula>$E158="無"</formula>
    </cfRule>
  </conditionalFormatting>
  <conditionalFormatting sqref="H13:H31">
    <cfRule type="top10" dxfId="1047" priority="13" bottom="1" rank="10"/>
    <cfRule type="cellIs" dxfId="1046" priority="15" operator="lessThan">
      <formula>0.048</formula>
    </cfRule>
  </conditionalFormatting>
  <conditionalFormatting sqref="J14:K104 J160:K191">
    <cfRule type="expression" dxfId="1045" priority="59">
      <formula>$I14="無"</formula>
    </cfRule>
  </conditionalFormatting>
  <conditionalFormatting sqref="J105:K105">
    <cfRule type="expression" dxfId="1044" priority="56">
      <formula>$E105="無"</formula>
    </cfRule>
  </conditionalFormatting>
  <conditionalFormatting sqref="J106:K157">
    <cfRule type="expression" dxfId="1043" priority="21">
      <formula>$I106="無"</formula>
    </cfRule>
  </conditionalFormatting>
  <conditionalFormatting sqref="J158:K159">
    <cfRule type="expression" dxfId="1042" priority="48">
      <formula>$I158="無"</formula>
    </cfRule>
  </conditionalFormatting>
  <conditionalFormatting sqref="L13:L31">
    <cfRule type="top10" dxfId="1041" priority="11" bottom="1" rank="10"/>
    <cfRule type="cellIs" dxfId="1040" priority="12" operator="lessThan">
      <formula>0.062</formula>
    </cfRule>
  </conditionalFormatting>
  <conditionalFormatting sqref="N14:O42 N187:O191">
    <cfRule type="expression" dxfId="1039" priority="25">
      <formula>$M14="無"</formula>
    </cfRule>
  </conditionalFormatting>
  <conditionalFormatting sqref="N43:O43">
    <cfRule type="expression" dxfId="1038" priority="57">
      <formula>$I43="無"</formula>
    </cfRule>
  </conditionalFormatting>
  <conditionalFormatting sqref="N44:O157">
    <cfRule type="expression" dxfId="1037" priority="18">
      <formula>$M44="無"</formula>
    </cfRule>
  </conditionalFormatting>
  <conditionalFormatting sqref="N158:O159">
    <cfRule type="expression" dxfId="1036" priority="47">
      <formula>$M158="無"</formula>
    </cfRule>
  </conditionalFormatting>
  <conditionalFormatting sqref="N160:O185">
    <cfRule type="expression" dxfId="1035" priority="36">
      <formula>$M160="無"</formula>
    </cfRule>
  </conditionalFormatting>
  <conditionalFormatting sqref="N186:O186">
    <cfRule type="expression" dxfId="1034" priority="32">
      <formula>$I186="無"</formula>
    </cfRule>
  </conditionalFormatting>
  <conditionalFormatting sqref="P13:P31">
    <cfRule type="top10" dxfId="1033" priority="9" bottom="1" rank="10"/>
    <cfRule type="cellIs" dxfId="1032" priority="10" operator="lessThan">
      <formula>0.043</formula>
    </cfRule>
  </conditionalFormatting>
  <conditionalFormatting sqref="R14:S157">
    <cfRule type="expression" dxfId="1031" priority="42">
      <formula>$Q14="無"</formula>
    </cfRule>
  </conditionalFormatting>
  <conditionalFormatting sqref="R158:S159">
    <cfRule type="expression" dxfId="1030" priority="46">
      <formula>$Q158="無"</formula>
    </cfRule>
  </conditionalFormatting>
  <conditionalFormatting sqref="R160:S191">
    <cfRule type="expression" dxfId="1029" priority="37">
      <formula>$Q160="無"</formula>
    </cfRule>
  </conditionalFormatting>
  <conditionalFormatting sqref="T13:T31">
    <cfRule type="top10" dxfId="1028" priority="7" bottom="1" rank="10"/>
    <cfRule type="cellIs" dxfId="1027" priority="8" operator="lessThan">
      <formula>0.052</formula>
    </cfRule>
  </conditionalFormatting>
  <conditionalFormatting sqref="V14:W154">
    <cfRule type="expression" dxfId="1026" priority="23">
      <formula>$U14="無"</formula>
    </cfRule>
  </conditionalFormatting>
  <conditionalFormatting sqref="V155:W155">
    <cfRule type="expression" dxfId="1025" priority="41">
      <formula>$E155="無"</formula>
    </cfRule>
  </conditionalFormatting>
  <conditionalFormatting sqref="V156:W157">
    <cfRule type="expression" dxfId="1024" priority="51">
      <formula>$U156="無"</formula>
    </cfRule>
  </conditionalFormatting>
  <conditionalFormatting sqref="V158:W159">
    <cfRule type="expression" dxfId="1023" priority="45">
      <formula>$U158="無"</formula>
    </cfRule>
  </conditionalFormatting>
  <conditionalFormatting sqref="V160:W185">
    <cfRule type="expression" dxfId="1022" priority="35">
      <formula>$U160="無"</formula>
    </cfRule>
  </conditionalFormatting>
  <conditionalFormatting sqref="V186:W186">
    <cfRule type="expression" dxfId="1021" priority="31">
      <formula>$I186="無"</formula>
    </cfRule>
  </conditionalFormatting>
  <conditionalFormatting sqref="V187:W191">
    <cfRule type="expression" dxfId="1020" priority="60">
      <formula>$U187="無"</formula>
    </cfRule>
  </conditionalFormatting>
  <conditionalFormatting sqref="X13:X31">
    <cfRule type="top10" dxfId="1019" priority="5" bottom="1" rank="10"/>
    <cfRule type="cellIs" dxfId="1018" priority="6" operator="lessThan">
      <formula>0.041</formula>
    </cfRule>
  </conditionalFormatting>
  <conditionalFormatting sqref="Z14:AA157 Z160:AA191">
    <cfRule type="expression" dxfId="1017" priority="53">
      <formula>$Y14="無"</formula>
    </cfRule>
  </conditionalFormatting>
  <conditionalFormatting sqref="Z158:AA159">
    <cfRule type="expression" dxfId="1016" priority="44">
      <formula>$Y158="無"</formula>
    </cfRule>
  </conditionalFormatting>
  <conditionalFormatting sqref="AB13:AB31">
    <cfRule type="cellIs" dxfId="1015" priority="4" operator="lessThan">
      <formula>0.033</formula>
    </cfRule>
    <cfRule type="top10" dxfId="1014" priority="3" bottom="1" rank="10"/>
  </conditionalFormatting>
  <conditionalFormatting sqref="AD14:AE154 AD160:AE191">
    <cfRule type="expression" dxfId="1013" priority="54">
      <formula>$AC14="無"</formula>
    </cfRule>
  </conditionalFormatting>
  <conditionalFormatting sqref="AD155:AE155">
    <cfRule type="expression" dxfId="1012" priority="40">
      <formula>$M155="無"</formula>
    </cfRule>
  </conditionalFormatting>
  <conditionalFormatting sqref="AD156:AE157">
    <cfRule type="expression" dxfId="1011" priority="22">
      <formula>$AC156="無"</formula>
    </cfRule>
  </conditionalFormatting>
  <conditionalFormatting sqref="AD158:AE159">
    <cfRule type="expression" dxfId="1010" priority="43">
      <formula>$AC158="無"</formula>
    </cfRule>
  </conditionalFormatting>
  <conditionalFormatting sqref="AF13:AF31">
    <cfRule type="cellIs" dxfId="1009" priority="2" operator="lessThan">
      <formula>0.043</formula>
    </cfRule>
    <cfRule type="top10" dxfId="1008" priority="1" bottom="1" rank="10"/>
  </conditionalFormatting>
  <dataValidations count="2">
    <dataValidation type="list" allowBlank="1" showInputMessage="1" showErrorMessage="1" sqref="F13:G31 J13:K31 N13:O31 R13:S31 V13:W31 Z13:AA31 AD13:AE31" xr:uid="{00000000-0002-0000-2200-000000000000}">
      <formula1>"○,×"</formula1>
    </dataValidation>
    <dataValidation type="list" allowBlank="1" showInputMessage="1" showErrorMessage="1" sqref="E13:E31 I13:I31 M13:M31 Q13:Q31 U13:U31 Y13:Y31 AC13:AC31" xr:uid="{00000000-0002-0000-22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B0F0"/>
    <pageSetUpPr fitToPage="1"/>
  </sheetPr>
  <dimension ref="A1:AG41"/>
  <sheetViews>
    <sheetView zoomScale="72" zoomScaleNormal="72" workbookViewId="0">
      <pane xSplit="3" topLeftCell="O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2637</v>
      </c>
      <c r="B13" s="110" t="s">
        <v>2638</v>
      </c>
      <c r="C13" s="110" t="s">
        <v>2639</v>
      </c>
      <c r="D13" s="111" t="s">
        <v>44</v>
      </c>
      <c r="E13" s="112" t="s">
        <v>26</v>
      </c>
      <c r="F13" s="76" t="s">
        <v>27</v>
      </c>
      <c r="G13" s="76" t="s">
        <v>28</v>
      </c>
      <c r="H13" s="39">
        <v>0</v>
      </c>
      <c r="I13" s="112" t="s">
        <v>26</v>
      </c>
      <c r="J13" s="76" t="s">
        <v>27</v>
      </c>
      <c r="K13" s="76" t="s">
        <v>28</v>
      </c>
      <c r="L13" s="39">
        <v>0</v>
      </c>
      <c r="M13" s="112" t="s">
        <v>26</v>
      </c>
      <c r="N13" s="78" t="s">
        <v>27</v>
      </c>
      <c r="O13" s="78" t="s">
        <v>28</v>
      </c>
      <c r="P13" s="40">
        <v>2.5777120762467921E-3</v>
      </c>
      <c r="Q13" s="112" t="s">
        <v>26</v>
      </c>
      <c r="R13" s="78" t="s">
        <v>27</v>
      </c>
      <c r="S13" s="78" t="s">
        <v>28</v>
      </c>
      <c r="T13" s="40">
        <v>1.559904672492237E-2</v>
      </c>
      <c r="U13" s="112" t="s">
        <v>26</v>
      </c>
      <c r="V13" s="78" t="s">
        <v>27</v>
      </c>
      <c r="W13" s="78" t="s">
        <v>28</v>
      </c>
      <c r="X13" s="40">
        <v>0</v>
      </c>
      <c r="Y13" s="112" t="s">
        <v>26</v>
      </c>
      <c r="Z13" s="78" t="s">
        <v>27</v>
      </c>
      <c r="AA13" s="78" t="s">
        <v>28</v>
      </c>
      <c r="AB13" s="41">
        <v>0</v>
      </c>
      <c r="AC13" s="112" t="s">
        <v>26</v>
      </c>
      <c r="AD13" s="78" t="s">
        <v>28</v>
      </c>
      <c r="AE13" s="78" t="s">
        <v>28</v>
      </c>
      <c r="AF13" s="137">
        <v>0</v>
      </c>
    </row>
    <row r="14" spans="1:33">
      <c r="A14" s="113" t="s">
        <v>2640</v>
      </c>
      <c r="B14" s="114" t="s">
        <v>2638</v>
      </c>
      <c r="C14" s="114" t="s">
        <v>2641</v>
      </c>
      <c r="D14" s="115" t="s">
        <v>56</v>
      </c>
      <c r="E14" s="112" t="s">
        <v>26</v>
      </c>
      <c r="F14" s="76" t="s">
        <v>28</v>
      </c>
      <c r="G14" s="76" t="s">
        <v>28</v>
      </c>
      <c r="H14" s="39">
        <v>0</v>
      </c>
      <c r="I14" s="112" t="s">
        <v>26</v>
      </c>
      <c r="J14" s="76" t="s">
        <v>28</v>
      </c>
      <c r="K14" s="76" t="s">
        <v>28</v>
      </c>
      <c r="L14" s="39">
        <v>0</v>
      </c>
      <c r="M14" s="112" t="s">
        <v>26</v>
      </c>
      <c r="N14" s="78" t="s">
        <v>28</v>
      </c>
      <c r="O14" s="78" t="s">
        <v>28</v>
      </c>
      <c r="P14" s="40">
        <v>0</v>
      </c>
      <c r="Q14" s="112" t="s">
        <v>26</v>
      </c>
      <c r="R14" s="78" t="s">
        <v>28</v>
      </c>
      <c r="S14" s="78" t="s">
        <v>28</v>
      </c>
      <c r="T14" s="40">
        <v>0</v>
      </c>
      <c r="U14" s="112" t="s">
        <v>36</v>
      </c>
      <c r="V14" s="78"/>
      <c r="W14" s="78"/>
      <c r="X14" s="40" t="s">
        <v>29</v>
      </c>
      <c r="Y14" s="112" t="s">
        <v>26</v>
      </c>
      <c r="Z14" s="78" t="s">
        <v>27</v>
      </c>
      <c r="AA14" s="78" t="s">
        <v>28</v>
      </c>
      <c r="AB14" s="41" t="s">
        <v>29</v>
      </c>
      <c r="AC14" s="112" t="s">
        <v>26</v>
      </c>
      <c r="AD14" s="78" t="s">
        <v>27</v>
      </c>
      <c r="AE14" s="78" t="s">
        <v>28</v>
      </c>
      <c r="AF14" s="137" t="s">
        <v>29</v>
      </c>
    </row>
    <row r="15" spans="1:33">
      <c r="A15" s="113" t="s">
        <v>2642</v>
      </c>
      <c r="B15" s="114" t="s">
        <v>2638</v>
      </c>
      <c r="C15" s="114" t="s">
        <v>2643</v>
      </c>
      <c r="D15" s="115" t="s">
        <v>53</v>
      </c>
      <c r="E15" s="112" t="s">
        <v>26</v>
      </c>
      <c r="F15" s="76" t="s">
        <v>27</v>
      </c>
      <c r="G15" s="76" t="s">
        <v>28</v>
      </c>
      <c r="H15" s="39">
        <v>9.7422124076033317E-2</v>
      </c>
      <c r="I15" s="112" t="s">
        <v>26</v>
      </c>
      <c r="J15" s="76" t="s">
        <v>27</v>
      </c>
      <c r="K15" s="76" t="s">
        <v>28</v>
      </c>
      <c r="L15" s="39">
        <v>0.1043158919141746</v>
      </c>
      <c r="M15" s="112" t="s">
        <v>26</v>
      </c>
      <c r="N15" s="78" t="s">
        <v>27</v>
      </c>
      <c r="O15" s="78" t="s">
        <v>28</v>
      </c>
      <c r="P15" s="40">
        <v>0</v>
      </c>
      <c r="Q15" s="112" t="s">
        <v>26</v>
      </c>
      <c r="R15" s="78" t="s">
        <v>27</v>
      </c>
      <c r="S15" s="78" t="s">
        <v>27</v>
      </c>
      <c r="T15" s="40">
        <v>6.4012977289742951E-2</v>
      </c>
      <c r="U15" s="112" t="s">
        <v>36</v>
      </c>
      <c r="V15" s="78"/>
      <c r="W15" s="78"/>
      <c r="X15" s="40" t="s">
        <v>29</v>
      </c>
      <c r="Y15" s="112" t="s">
        <v>36</v>
      </c>
      <c r="Z15" s="78"/>
      <c r="AA15" s="78"/>
      <c r="AB15" s="41" t="s">
        <v>29</v>
      </c>
      <c r="AC15" s="112" t="s">
        <v>36</v>
      </c>
      <c r="AD15" s="78"/>
      <c r="AE15" s="78"/>
      <c r="AF15" s="137" t="s">
        <v>29</v>
      </c>
    </row>
    <row r="16" spans="1:33">
      <c r="A16" s="113" t="s">
        <v>2644</v>
      </c>
      <c r="B16" s="114" t="s">
        <v>2638</v>
      </c>
      <c r="C16" s="114" t="s">
        <v>2645</v>
      </c>
      <c r="D16" s="115" t="s">
        <v>56</v>
      </c>
      <c r="E16" s="112" t="s">
        <v>26</v>
      </c>
      <c r="F16" s="76" t="s">
        <v>27</v>
      </c>
      <c r="G16" s="76" t="s">
        <v>28</v>
      </c>
      <c r="H16" s="39">
        <v>3.4482758620689648E-2</v>
      </c>
      <c r="I16" s="112" t="s">
        <v>36</v>
      </c>
      <c r="J16" s="76"/>
      <c r="K16" s="76"/>
      <c r="L16" s="39" t="s">
        <v>29</v>
      </c>
      <c r="M16" s="112" t="s">
        <v>36</v>
      </c>
      <c r="N16" s="78"/>
      <c r="O16" s="78"/>
      <c r="P16" s="40" t="s">
        <v>29</v>
      </c>
      <c r="Q16" s="112" t="s">
        <v>26</v>
      </c>
      <c r="R16" s="78" t="s">
        <v>28</v>
      </c>
      <c r="S16" s="78" t="s">
        <v>28</v>
      </c>
      <c r="T16" s="40">
        <v>0.13014134961027871</v>
      </c>
      <c r="U16" s="112" t="s">
        <v>26</v>
      </c>
      <c r="V16" s="78" t="s">
        <v>27</v>
      </c>
      <c r="W16" s="78" t="s">
        <v>28</v>
      </c>
      <c r="X16" s="40">
        <v>0</v>
      </c>
      <c r="Y16" s="112" t="s">
        <v>26</v>
      </c>
      <c r="Z16" s="78" t="s">
        <v>28</v>
      </c>
      <c r="AA16" s="78" t="s">
        <v>28</v>
      </c>
      <c r="AB16" s="41">
        <v>0</v>
      </c>
      <c r="AC16" s="112" t="s">
        <v>36</v>
      </c>
      <c r="AD16" s="78"/>
      <c r="AE16" s="78"/>
      <c r="AF16" s="137" t="s">
        <v>29</v>
      </c>
    </row>
    <row r="17" spans="1:32">
      <c r="A17" s="113" t="s">
        <v>2646</v>
      </c>
      <c r="B17" s="114" t="s">
        <v>2638</v>
      </c>
      <c r="C17" s="114" t="s">
        <v>2647</v>
      </c>
      <c r="D17" s="115" t="s">
        <v>53</v>
      </c>
      <c r="E17" s="112" t="s">
        <v>26</v>
      </c>
      <c r="F17" s="76" t="s">
        <v>27</v>
      </c>
      <c r="G17" s="76" t="s">
        <v>28</v>
      </c>
      <c r="H17" s="39">
        <v>8.1967213114754092E-2</v>
      </c>
      <c r="I17" s="112" t="s">
        <v>26</v>
      </c>
      <c r="J17" s="76" t="s">
        <v>27</v>
      </c>
      <c r="K17" s="76" t="s">
        <v>28</v>
      </c>
      <c r="L17" s="39">
        <v>0.21702127659574469</v>
      </c>
      <c r="M17" s="112" t="s">
        <v>36</v>
      </c>
      <c r="N17" s="78"/>
      <c r="O17" s="78"/>
      <c r="P17" s="40" t="s">
        <v>29</v>
      </c>
      <c r="Q17" s="112" t="s">
        <v>26</v>
      </c>
      <c r="R17" s="78" t="s">
        <v>27</v>
      </c>
      <c r="S17" s="78" t="s">
        <v>27</v>
      </c>
      <c r="T17" s="40">
        <v>4.4893671597307887E-2</v>
      </c>
      <c r="U17" s="112" t="s">
        <v>26</v>
      </c>
      <c r="V17" s="78" t="s">
        <v>28</v>
      </c>
      <c r="W17" s="78" t="s">
        <v>28</v>
      </c>
      <c r="X17" s="40">
        <v>0.1232151664080465</v>
      </c>
      <c r="Y17" s="112" t="s">
        <v>26</v>
      </c>
      <c r="Z17" s="78" t="s">
        <v>28</v>
      </c>
      <c r="AA17" s="78" t="s">
        <v>28</v>
      </c>
      <c r="AB17" s="41">
        <v>0.27984066012235032</v>
      </c>
      <c r="AC17" s="112" t="s">
        <v>26</v>
      </c>
      <c r="AD17" s="78" t="s">
        <v>28</v>
      </c>
      <c r="AE17" s="78" t="s">
        <v>28</v>
      </c>
      <c r="AF17" s="137">
        <v>8.4658543873045392E-3</v>
      </c>
    </row>
    <row r="18" spans="1:32">
      <c r="A18" s="113" t="s">
        <v>2648</v>
      </c>
      <c r="B18" s="114" t="s">
        <v>2638</v>
      </c>
      <c r="C18" s="114" t="s">
        <v>2649</v>
      </c>
      <c r="D18" s="115" t="s">
        <v>432</v>
      </c>
      <c r="E18" s="112" t="s">
        <v>26</v>
      </c>
      <c r="F18" s="76" t="s">
        <v>28</v>
      </c>
      <c r="G18" s="76" t="s">
        <v>28</v>
      </c>
      <c r="H18" s="39">
        <v>0</v>
      </c>
      <c r="I18" s="112" t="s">
        <v>26</v>
      </c>
      <c r="J18" s="76" t="s">
        <v>27</v>
      </c>
      <c r="K18" s="76" t="s">
        <v>28</v>
      </c>
      <c r="L18" s="39">
        <v>5.2577258723912938E-2</v>
      </c>
      <c r="M18" s="112" t="s">
        <v>26</v>
      </c>
      <c r="N18" s="78" t="s">
        <v>27</v>
      </c>
      <c r="O18" s="78" t="s">
        <v>27</v>
      </c>
      <c r="P18" s="40">
        <v>2.2291856855943031E-2</v>
      </c>
      <c r="Q18" s="112" t="s">
        <v>26</v>
      </c>
      <c r="R18" s="78" t="s">
        <v>27</v>
      </c>
      <c r="S18" s="78" t="s">
        <v>27</v>
      </c>
      <c r="T18" s="40">
        <v>0</v>
      </c>
      <c r="U18" s="112" t="s">
        <v>36</v>
      </c>
      <c r="V18" s="78"/>
      <c r="W18" s="78"/>
      <c r="X18" s="40" t="s">
        <v>29</v>
      </c>
      <c r="Y18" s="112" t="s">
        <v>26</v>
      </c>
      <c r="Z18" s="78" t="s">
        <v>28</v>
      </c>
      <c r="AA18" s="78" t="s">
        <v>28</v>
      </c>
      <c r="AB18" s="41">
        <v>0</v>
      </c>
      <c r="AC18" s="112" t="s">
        <v>26</v>
      </c>
      <c r="AD18" s="78" t="s">
        <v>27</v>
      </c>
      <c r="AE18" s="78" t="s">
        <v>27</v>
      </c>
      <c r="AF18" s="137">
        <v>0</v>
      </c>
    </row>
    <row r="19" spans="1:32">
      <c r="A19" s="113" t="s">
        <v>2650</v>
      </c>
      <c r="B19" s="114" t="s">
        <v>2638</v>
      </c>
      <c r="C19" s="114" t="s">
        <v>2651</v>
      </c>
      <c r="D19" s="115" t="s">
        <v>53</v>
      </c>
      <c r="E19" s="112" t="s">
        <v>26</v>
      </c>
      <c r="F19" s="76" t="s">
        <v>27</v>
      </c>
      <c r="G19" s="76" t="s">
        <v>28</v>
      </c>
      <c r="H19" s="39" t="s">
        <v>29</v>
      </c>
      <c r="I19" s="112" t="s">
        <v>26</v>
      </c>
      <c r="J19" s="76" t="s">
        <v>28</v>
      </c>
      <c r="K19" s="76" t="s">
        <v>28</v>
      </c>
      <c r="L19" s="39">
        <v>0</v>
      </c>
      <c r="M19" s="112" t="s">
        <v>26</v>
      </c>
      <c r="N19" s="78" t="s">
        <v>28</v>
      </c>
      <c r="O19" s="78" t="s">
        <v>28</v>
      </c>
      <c r="P19" s="40">
        <v>1.2807144194005511E-2</v>
      </c>
      <c r="Q19" s="112" t="s">
        <v>26</v>
      </c>
      <c r="R19" s="78" t="s">
        <v>28</v>
      </c>
      <c r="S19" s="78" t="s">
        <v>27</v>
      </c>
      <c r="T19" s="40">
        <v>1.2816689800397561E-3</v>
      </c>
      <c r="U19" s="112" t="s">
        <v>26</v>
      </c>
      <c r="V19" s="78" t="s">
        <v>28</v>
      </c>
      <c r="W19" s="78" t="s">
        <v>28</v>
      </c>
      <c r="X19" s="40">
        <v>0</v>
      </c>
      <c r="Y19" s="112" t="s">
        <v>36</v>
      </c>
      <c r="Z19" s="78"/>
      <c r="AA19" s="78"/>
      <c r="AB19" s="41" t="s">
        <v>29</v>
      </c>
      <c r="AC19" s="112" t="s">
        <v>26</v>
      </c>
      <c r="AD19" s="78" t="s">
        <v>28</v>
      </c>
      <c r="AE19" s="78" t="s">
        <v>28</v>
      </c>
      <c r="AF19" s="137">
        <v>-8.1882868644534462E-6</v>
      </c>
    </row>
    <row r="20" spans="1:32">
      <c r="A20" s="113" t="s">
        <v>2652</v>
      </c>
      <c r="B20" s="114" t="s">
        <v>2638</v>
      </c>
      <c r="C20" s="114" t="s">
        <v>2653</v>
      </c>
      <c r="D20" s="115" t="s">
        <v>61</v>
      </c>
      <c r="E20" s="112" t="s">
        <v>26</v>
      </c>
      <c r="F20" s="76" t="s">
        <v>28</v>
      </c>
      <c r="G20" s="76" t="s">
        <v>27</v>
      </c>
      <c r="H20" s="39">
        <v>0</v>
      </c>
      <c r="I20" s="112" t="s">
        <v>26</v>
      </c>
      <c r="J20" s="76" t="s">
        <v>28</v>
      </c>
      <c r="K20" s="76" t="s">
        <v>28</v>
      </c>
      <c r="L20" s="39">
        <v>0</v>
      </c>
      <c r="M20" s="112" t="s">
        <v>26</v>
      </c>
      <c r="N20" s="78" t="s">
        <v>27</v>
      </c>
      <c r="O20" s="78" t="s">
        <v>27</v>
      </c>
      <c r="P20" s="40">
        <v>3.5795824214822261E-2</v>
      </c>
      <c r="Q20" s="112" t="s">
        <v>26</v>
      </c>
      <c r="R20" s="78" t="s">
        <v>27</v>
      </c>
      <c r="S20" s="78" t="s">
        <v>27</v>
      </c>
      <c r="T20" s="40">
        <v>1.9167061050638898E-2</v>
      </c>
      <c r="U20" s="112" t="s">
        <v>26</v>
      </c>
      <c r="V20" s="78" t="s">
        <v>28</v>
      </c>
      <c r="W20" s="78" t="s">
        <v>28</v>
      </c>
      <c r="X20" s="40">
        <v>4.8815506101938261E-3</v>
      </c>
      <c r="Y20" s="112" t="s">
        <v>36</v>
      </c>
      <c r="Z20" s="78"/>
      <c r="AA20" s="78"/>
      <c r="AB20" s="41" t="s">
        <v>29</v>
      </c>
      <c r="AC20" s="112" t="s">
        <v>36</v>
      </c>
      <c r="AD20" s="78"/>
      <c r="AE20" s="78"/>
      <c r="AF20" s="137" t="s">
        <v>29</v>
      </c>
    </row>
    <row r="21" spans="1:32">
      <c r="A21" s="113" t="s">
        <v>2654</v>
      </c>
      <c r="B21" s="114" t="s">
        <v>2638</v>
      </c>
      <c r="C21" s="114" t="s">
        <v>2655</v>
      </c>
      <c r="D21" s="115" t="s">
        <v>150</v>
      </c>
      <c r="E21" s="112" t="s">
        <v>26</v>
      </c>
      <c r="F21" s="76" t="s">
        <v>27</v>
      </c>
      <c r="G21" s="76" t="s">
        <v>28</v>
      </c>
      <c r="H21" s="39">
        <v>9.0997238570054109E-2</v>
      </c>
      <c r="I21" s="112" t="s">
        <v>26</v>
      </c>
      <c r="J21" s="76" t="s">
        <v>27</v>
      </c>
      <c r="K21" s="76" t="s">
        <v>28</v>
      </c>
      <c r="L21" s="39">
        <v>9.0850321966310502E-2</v>
      </c>
      <c r="M21" s="112" t="s">
        <v>36</v>
      </c>
      <c r="N21" s="78"/>
      <c r="O21" s="78"/>
      <c r="P21" s="40" t="s">
        <v>29</v>
      </c>
      <c r="Q21" s="112" t="s">
        <v>36</v>
      </c>
      <c r="R21" s="78"/>
      <c r="S21" s="78"/>
      <c r="T21" s="40" t="s">
        <v>29</v>
      </c>
      <c r="U21" s="112" t="s">
        <v>26</v>
      </c>
      <c r="V21" s="78" t="s">
        <v>27</v>
      </c>
      <c r="W21" s="78" t="s">
        <v>28</v>
      </c>
      <c r="X21" s="40">
        <v>5.0103704932199927E-2</v>
      </c>
      <c r="Y21" s="112" t="s">
        <v>36</v>
      </c>
      <c r="Z21" s="78"/>
      <c r="AA21" s="78"/>
      <c r="AB21" s="41" t="s">
        <v>29</v>
      </c>
      <c r="AC21" s="112" t="s">
        <v>26</v>
      </c>
      <c r="AD21" s="78" t="s">
        <v>27</v>
      </c>
      <c r="AE21" s="78" t="s">
        <v>28</v>
      </c>
      <c r="AF21" s="137">
        <v>2.137323002938819E-2</v>
      </c>
    </row>
    <row r="22" spans="1:32">
      <c r="A22" s="113" t="s">
        <v>2656</v>
      </c>
      <c r="B22" s="114" t="s">
        <v>2638</v>
      </c>
      <c r="C22" s="114" t="s">
        <v>2657</v>
      </c>
      <c r="D22" s="115" t="s">
        <v>113</v>
      </c>
      <c r="E22" s="112" t="s">
        <v>36</v>
      </c>
      <c r="F22" s="76"/>
      <c r="G22" s="76"/>
      <c r="H22" s="39" t="s">
        <v>29</v>
      </c>
      <c r="I22" s="112" t="s">
        <v>36</v>
      </c>
      <c r="J22" s="76"/>
      <c r="K22" s="76"/>
      <c r="L22" s="39" t="s">
        <v>29</v>
      </c>
      <c r="M22" s="112" t="s">
        <v>36</v>
      </c>
      <c r="N22" s="78"/>
      <c r="O22" s="78"/>
      <c r="P22" s="40" t="s">
        <v>29</v>
      </c>
      <c r="Q22" s="112" t="s">
        <v>26</v>
      </c>
      <c r="R22" s="78" t="s">
        <v>27</v>
      </c>
      <c r="S22" s="78" t="s">
        <v>28</v>
      </c>
      <c r="T22" s="40">
        <v>7.9341827397341538E-2</v>
      </c>
      <c r="U22" s="112" t="s">
        <v>36</v>
      </c>
      <c r="V22" s="78"/>
      <c r="W22" s="78"/>
      <c r="X22" s="40" t="s">
        <v>29</v>
      </c>
      <c r="Y22" s="112" t="s">
        <v>36</v>
      </c>
      <c r="Z22" s="78"/>
      <c r="AA22" s="78"/>
      <c r="AB22" s="41" t="s">
        <v>29</v>
      </c>
      <c r="AC22" s="112" t="s">
        <v>26</v>
      </c>
      <c r="AD22" s="78" t="s">
        <v>28</v>
      </c>
      <c r="AE22" s="78" t="s">
        <v>28</v>
      </c>
      <c r="AF22" s="137" t="s">
        <v>29</v>
      </c>
    </row>
    <row r="23" spans="1:32">
      <c r="A23" s="113" t="s">
        <v>2658</v>
      </c>
      <c r="B23" s="114" t="s">
        <v>2638</v>
      </c>
      <c r="C23" s="114" t="s">
        <v>2659</v>
      </c>
      <c r="D23" s="115" t="s">
        <v>113</v>
      </c>
      <c r="E23" s="112" t="s">
        <v>36</v>
      </c>
      <c r="F23" s="76"/>
      <c r="G23" s="76"/>
      <c r="H23" s="39" t="s">
        <v>29</v>
      </c>
      <c r="I23" s="112" t="s">
        <v>36</v>
      </c>
      <c r="J23" s="76"/>
      <c r="K23" s="76"/>
      <c r="L23" s="39" t="s">
        <v>29</v>
      </c>
      <c r="M23" s="112" t="s">
        <v>36</v>
      </c>
      <c r="N23" s="78"/>
      <c r="O23" s="78"/>
      <c r="P23" s="40" t="s">
        <v>29</v>
      </c>
      <c r="Q23" s="112" t="s">
        <v>36</v>
      </c>
      <c r="R23" s="78"/>
      <c r="S23" s="78"/>
      <c r="T23" s="40" t="s">
        <v>29</v>
      </c>
      <c r="U23" s="112" t="s">
        <v>36</v>
      </c>
      <c r="V23" s="78"/>
      <c r="W23" s="78"/>
      <c r="X23" s="40" t="s">
        <v>29</v>
      </c>
      <c r="Y23" s="112" t="s">
        <v>36</v>
      </c>
      <c r="Z23" s="78"/>
      <c r="AA23" s="78"/>
      <c r="AB23" s="41" t="s">
        <v>29</v>
      </c>
      <c r="AC23" s="112" t="s">
        <v>36</v>
      </c>
      <c r="AD23" s="78"/>
      <c r="AE23" s="78"/>
      <c r="AF23" s="137" t="s">
        <v>29</v>
      </c>
    </row>
    <row r="24" spans="1:32">
      <c r="A24" s="113" t="s">
        <v>2660</v>
      </c>
      <c r="B24" s="114" t="s">
        <v>2638</v>
      </c>
      <c r="C24" s="114" t="s">
        <v>2661</v>
      </c>
      <c r="D24" s="115" t="s">
        <v>127</v>
      </c>
      <c r="E24" s="112" t="s">
        <v>26</v>
      </c>
      <c r="F24" s="76" t="s">
        <v>27</v>
      </c>
      <c r="G24" s="76" t="s">
        <v>28</v>
      </c>
      <c r="H24" s="39">
        <v>7.6418190342240969E-2</v>
      </c>
      <c r="I24" s="112" t="s">
        <v>26</v>
      </c>
      <c r="J24" s="76" t="s">
        <v>28</v>
      </c>
      <c r="K24" s="76" t="s">
        <v>28</v>
      </c>
      <c r="L24" s="39">
        <v>0</v>
      </c>
      <c r="M24" s="112" t="s">
        <v>26</v>
      </c>
      <c r="N24" s="78" t="s">
        <v>27</v>
      </c>
      <c r="O24" s="78" t="s">
        <v>28</v>
      </c>
      <c r="P24" s="40">
        <v>9.8578679037588532E-2</v>
      </c>
      <c r="Q24" s="112" t="s">
        <v>26</v>
      </c>
      <c r="R24" s="78" t="s">
        <v>27</v>
      </c>
      <c r="S24" s="78" t="s">
        <v>27</v>
      </c>
      <c r="T24" s="40">
        <v>2.8312500000000001E-2</v>
      </c>
      <c r="U24" s="112" t="s">
        <v>26</v>
      </c>
      <c r="V24" s="78" t="s">
        <v>27</v>
      </c>
      <c r="W24" s="78" t="s">
        <v>27</v>
      </c>
      <c r="X24" s="40">
        <v>0</v>
      </c>
      <c r="Y24" s="112" t="s">
        <v>36</v>
      </c>
      <c r="Z24" s="78"/>
      <c r="AA24" s="78"/>
      <c r="AB24" s="41" t="s">
        <v>29</v>
      </c>
      <c r="AC24" s="112" t="s">
        <v>36</v>
      </c>
      <c r="AD24" s="78"/>
      <c r="AE24" s="78"/>
      <c r="AF24" s="137" t="s">
        <v>29</v>
      </c>
    </row>
    <row r="25" spans="1:32">
      <c r="A25" s="113" t="s">
        <v>2662</v>
      </c>
      <c r="B25" s="114" t="s">
        <v>2638</v>
      </c>
      <c r="C25" s="114" t="s">
        <v>2663</v>
      </c>
      <c r="D25" s="115" t="s">
        <v>150</v>
      </c>
      <c r="E25" s="112" t="s">
        <v>36</v>
      </c>
      <c r="F25" s="76"/>
      <c r="G25" s="76"/>
      <c r="H25" s="39" t="s">
        <v>29</v>
      </c>
      <c r="I25" s="112" t="s">
        <v>26</v>
      </c>
      <c r="J25" s="76" t="s">
        <v>28</v>
      </c>
      <c r="K25" s="76" t="s">
        <v>28</v>
      </c>
      <c r="L25" s="39">
        <v>0</v>
      </c>
      <c r="M25" s="112" t="s">
        <v>26</v>
      </c>
      <c r="N25" s="78" t="s">
        <v>27</v>
      </c>
      <c r="O25" s="78" t="s">
        <v>28</v>
      </c>
      <c r="P25" s="40">
        <v>0</v>
      </c>
      <c r="Q25" s="112" t="s">
        <v>26</v>
      </c>
      <c r="R25" s="78" t="s">
        <v>27</v>
      </c>
      <c r="S25" s="78" t="s">
        <v>28</v>
      </c>
      <c r="T25" s="40">
        <v>2.564102564102564E-2</v>
      </c>
      <c r="U25" s="112" t="s">
        <v>26</v>
      </c>
      <c r="V25" s="78" t="s">
        <v>27</v>
      </c>
      <c r="W25" s="78" t="s">
        <v>28</v>
      </c>
      <c r="X25" s="40" t="s">
        <v>29</v>
      </c>
      <c r="Y25" s="112" t="s">
        <v>36</v>
      </c>
      <c r="Z25" s="78"/>
      <c r="AA25" s="78"/>
      <c r="AB25" s="41" t="s">
        <v>29</v>
      </c>
      <c r="AC25" s="112" t="s">
        <v>36</v>
      </c>
      <c r="AD25" s="78"/>
      <c r="AE25" s="78"/>
      <c r="AF25" s="137" t="s">
        <v>29</v>
      </c>
    </row>
    <row r="26" spans="1:32">
      <c r="A26" s="113" t="s">
        <v>2664</v>
      </c>
      <c r="B26" s="114" t="s">
        <v>2638</v>
      </c>
      <c r="C26" s="114" t="s">
        <v>2665</v>
      </c>
      <c r="D26" s="115" t="s">
        <v>116</v>
      </c>
      <c r="E26" s="112" t="s">
        <v>36</v>
      </c>
      <c r="F26" s="76"/>
      <c r="G26" s="76"/>
      <c r="H26" s="39" t="s">
        <v>29</v>
      </c>
      <c r="I26" s="112" t="s">
        <v>36</v>
      </c>
      <c r="J26" s="76"/>
      <c r="K26" s="76"/>
      <c r="L26" s="39" t="s">
        <v>29</v>
      </c>
      <c r="M26" s="112" t="s">
        <v>36</v>
      </c>
      <c r="N26" s="78"/>
      <c r="O26" s="78"/>
      <c r="P26" s="40" t="s">
        <v>29</v>
      </c>
      <c r="Q26" s="112" t="s">
        <v>36</v>
      </c>
      <c r="R26" s="78"/>
      <c r="S26" s="78"/>
      <c r="T26" s="40" t="s">
        <v>29</v>
      </c>
      <c r="U26" s="112" t="s">
        <v>36</v>
      </c>
      <c r="V26" s="78"/>
      <c r="W26" s="78"/>
      <c r="X26" s="40" t="s">
        <v>29</v>
      </c>
      <c r="Y26" s="112" t="s">
        <v>36</v>
      </c>
      <c r="Z26" s="78"/>
      <c r="AA26" s="78"/>
      <c r="AB26" s="41" t="s">
        <v>29</v>
      </c>
      <c r="AC26" s="112" t="s">
        <v>26</v>
      </c>
      <c r="AD26" s="78" t="s">
        <v>28</v>
      </c>
      <c r="AE26" s="78" t="s">
        <v>28</v>
      </c>
      <c r="AF26" s="137" t="s">
        <v>29</v>
      </c>
    </row>
    <row r="27" spans="1:32">
      <c r="A27" s="113" t="s">
        <v>2666</v>
      </c>
      <c r="B27" s="114" t="s">
        <v>2638</v>
      </c>
      <c r="C27" s="114" t="s">
        <v>2667</v>
      </c>
      <c r="D27" s="115" t="s">
        <v>124</v>
      </c>
      <c r="E27" s="112" t="s">
        <v>36</v>
      </c>
      <c r="F27" s="76"/>
      <c r="G27" s="76"/>
      <c r="H27" s="39" t="s">
        <v>29</v>
      </c>
      <c r="I27" s="112" t="s">
        <v>36</v>
      </c>
      <c r="J27" s="76"/>
      <c r="K27" s="76"/>
      <c r="L27" s="39" t="s">
        <v>29</v>
      </c>
      <c r="M27" s="112" t="s">
        <v>26</v>
      </c>
      <c r="N27" s="78" t="s">
        <v>28</v>
      </c>
      <c r="O27" s="78" t="s">
        <v>28</v>
      </c>
      <c r="P27" s="40">
        <v>0</v>
      </c>
      <c r="Q27" s="112" t="s">
        <v>26</v>
      </c>
      <c r="R27" s="78" t="s">
        <v>28</v>
      </c>
      <c r="S27" s="78" t="s">
        <v>28</v>
      </c>
      <c r="T27" s="40">
        <v>1.5873015873015869E-2</v>
      </c>
      <c r="U27" s="112" t="s">
        <v>36</v>
      </c>
      <c r="V27" s="78"/>
      <c r="W27" s="78"/>
      <c r="X27" s="40" t="s">
        <v>29</v>
      </c>
      <c r="Y27" s="112" t="s">
        <v>36</v>
      </c>
      <c r="Z27" s="78"/>
      <c r="AA27" s="78"/>
      <c r="AB27" s="41" t="s">
        <v>29</v>
      </c>
      <c r="AC27" s="112" t="s">
        <v>36</v>
      </c>
      <c r="AD27" s="78"/>
      <c r="AE27" s="78"/>
      <c r="AF27" s="137" t="s">
        <v>29</v>
      </c>
    </row>
    <row r="28" spans="1:32">
      <c r="A28" s="113" t="s">
        <v>2668</v>
      </c>
      <c r="B28" s="114" t="s">
        <v>2638</v>
      </c>
      <c r="C28" s="114" t="s">
        <v>2669</v>
      </c>
      <c r="D28" s="115" t="s">
        <v>139</v>
      </c>
      <c r="E28" s="112" t="s">
        <v>36</v>
      </c>
      <c r="F28" s="76"/>
      <c r="G28" s="76"/>
      <c r="H28" s="39" t="s">
        <v>29</v>
      </c>
      <c r="I28" s="112" t="s">
        <v>36</v>
      </c>
      <c r="J28" s="76"/>
      <c r="K28" s="76"/>
      <c r="L28" s="39" t="s">
        <v>29</v>
      </c>
      <c r="M28" s="112" t="s">
        <v>26</v>
      </c>
      <c r="N28" s="78" t="s">
        <v>27</v>
      </c>
      <c r="O28" s="78" t="s">
        <v>28</v>
      </c>
      <c r="P28" s="40">
        <v>0.21117517499519861</v>
      </c>
      <c r="Q28" s="112" t="s">
        <v>26</v>
      </c>
      <c r="R28" s="78" t="s">
        <v>27</v>
      </c>
      <c r="S28" s="78" t="s">
        <v>28</v>
      </c>
      <c r="T28" s="40">
        <v>2.2227936942302109E-3</v>
      </c>
      <c r="U28" s="112" t="s">
        <v>26</v>
      </c>
      <c r="V28" s="78" t="s">
        <v>28</v>
      </c>
      <c r="W28" s="78" t="s">
        <v>27</v>
      </c>
      <c r="X28" s="40">
        <v>0.1154378944128059</v>
      </c>
      <c r="Y28" s="112" t="s">
        <v>36</v>
      </c>
      <c r="Z28" s="78"/>
      <c r="AA28" s="78"/>
      <c r="AB28" s="41" t="s">
        <v>29</v>
      </c>
      <c r="AC28" s="112" t="s">
        <v>36</v>
      </c>
      <c r="AD28" s="78"/>
      <c r="AE28" s="78"/>
      <c r="AF28" s="137" t="s">
        <v>29</v>
      </c>
    </row>
    <row r="29" spans="1:32">
      <c r="A29" s="113" t="s">
        <v>2670</v>
      </c>
      <c r="B29" s="114" t="s">
        <v>2638</v>
      </c>
      <c r="C29" s="114" t="s">
        <v>2671</v>
      </c>
      <c r="D29" s="115" t="s">
        <v>116</v>
      </c>
      <c r="E29" s="112" t="s">
        <v>36</v>
      </c>
      <c r="F29" s="76"/>
      <c r="G29" s="76"/>
      <c r="H29" s="39" t="s">
        <v>29</v>
      </c>
      <c r="I29" s="112" t="s">
        <v>36</v>
      </c>
      <c r="J29" s="76"/>
      <c r="K29" s="76"/>
      <c r="L29" s="39" t="s">
        <v>29</v>
      </c>
      <c r="M29" s="112" t="s">
        <v>26</v>
      </c>
      <c r="N29" s="78" t="s">
        <v>28</v>
      </c>
      <c r="O29" s="78" t="s">
        <v>27</v>
      </c>
      <c r="P29" s="40">
        <v>7.2895438156450859E-2</v>
      </c>
      <c r="Q29" s="112" t="s">
        <v>26</v>
      </c>
      <c r="R29" s="78" t="s">
        <v>28</v>
      </c>
      <c r="S29" s="78" t="s">
        <v>28</v>
      </c>
      <c r="T29" s="40">
        <v>0</v>
      </c>
      <c r="U29" s="112" t="s">
        <v>26</v>
      </c>
      <c r="V29" s="78" t="s">
        <v>28</v>
      </c>
      <c r="W29" s="78" t="s">
        <v>28</v>
      </c>
      <c r="X29" s="40">
        <v>0</v>
      </c>
      <c r="Y29" s="112" t="s">
        <v>36</v>
      </c>
      <c r="Z29" s="78"/>
      <c r="AA29" s="78"/>
      <c r="AB29" s="41" t="s">
        <v>29</v>
      </c>
      <c r="AC29" s="112" t="s">
        <v>36</v>
      </c>
      <c r="AD29" s="78"/>
      <c r="AE29" s="78"/>
      <c r="AF29" s="137" t="s">
        <v>29</v>
      </c>
    </row>
    <row r="30" spans="1:32">
      <c r="A30" s="113" t="s">
        <v>2672</v>
      </c>
      <c r="B30" s="114" t="s">
        <v>2638</v>
      </c>
      <c r="C30" s="114" t="s">
        <v>2673</v>
      </c>
      <c r="D30" s="115" t="s">
        <v>110</v>
      </c>
      <c r="E30" s="112" t="s">
        <v>26</v>
      </c>
      <c r="F30" s="76" t="s">
        <v>27</v>
      </c>
      <c r="G30" s="76" t="s">
        <v>28</v>
      </c>
      <c r="H30" s="39" t="s">
        <v>29</v>
      </c>
      <c r="I30" s="112" t="s">
        <v>26</v>
      </c>
      <c r="J30" s="76" t="s">
        <v>27</v>
      </c>
      <c r="K30" s="76" t="s">
        <v>28</v>
      </c>
      <c r="L30" s="39" t="s">
        <v>29</v>
      </c>
      <c r="M30" s="112" t="s">
        <v>26</v>
      </c>
      <c r="N30" s="78" t="s">
        <v>28</v>
      </c>
      <c r="O30" s="78" t="s">
        <v>28</v>
      </c>
      <c r="P30" s="40" t="s">
        <v>29</v>
      </c>
      <c r="Q30" s="112" t="s">
        <v>36</v>
      </c>
      <c r="R30" s="78"/>
      <c r="S30" s="78"/>
      <c r="T30" s="40" t="s">
        <v>29</v>
      </c>
      <c r="U30" s="112" t="s">
        <v>26</v>
      </c>
      <c r="V30" s="78" t="s">
        <v>28</v>
      </c>
      <c r="W30" s="78" t="s">
        <v>27</v>
      </c>
      <c r="X30" s="40">
        <v>0</v>
      </c>
      <c r="Y30" s="112" t="s">
        <v>36</v>
      </c>
      <c r="Z30" s="78"/>
      <c r="AA30" s="78"/>
      <c r="AB30" s="41" t="s">
        <v>29</v>
      </c>
      <c r="AC30" s="112" t="s">
        <v>26</v>
      </c>
      <c r="AD30" s="78" t="s">
        <v>27</v>
      </c>
      <c r="AE30" s="78" t="s">
        <v>27</v>
      </c>
      <c r="AF30" s="137">
        <v>0.17707697524584609</v>
      </c>
    </row>
    <row r="31" spans="1:32">
      <c r="A31" s="113" t="s">
        <v>2674</v>
      </c>
      <c r="B31" s="114" t="s">
        <v>2638</v>
      </c>
      <c r="C31" s="114" t="s">
        <v>2675</v>
      </c>
      <c r="D31" s="115" t="s">
        <v>127</v>
      </c>
      <c r="E31" s="112" t="s">
        <v>26</v>
      </c>
      <c r="F31" s="76" t="s">
        <v>28</v>
      </c>
      <c r="G31" s="76" t="s">
        <v>28</v>
      </c>
      <c r="H31" s="39">
        <v>0.16999299719887959</v>
      </c>
      <c r="I31" s="112" t="s">
        <v>26</v>
      </c>
      <c r="J31" s="76" t="s">
        <v>28</v>
      </c>
      <c r="K31" s="76" t="s">
        <v>28</v>
      </c>
      <c r="L31" s="39">
        <v>0</v>
      </c>
      <c r="M31" s="112" t="s">
        <v>26</v>
      </c>
      <c r="N31" s="78" t="s">
        <v>27</v>
      </c>
      <c r="O31" s="78" t="s">
        <v>28</v>
      </c>
      <c r="P31" s="40">
        <v>6.1150159243456383E-2</v>
      </c>
      <c r="Q31" s="112" t="s">
        <v>26</v>
      </c>
      <c r="R31" s="78" t="s">
        <v>28</v>
      </c>
      <c r="S31" s="78" t="s">
        <v>28</v>
      </c>
      <c r="T31" s="40">
        <v>0</v>
      </c>
      <c r="U31" s="112" t="s">
        <v>26</v>
      </c>
      <c r="V31" s="78" t="s">
        <v>27</v>
      </c>
      <c r="W31" s="78" t="s">
        <v>27</v>
      </c>
      <c r="X31" s="40">
        <v>0</v>
      </c>
      <c r="Y31" s="112" t="s">
        <v>36</v>
      </c>
      <c r="Z31" s="78"/>
      <c r="AA31" s="78"/>
      <c r="AB31" s="41" t="s">
        <v>29</v>
      </c>
      <c r="AC31" s="112" t="s">
        <v>36</v>
      </c>
      <c r="AD31" s="78"/>
      <c r="AE31" s="78"/>
      <c r="AF31" s="137" t="s">
        <v>29</v>
      </c>
    </row>
    <row r="32" spans="1:32">
      <c r="A32" s="113" t="s">
        <v>2676</v>
      </c>
      <c r="B32" s="114" t="s">
        <v>2638</v>
      </c>
      <c r="C32" s="114" t="s">
        <v>2677</v>
      </c>
      <c r="D32" s="115" t="s">
        <v>127</v>
      </c>
      <c r="E32" s="112" t="s">
        <v>26</v>
      </c>
      <c r="F32" s="76" t="s">
        <v>28</v>
      </c>
      <c r="G32" s="76" t="s">
        <v>28</v>
      </c>
      <c r="H32" s="39">
        <v>8.0120890916239862E-2</v>
      </c>
      <c r="I32" s="112" t="s">
        <v>26</v>
      </c>
      <c r="J32" s="76" t="s">
        <v>28</v>
      </c>
      <c r="K32" s="76" t="s">
        <v>28</v>
      </c>
      <c r="L32" s="39">
        <v>0</v>
      </c>
      <c r="M32" s="112" t="s">
        <v>26</v>
      </c>
      <c r="N32" s="78" t="s">
        <v>28</v>
      </c>
      <c r="O32" s="78" t="s">
        <v>28</v>
      </c>
      <c r="P32" s="40">
        <v>0</v>
      </c>
      <c r="Q32" s="112" t="s">
        <v>26</v>
      </c>
      <c r="R32" s="78" t="s">
        <v>27</v>
      </c>
      <c r="S32" s="78" t="s">
        <v>28</v>
      </c>
      <c r="T32" s="40">
        <v>5.5085619971116162E-2</v>
      </c>
      <c r="U32" s="112" t="s">
        <v>26</v>
      </c>
      <c r="V32" s="78" t="s">
        <v>27</v>
      </c>
      <c r="W32" s="78" t="s">
        <v>28</v>
      </c>
      <c r="X32" s="40">
        <v>-1.791900609246207E-2</v>
      </c>
      <c r="Y32" s="112" t="s">
        <v>36</v>
      </c>
      <c r="Z32" s="78"/>
      <c r="AA32" s="78"/>
      <c r="AB32" s="41" t="s">
        <v>29</v>
      </c>
      <c r="AC32" s="112" t="s">
        <v>26</v>
      </c>
      <c r="AD32" s="78" t="s">
        <v>27</v>
      </c>
      <c r="AE32" s="78" t="s">
        <v>27</v>
      </c>
      <c r="AF32" s="137">
        <v>4.2773600668337512E-2</v>
      </c>
    </row>
    <row r="33" spans="1:33">
      <c r="A33" s="113" t="s">
        <v>2678</v>
      </c>
      <c r="B33" s="114" t="s">
        <v>2638</v>
      </c>
      <c r="C33" s="114" t="s">
        <v>2679</v>
      </c>
      <c r="D33" s="115" t="s">
        <v>177</v>
      </c>
      <c r="E33" s="112" t="s">
        <v>26</v>
      </c>
      <c r="F33" s="76" t="s">
        <v>28</v>
      </c>
      <c r="G33" s="76" t="s">
        <v>28</v>
      </c>
      <c r="H33" s="39" t="s">
        <v>29</v>
      </c>
      <c r="I33" s="112" t="s">
        <v>26</v>
      </c>
      <c r="J33" s="76" t="s">
        <v>28</v>
      </c>
      <c r="K33" s="76" t="s">
        <v>28</v>
      </c>
      <c r="L33" s="39">
        <v>0</v>
      </c>
      <c r="M33" s="112" t="s">
        <v>26</v>
      </c>
      <c r="N33" s="78" t="s">
        <v>28</v>
      </c>
      <c r="O33" s="78" t="s">
        <v>28</v>
      </c>
      <c r="P33" s="40">
        <v>3.1390134529147982E-2</v>
      </c>
      <c r="Q33" s="112" t="s">
        <v>26</v>
      </c>
      <c r="R33" s="78" t="s">
        <v>28</v>
      </c>
      <c r="S33" s="78" t="s">
        <v>28</v>
      </c>
      <c r="T33" s="40">
        <v>0</v>
      </c>
      <c r="U33" s="112" t="s">
        <v>36</v>
      </c>
      <c r="V33" s="78"/>
      <c r="W33" s="78"/>
      <c r="X33" s="40" t="s">
        <v>29</v>
      </c>
      <c r="Y33" s="112" t="s">
        <v>36</v>
      </c>
      <c r="Z33" s="78"/>
      <c r="AA33" s="78"/>
      <c r="AB33" s="41" t="s">
        <v>29</v>
      </c>
      <c r="AC33" s="112" t="s">
        <v>36</v>
      </c>
      <c r="AD33" s="78"/>
      <c r="AE33" s="78"/>
      <c r="AF33" s="137" t="s">
        <v>29</v>
      </c>
    </row>
    <row r="34" spans="1:33">
      <c r="A34" s="113" t="s">
        <v>2680</v>
      </c>
      <c r="B34" s="114" t="s">
        <v>2638</v>
      </c>
      <c r="C34" s="114" t="s">
        <v>2681</v>
      </c>
      <c r="D34" s="115" t="s">
        <v>474</v>
      </c>
      <c r="E34" s="112" t="s">
        <v>26</v>
      </c>
      <c r="F34" s="76" t="s">
        <v>28</v>
      </c>
      <c r="G34" s="76" t="s">
        <v>28</v>
      </c>
      <c r="H34" s="39">
        <v>0</v>
      </c>
      <c r="I34" s="112" t="s">
        <v>26</v>
      </c>
      <c r="J34" s="76" t="s">
        <v>27</v>
      </c>
      <c r="K34" s="76" t="s">
        <v>28</v>
      </c>
      <c r="L34" s="39" t="s">
        <v>29</v>
      </c>
      <c r="M34" s="112" t="s">
        <v>36</v>
      </c>
      <c r="N34" s="78"/>
      <c r="O34" s="78"/>
      <c r="P34" s="40" t="s">
        <v>29</v>
      </c>
      <c r="Q34" s="112" t="s">
        <v>26</v>
      </c>
      <c r="R34" s="78" t="s">
        <v>27</v>
      </c>
      <c r="S34" s="78" t="s">
        <v>27</v>
      </c>
      <c r="T34" s="40">
        <v>7.3437500000000003E-2</v>
      </c>
      <c r="U34" s="112" t="s">
        <v>26</v>
      </c>
      <c r="V34" s="78" t="s">
        <v>27</v>
      </c>
      <c r="W34" s="78" t="s">
        <v>27</v>
      </c>
      <c r="X34" s="40">
        <v>0</v>
      </c>
      <c r="Y34" s="112" t="s">
        <v>36</v>
      </c>
      <c r="Z34" s="78"/>
      <c r="AA34" s="78"/>
      <c r="AB34" s="41" t="s">
        <v>29</v>
      </c>
      <c r="AC34" s="112" t="s">
        <v>26</v>
      </c>
      <c r="AD34" s="78" t="s">
        <v>27</v>
      </c>
      <c r="AE34" s="78" t="s">
        <v>27</v>
      </c>
      <c r="AF34" s="137">
        <v>0</v>
      </c>
    </row>
    <row r="35" spans="1:33">
      <c r="A35" s="113" t="s">
        <v>2682</v>
      </c>
      <c r="B35" s="114" t="s">
        <v>2638</v>
      </c>
      <c r="C35" s="114" t="s">
        <v>2683</v>
      </c>
      <c r="D35" s="115" t="s">
        <v>139</v>
      </c>
      <c r="E35" s="112" t="s">
        <v>36</v>
      </c>
      <c r="F35" s="76"/>
      <c r="G35" s="76"/>
      <c r="H35" s="39" t="s">
        <v>29</v>
      </c>
      <c r="I35" s="112" t="s">
        <v>26</v>
      </c>
      <c r="J35" s="76" t="s">
        <v>28</v>
      </c>
      <c r="K35" s="76" t="s">
        <v>28</v>
      </c>
      <c r="L35" s="39">
        <v>0.1458789204959883</v>
      </c>
      <c r="M35" s="112" t="s">
        <v>26</v>
      </c>
      <c r="N35" s="78" t="s">
        <v>27</v>
      </c>
      <c r="O35" s="78" t="s">
        <v>28</v>
      </c>
      <c r="P35" s="40">
        <v>0</v>
      </c>
      <c r="Q35" s="112" t="s">
        <v>36</v>
      </c>
      <c r="R35" s="78"/>
      <c r="S35" s="78"/>
      <c r="T35" s="40" t="s">
        <v>29</v>
      </c>
      <c r="U35" s="112" t="s">
        <v>26</v>
      </c>
      <c r="V35" s="78" t="s">
        <v>28</v>
      </c>
      <c r="W35" s="78" t="s">
        <v>28</v>
      </c>
      <c r="X35" s="40">
        <v>0</v>
      </c>
      <c r="Y35" s="112" t="s">
        <v>36</v>
      </c>
      <c r="Z35" s="78"/>
      <c r="AA35" s="78"/>
      <c r="AB35" s="41" t="s">
        <v>29</v>
      </c>
      <c r="AC35" s="112" t="s">
        <v>36</v>
      </c>
      <c r="AD35" s="78"/>
      <c r="AE35" s="78"/>
      <c r="AF35" s="137" t="s">
        <v>29</v>
      </c>
    </row>
    <row r="36" spans="1:33" ht="18.649999999999999" customHeight="1" thickBot="1">
      <c r="A36" s="113" t="s">
        <v>2684</v>
      </c>
      <c r="B36" s="114" t="s">
        <v>2638</v>
      </c>
      <c r="C36" s="114" t="s">
        <v>2685</v>
      </c>
      <c r="D36" s="115" t="s">
        <v>177</v>
      </c>
      <c r="E36" s="112" t="s">
        <v>26</v>
      </c>
      <c r="F36" s="76" t="s">
        <v>28</v>
      </c>
      <c r="G36" s="76" t="s">
        <v>28</v>
      </c>
      <c r="H36" s="39" t="s">
        <v>29</v>
      </c>
      <c r="I36" s="112" t="s">
        <v>36</v>
      </c>
      <c r="J36" s="76"/>
      <c r="K36" s="76"/>
      <c r="L36" s="39" t="s">
        <v>29</v>
      </c>
      <c r="M36" s="112" t="s">
        <v>26</v>
      </c>
      <c r="N36" s="78" t="s">
        <v>27</v>
      </c>
      <c r="O36" s="78" t="s">
        <v>28</v>
      </c>
      <c r="P36" s="40">
        <v>0.15512104283054001</v>
      </c>
      <c r="Q36" s="112" t="s">
        <v>26</v>
      </c>
      <c r="R36" s="78" t="s">
        <v>28</v>
      </c>
      <c r="S36" s="78" t="s">
        <v>27</v>
      </c>
      <c r="T36" s="40">
        <v>6.7803423670898796E-2</v>
      </c>
      <c r="U36" s="112" t="s">
        <v>26</v>
      </c>
      <c r="V36" s="78" t="s">
        <v>28</v>
      </c>
      <c r="W36" s="78" t="s">
        <v>27</v>
      </c>
      <c r="X36" s="40" t="s">
        <v>29</v>
      </c>
      <c r="Y36" s="112" t="s">
        <v>36</v>
      </c>
      <c r="Z36" s="78"/>
      <c r="AA36" s="78"/>
      <c r="AB36" s="41" t="s">
        <v>29</v>
      </c>
      <c r="AC36" s="112" t="s">
        <v>36</v>
      </c>
      <c r="AD36" s="78"/>
      <c r="AE36" s="78"/>
      <c r="AF36" s="137" t="s">
        <v>29</v>
      </c>
    </row>
    <row r="37" spans="1:33" s="21" customFormat="1" ht="38.15" customHeight="1" thickTop="1" thickBot="1">
      <c r="A37" s="235" t="s">
        <v>408</v>
      </c>
      <c r="B37" s="236"/>
      <c r="C37" s="236"/>
      <c r="D37" s="237"/>
      <c r="E37" s="23">
        <v>16</v>
      </c>
      <c r="F37" s="48">
        <v>8</v>
      </c>
      <c r="G37" s="19">
        <v>1</v>
      </c>
      <c r="H37" s="34">
        <v>2.6117951056196739E-2</v>
      </c>
      <c r="I37" s="23">
        <v>16</v>
      </c>
      <c r="J37" s="19">
        <v>7</v>
      </c>
      <c r="K37" s="19">
        <v>0</v>
      </c>
      <c r="L37" s="34">
        <v>3.6286981750499193E-2</v>
      </c>
      <c r="M37" s="23">
        <v>17</v>
      </c>
      <c r="N37" s="19">
        <v>10</v>
      </c>
      <c r="O37" s="19">
        <v>3</v>
      </c>
      <c r="P37" s="35">
        <v>3.3302609609815771E-2</v>
      </c>
      <c r="Q37" s="53">
        <v>19</v>
      </c>
      <c r="R37" s="19">
        <v>11</v>
      </c>
      <c r="S37" s="19">
        <v>8</v>
      </c>
      <c r="T37" s="35">
        <v>3.1494572474842261E-2</v>
      </c>
      <c r="U37" s="23">
        <v>16</v>
      </c>
      <c r="V37" s="19">
        <v>8</v>
      </c>
      <c r="W37" s="19">
        <v>6</v>
      </c>
      <c r="X37" s="34">
        <v>1.798747099493514E-2</v>
      </c>
      <c r="Y37" s="23">
        <v>5</v>
      </c>
      <c r="Z37" s="19">
        <v>2</v>
      </c>
      <c r="AA37" s="20">
        <v>0</v>
      </c>
      <c r="AB37" s="34">
        <v>7.0376426222821713E-3</v>
      </c>
      <c r="AC37" s="23">
        <v>11</v>
      </c>
      <c r="AD37" s="19">
        <v>6</v>
      </c>
      <c r="AE37" s="20">
        <v>4</v>
      </c>
      <c r="AF37" s="34">
        <v>9.5058396593595534E-3</v>
      </c>
      <c r="AG37" s="108"/>
    </row>
    <row r="38" spans="1:33">
      <c r="A38" s="36" t="s">
        <v>409</v>
      </c>
      <c r="B38" s="17"/>
      <c r="C38" s="17"/>
      <c r="D38" s="17"/>
      <c r="E38" s="17"/>
      <c r="F38" s="30"/>
      <c r="G38" s="30"/>
      <c r="H38" s="30"/>
      <c r="I38" s="17"/>
      <c r="J38" s="30"/>
      <c r="K38" s="30"/>
      <c r="L38" s="30"/>
      <c r="M38" s="17"/>
      <c r="N38" s="30"/>
      <c r="O38" s="30"/>
      <c r="P38" s="30"/>
      <c r="Q38" s="17"/>
      <c r="R38" s="30"/>
      <c r="S38" s="30"/>
      <c r="T38" s="30"/>
      <c r="U38" s="17"/>
      <c r="V38" s="30"/>
      <c r="W38" s="30"/>
      <c r="X38" s="30"/>
      <c r="Y38" s="17"/>
      <c r="Z38" s="30"/>
      <c r="AA38" s="30"/>
      <c r="AB38" s="30"/>
      <c r="AC38" s="17"/>
      <c r="AD38" s="30"/>
      <c r="AE38" s="30"/>
      <c r="AF38" s="30"/>
    </row>
    <row r="39" spans="1:33">
      <c r="A39" s="22" t="s">
        <v>410</v>
      </c>
      <c r="I39" s="22"/>
      <c r="M39" s="22"/>
      <c r="Q39" s="22"/>
      <c r="U39" s="22"/>
      <c r="Y39" s="22"/>
      <c r="AC39" s="22"/>
    </row>
    <row r="40" spans="1:33">
      <c r="A40" s="22" t="s">
        <v>411</v>
      </c>
      <c r="I40" s="22"/>
      <c r="M40" s="22"/>
      <c r="Q40" s="22"/>
      <c r="U40" s="22"/>
      <c r="Y40" s="22"/>
      <c r="AC40" s="22"/>
    </row>
    <row r="41" spans="1:33">
      <c r="A41" s="22" t="s">
        <v>412</v>
      </c>
      <c r="I41" s="22"/>
      <c r="M41" s="22"/>
      <c r="Q41" s="22"/>
      <c r="U41" s="22"/>
      <c r="Y41" s="22"/>
      <c r="AC41" s="22"/>
    </row>
  </sheetData>
  <autoFilter ref="A12:AG37" xr:uid="{00000000-0009-0000-0000-000023000000}"/>
  <mergeCells count="42">
    <mergeCell ref="A5:A12"/>
    <mergeCell ref="O7:O12"/>
    <mergeCell ref="AF7:AF12"/>
    <mergeCell ref="M6:P6"/>
    <mergeCell ref="Q6:T6"/>
    <mergeCell ref="Y6:AB6"/>
    <mergeCell ref="B5:B12"/>
    <mergeCell ref="AA7:AA12"/>
    <mergeCell ref="P7:P12"/>
    <mergeCell ref="J7:J12"/>
    <mergeCell ref="AB7:AB12"/>
    <mergeCell ref="AC7:AC12"/>
    <mergeCell ref="L7:L12"/>
    <mergeCell ref="AC6:AF6"/>
    <mergeCell ref="AE7:AE12"/>
    <mergeCell ref="N7:N12"/>
    <mergeCell ref="A37:D37"/>
    <mergeCell ref="T7:T12"/>
    <mergeCell ref="V7:V12"/>
    <mergeCell ref="E7:E12"/>
    <mergeCell ref="K7:K12"/>
    <mergeCell ref="C5:C12"/>
    <mergeCell ref="I7:I12"/>
    <mergeCell ref="I6:L6"/>
    <mergeCell ref="M7:M12"/>
    <mergeCell ref="S7:S12"/>
    <mergeCell ref="Q7:Q12"/>
    <mergeCell ref="E5:T5"/>
    <mergeCell ref="H7:H12"/>
    <mergeCell ref="E6:H6"/>
    <mergeCell ref="D5:D12"/>
    <mergeCell ref="F7:F12"/>
    <mergeCell ref="G7:G12"/>
    <mergeCell ref="Z7:Z12"/>
    <mergeCell ref="U6:X6"/>
    <mergeCell ref="U7:U12"/>
    <mergeCell ref="W7:W12"/>
    <mergeCell ref="U5:AF5"/>
    <mergeCell ref="Y7:Y12"/>
    <mergeCell ref="AD7:AD12"/>
    <mergeCell ref="R7:R12"/>
    <mergeCell ref="X7:X12"/>
  </mergeCells>
  <phoneticPr fontId="16"/>
  <conditionalFormatting sqref="F14:G157 F160:G191">
    <cfRule type="expression" dxfId="1007" priority="19">
      <formula>$E14="無"</formula>
    </cfRule>
  </conditionalFormatting>
  <conditionalFormatting sqref="F158:G159">
    <cfRule type="expression" dxfId="1006" priority="49">
      <formula>$E158="無"</formula>
    </cfRule>
  </conditionalFormatting>
  <conditionalFormatting sqref="H13:H36">
    <cfRule type="top10" dxfId="1005" priority="13" bottom="1" rank="10"/>
    <cfRule type="cellIs" dxfId="1004" priority="15" operator="lessThan">
      <formula>0.048</formula>
    </cfRule>
  </conditionalFormatting>
  <conditionalFormatting sqref="J14:K104 J160:K191">
    <cfRule type="expression" dxfId="1003" priority="59">
      <formula>$I14="無"</formula>
    </cfRule>
  </conditionalFormatting>
  <conditionalFormatting sqref="J105:K105">
    <cfRule type="expression" dxfId="1002" priority="56">
      <formula>$E105="無"</formula>
    </cfRule>
  </conditionalFormatting>
  <conditionalFormatting sqref="J106:K157">
    <cfRule type="expression" dxfId="1001" priority="21">
      <formula>$I106="無"</formula>
    </cfRule>
  </conditionalFormatting>
  <conditionalFormatting sqref="J158:K159">
    <cfRule type="expression" dxfId="1000" priority="48">
      <formula>$I158="無"</formula>
    </cfRule>
  </conditionalFormatting>
  <conditionalFormatting sqref="L13:L36">
    <cfRule type="top10" dxfId="999" priority="11" bottom="1" rank="10"/>
    <cfRule type="cellIs" dxfId="998" priority="12" operator="lessThan">
      <formula>0.062</formula>
    </cfRule>
  </conditionalFormatting>
  <conditionalFormatting sqref="N14:O42 N187:O191">
    <cfRule type="expression" dxfId="997" priority="25">
      <formula>$M14="無"</formula>
    </cfRule>
  </conditionalFormatting>
  <conditionalFormatting sqref="N43:O43">
    <cfRule type="expression" dxfId="996" priority="57">
      <formula>$I43="無"</formula>
    </cfRule>
  </conditionalFormatting>
  <conditionalFormatting sqref="N44:O157">
    <cfRule type="expression" dxfId="995" priority="18">
      <formula>$M44="無"</formula>
    </cfRule>
  </conditionalFormatting>
  <conditionalFormatting sqref="N158:O159">
    <cfRule type="expression" dxfId="994" priority="47">
      <formula>$M158="無"</formula>
    </cfRule>
  </conditionalFormatting>
  <conditionalFormatting sqref="N160:O185">
    <cfRule type="expression" dxfId="993" priority="36">
      <formula>$M160="無"</formula>
    </cfRule>
  </conditionalFormatting>
  <conditionalFormatting sqref="N186:O186">
    <cfRule type="expression" dxfId="992" priority="32">
      <formula>$I186="無"</formula>
    </cfRule>
  </conditionalFormatting>
  <conditionalFormatting sqref="P13:P36">
    <cfRule type="top10" dxfId="991" priority="9" bottom="1" rank="10"/>
    <cfRule type="cellIs" dxfId="990" priority="10" operator="lessThan">
      <formula>0.043</formula>
    </cfRule>
  </conditionalFormatting>
  <conditionalFormatting sqref="R14:S157">
    <cfRule type="expression" dxfId="989" priority="42">
      <formula>$Q14="無"</formula>
    </cfRule>
  </conditionalFormatting>
  <conditionalFormatting sqref="R158:S159">
    <cfRule type="expression" dxfId="988" priority="46">
      <formula>$Q158="無"</formula>
    </cfRule>
  </conditionalFormatting>
  <conditionalFormatting sqref="R160:S191">
    <cfRule type="expression" dxfId="987" priority="37">
      <formula>$Q160="無"</formula>
    </cfRule>
  </conditionalFormatting>
  <conditionalFormatting sqref="T13:T36">
    <cfRule type="top10" dxfId="986" priority="7" bottom="1" rank="10"/>
    <cfRule type="cellIs" dxfId="985" priority="8" operator="lessThan">
      <formula>0.052</formula>
    </cfRule>
  </conditionalFormatting>
  <conditionalFormatting sqref="V14:W154">
    <cfRule type="expression" dxfId="984" priority="23">
      <formula>$U14="無"</formula>
    </cfRule>
  </conditionalFormatting>
  <conditionalFormatting sqref="V155:W155">
    <cfRule type="expression" dxfId="983" priority="41">
      <formula>$E155="無"</formula>
    </cfRule>
  </conditionalFormatting>
  <conditionalFormatting sqref="V156:W157">
    <cfRule type="expression" dxfId="982" priority="51">
      <formula>$U156="無"</formula>
    </cfRule>
  </conditionalFormatting>
  <conditionalFormatting sqref="V158:W159">
    <cfRule type="expression" dxfId="981" priority="45">
      <formula>$U158="無"</formula>
    </cfRule>
  </conditionalFormatting>
  <conditionalFormatting sqref="V160:W185">
    <cfRule type="expression" dxfId="980" priority="35">
      <formula>$U160="無"</formula>
    </cfRule>
  </conditionalFormatting>
  <conditionalFormatting sqref="V186:W186">
    <cfRule type="expression" dxfId="979" priority="31">
      <formula>$I186="無"</formula>
    </cfRule>
  </conditionalFormatting>
  <conditionalFormatting sqref="V187:W191">
    <cfRule type="expression" dxfId="978" priority="60">
      <formula>$U187="無"</formula>
    </cfRule>
  </conditionalFormatting>
  <conditionalFormatting sqref="X13:X36">
    <cfRule type="top10" dxfId="977" priority="5" bottom="1" rank="10"/>
    <cfRule type="cellIs" dxfId="976" priority="6" operator="lessThan">
      <formula>0.041</formula>
    </cfRule>
  </conditionalFormatting>
  <conditionalFormatting sqref="Z14:AA157 Z160:AA191">
    <cfRule type="expression" dxfId="975" priority="53">
      <formula>$Y14="無"</formula>
    </cfRule>
  </conditionalFormatting>
  <conditionalFormatting sqref="Z158:AA159">
    <cfRule type="expression" dxfId="974" priority="44">
      <formula>$Y158="無"</formula>
    </cfRule>
  </conditionalFormatting>
  <conditionalFormatting sqref="AB13:AB36">
    <cfRule type="cellIs" dxfId="973" priority="4" operator="lessThan">
      <formula>0.033</formula>
    </cfRule>
    <cfRule type="top10" dxfId="972" priority="3" bottom="1" rank="10"/>
  </conditionalFormatting>
  <conditionalFormatting sqref="AD14:AE154 AD160:AE191">
    <cfRule type="expression" dxfId="971" priority="54">
      <formula>$AC14="無"</formula>
    </cfRule>
  </conditionalFormatting>
  <conditionalFormatting sqref="AD155:AE155">
    <cfRule type="expression" dxfId="970" priority="40">
      <formula>$M155="無"</formula>
    </cfRule>
  </conditionalFormatting>
  <conditionalFormatting sqref="AD156:AE157">
    <cfRule type="expression" dxfId="969" priority="22">
      <formula>$AC156="無"</formula>
    </cfRule>
  </conditionalFormatting>
  <conditionalFormatting sqref="AD158:AE159">
    <cfRule type="expression" dxfId="968" priority="43">
      <formula>$AC158="無"</formula>
    </cfRule>
  </conditionalFormatting>
  <conditionalFormatting sqref="AF13:AF36">
    <cfRule type="cellIs" dxfId="967" priority="2" operator="lessThan">
      <formula>0.043</formula>
    </cfRule>
    <cfRule type="top10" dxfId="966" priority="1" bottom="1" rank="10"/>
  </conditionalFormatting>
  <dataValidations count="2">
    <dataValidation type="list" allowBlank="1" showInputMessage="1" showErrorMessage="1" sqref="E13:E36 I13:I36 M13:M36 Q13:Q36 U13:U36 Y13:Y36 AC13:AC36" xr:uid="{00000000-0002-0000-2300-000000000000}">
      <formula1>"有,無"</formula1>
    </dataValidation>
    <dataValidation type="list" allowBlank="1" showInputMessage="1" showErrorMessage="1" sqref="F13:G36 J13:K36 N13:O36 R13:S36 V13:W36 Z13:AA36 AD13:AE36" xr:uid="{00000000-0002-0000-23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B0F0"/>
    <pageSetUpPr fitToPage="1"/>
  </sheetPr>
  <dimension ref="A1:AG34"/>
  <sheetViews>
    <sheetView zoomScale="72" zoomScaleNormal="72" workbookViewId="0">
      <pane xSplit="3" topLeftCell="P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2686</v>
      </c>
      <c r="B13" s="110" t="s">
        <v>2687</v>
      </c>
      <c r="C13" s="110" t="s">
        <v>2688</v>
      </c>
      <c r="D13" s="111" t="s">
        <v>32</v>
      </c>
      <c r="E13" s="112" t="s">
        <v>26</v>
      </c>
      <c r="F13" s="76" t="s">
        <v>27</v>
      </c>
      <c r="G13" s="76" t="s">
        <v>28</v>
      </c>
      <c r="H13" s="39">
        <v>0</v>
      </c>
      <c r="I13" s="112" t="s">
        <v>36</v>
      </c>
      <c r="J13" s="76"/>
      <c r="K13" s="76"/>
      <c r="L13" s="39" t="s">
        <v>29</v>
      </c>
      <c r="M13" s="112" t="s">
        <v>26</v>
      </c>
      <c r="N13" s="78" t="s">
        <v>27</v>
      </c>
      <c r="O13" s="78" t="s">
        <v>28</v>
      </c>
      <c r="P13" s="40">
        <v>6.0752193615073807E-2</v>
      </c>
      <c r="Q13" s="112" t="s">
        <v>26</v>
      </c>
      <c r="R13" s="78" t="s">
        <v>28</v>
      </c>
      <c r="S13" s="78" t="s">
        <v>28</v>
      </c>
      <c r="T13" s="40">
        <v>-8.4995471667476217E-4</v>
      </c>
      <c r="U13" s="112" t="s">
        <v>26</v>
      </c>
      <c r="V13" s="78" t="s">
        <v>28</v>
      </c>
      <c r="W13" s="78" t="s">
        <v>28</v>
      </c>
      <c r="X13" s="40">
        <v>2.8952286651401701E-2</v>
      </c>
      <c r="Y13" s="112" t="s">
        <v>26</v>
      </c>
      <c r="Z13" s="78" t="s">
        <v>28</v>
      </c>
      <c r="AA13" s="78" t="s">
        <v>27</v>
      </c>
      <c r="AB13" s="41">
        <v>6.5706314920501397E-3</v>
      </c>
      <c r="AC13" s="112" t="s">
        <v>36</v>
      </c>
      <c r="AD13" s="78"/>
      <c r="AE13" s="78"/>
      <c r="AF13" s="40" t="s">
        <v>29</v>
      </c>
    </row>
    <row r="14" spans="1:33">
      <c r="A14" s="113" t="s">
        <v>2689</v>
      </c>
      <c r="B14" s="114" t="s">
        <v>2687</v>
      </c>
      <c r="C14" s="114" t="s">
        <v>2690</v>
      </c>
      <c r="D14" s="115" t="s">
        <v>574</v>
      </c>
      <c r="E14" s="112" t="s">
        <v>26</v>
      </c>
      <c r="F14" s="76" t="s">
        <v>28</v>
      </c>
      <c r="G14" s="76" t="s">
        <v>28</v>
      </c>
      <c r="H14" s="39">
        <v>6.7558954748247288E-2</v>
      </c>
      <c r="I14" s="112" t="s">
        <v>36</v>
      </c>
      <c r="J14" s="76"/>
      <c r="K14" s="76"/>
      <c r="L14" s="39" t="s">
        <v>29</v>
      </c>
      <c r="M14" s="112" t="s">
        <v>26</v>
      </c>
      <c r="N14" s="78" t="s">
        <v>28</v>
      </c>
      <c r="O14" s="78" t="s">
        <v>28</v>
      </c>
      <c r="P14" s="40">
        <v>0</v>
      </c>
      <c r="Q14" s="112" t="s">
        <v>26</v>
      </c>
      <c r="R14" s="78" t="s">
        <v>27</v>
      </c>
      <c r="S14" s="78" t="s">
        <v>28</v>
      </c>
      <c r="T14" s="40">
        <v>5.1806083650190113E-2</v>
      </c>
      <c r="U14" s="112" t="s">
        <v>26</v>
      </c>
      <c r="V14" s="78" t="s">
        <v>27</v>
      </c>
      <c r="W14" s="78" t="s">
        <v>28</v>
      </c>
      <c r="X14" s="40">
        <v>3.7260273972602738E-2</v>
      </c>
      <c r="Y14" s="112" t="s">
        <v>26</v>
      </c>
      <c r="Z14" s="78" t="s">
        <v>27</v>
      </c>
      <c r="AA14" s="78" t="s">
        <v>27</v>
      </c>
      <c r="AB14" s="41">
        <v>5.0432276657060522E-2</v>
      </c>
      <c r="AC14" s="112" t="s">
        <v>26</v>
      </c>
      <c r="AD14" s="78" t="s">
        <v>28</v>
      </c>
      <c r="AE14" s="78" t="s">
        <v>28</v>
      </c>
      <c r="AF14" s="40">
        <v>-4.8417240410965543E-5</v>
      </c>
    </row>
    <row r="15" spans="1:33">
      <c r="A15" s="113" t="s">
        <v>2691</v>
      </c>
      <c r="B15" s="114" t="s">
        <v>2687</v>
      </c>
      <c r="C15" s="114" t="s">
        <v>2692</v>
      </c>
      <c r="D15" s="115" t="s">
        <v>505</v>
      </c>
      <c r="E15" s="112" t="s">
        <v>26</v>
      </c>
      <c r="F15" s="76" t="s">
        <v>27</v>
      </c>
      <c r="G15" s="76" t="s">
        <v>28</v>
      </c>
      <c r="H15" s="39">
        <v>5.9139784946236562E-2</v>
      </c>
      <c r="I15" s="112" t="s">
        <v>36</v>
      </c>
      <c r="J15" s="76"/>
      <c r="K15" s="76"/>
      <c r="L15" s="39" t="s">
        <v>29</v>
      </c>
      <c r="M15" s="112" t="s">
        <v>26</v>
      </c>
      <c r="N15" s="78" t="s">
        <v>27</v>
      </c>
      <c r="O15" s="78" t="s">
        <v>28</v>
      </c>
      <c r="P15" s="40">
        <v>7.8889619845835202E-2</v>
      </c>
      <c r="Q15" s="112" t="s">
        <v>26</v>
      </c>
      <c r="R15" s="78" t="s">
        <v>27</v>
      </c>
      <c r="S15" s="78" t="s">
        <v>27</v>
      </c>
      <c r="T15" s="40">
        <v>3.6072272669232033E-2</v>
      </c>
      <c r="U15" s="112" t="s">
        <v>36</v>
      </c>
      <c r="V15" s="78"/>
      <c r="W15" s="78"/>
      <c r="X15" s="40" t="s">
        <v>29</v>
      </c>
      <c r="Y15" s="112" t="s">
        <v>36</v>
      </c>
      <c r="Z15" s="78"/>
      <c r="AA15" s="78"/>
      <c r="AB15" s="41" t="s">
        <v>29</v>
      </c>
      <c r="AC15" s="112" t="s">
        <v>36</v>
      </c>
      <c r="AD15" s="78"/>
      <c r="AE15" s="78"/>
      <c r="AF15" s="40" t="s">
        <v>29</v>
      </c>
    </row>
    <row r="16" spans="1:33">
      <c r="A16" s="113" t="s">
        <v>2693</v>
      </c>
      <c r="B16" s="114" t="s">
        <v>2687</v>
      </c>
      <c r="C16" s="114" t="s">
        <v>2694</v>
      </c>
      <c r="D16" s="115" t="s">
        <v>61</v>
      </c>
      <c r="E16" s="112" t="s">
        <v>26</v>
      </c>
      <c r="F16" s="76" t="s">
        <v>28</v>
      </c>
      <c r="G16" s="76" t="s">
        <v>28</v>
      </c>
      <c r="H16" s="39">
        <v>0</v>
      </c>
      <c r="I16" s="112" t="s">
        <v>36</v>
      </c>
      <c r="J16" s="76"/>
      <c r="K16" s="76"/>
      <c r="L16" s="39" t="s">
        <v>29</v>
      </c>
      <c r="M16" s="112" t="s">
        <v>26</v>
      </c>
      <c r="N16" s="78" t="s">
        <v>28</v>
      </c>
      <c r="O16" s="78" t="s">
        <v>28</v>
      </c>
      <c r="P16" s="40">
        <v>9.0057192164894329E-3</v>
      </c>
      <c r="Q16" s="112" t="s">
        <v>26</v>
      </c>
      <c r="R16" s="78" t="s">
        <v>27</v>
      </c>
      <c r="S16" s="78" t="s">
        <v>27</v>
      </c>
      <c r="T16" s="40">
        <v>4.0796833678580169E-2</v>
      </c>
      <c r="U16" s="112" t="s">
        <v>26</v>
      </c>
      <c r="V16" s="78" t="s">
        <v>28</v>
      </c>
      <c r="W16" s="78" t="s">
        <v>28</v>
      </c>
      <c r="X16" s="40" t="s">
        <v>29</v>
      </c>
      <c r="Y16" s="112" t="s">
        <v>36</v>
      </c>
      <c r="Z16" s="78"/>
      <c r="AA16" s="78"/>
      <c r="AB16" s="41" t="s">
        <v>29</v>
      </c>
      <c r="AC16" s="112" t="s">
        <v>26</v>
      </c>
      <c r="AD16" s="78" t="s">
        <v>28</v>
      </c>
      <c r="AE16" s="78" t="s">
        <v>28</v>
      </c>
      <c r="AF16" s="40">
        <v>5.4495912806539509E-2</v>
      </c>
    </row>
    <row r="17" spans="1:33">
      <c r="A17" s="113" t="s">
        <v>2695</v>
      </c>
      <c r="B17" s="114" t="s">
        <v>2687</v>
      </c>
      <c r="C17" s="114" t="s">
        <v>2696</v>
      </c>
      <c r="D17" s="115" t="s">
        <v>591</v>
      </c>
      <c r="E17" s="112" t="s">
        <v>26</v>
      </c>
      <c r="F17" s="76" t="s">
        <v>27</v>
      </c>
      <c r="G17" s="76" t="s">
        <v>27</v>
      </c>
      <c r="H17" s="39">
        <v>0</v>
      </c>
      <c r="I17" s="112" t="s">
        <v>26</v>
      </c>
      <c r="J17" s="76" t="s">
        <v>27</v>
      </c>
      <c r="K17" s="76" t="s">
        <v>27</v>
      </c>
      <c r="L17" s="39">
        <v>5.6751199868607542E-2</v>
      </c>
      <c r="M17" s="112" t="s">
        <v>26</v>
      </c>
      <c r="N17" s="78" t="s">
        <v>27</v>
      </c>
      <c r="O17" s="78" t="s">
        <v>28</v>
      </c>
      <c r="P17" s="40">
        <v>7.956600361663653E-2</v>
      </c>
      <c r="Q17" s="112" t="s">
        <v>26</v>
      </c>
      <c r="R17" s="78" t="s">
        <v>27</v>
      </c>
      <c r="S17" s="78" t="s">
        <v>27</v>
      </c>
      <c r="T17" s="40">
        <v>5.5257873686597188E-2</v>
      </c>
      <c r="U17" s="112" t="s">
        <v>26</v>
      </c>
      <c r="V17" s="78" t="s">
        <v>28</v>
      </c>
      <c r="W17" s="78" t="s">
        <v>28</v>
      </c>
      <c r="X17" s="40">
        <v>0</v>
      </c>
      <c r="Y17" s="112" t="s">
        <v>36</v>
      </c>
      <c r="Z17" s="78"/>
      <c r="AA17" s="78"/>
      <c r="AB17" s="41" t="s">
        <v>29</v>
      </c>
      <c r="AC17" s="112" t="s">
        <v>36</v>
      </c>
      <c r="AD17" s="78"/>
      <c r="AE17" s="78"/>
      <c r="AF17" s="40" t="s">
        <v>29</v>
      </c>
    </row>
    <row r="18" spans="1:33">
      <c r="A18" s="113" t="s">
        <v>2697</v>
      </c>
      <c r="B18" s="114" t="s">
        <v>2687</v>
      </c>
      <c r="C18" s="114" t="s">
        <v>2698</v>
      </c>
      <c r="D18" s="115" t="s">
        <v>505</v>
      </c>
      <c r="E18" s="112" t="s">
        <v>26</v>
      </c>
      <c r="F18" s="76" t="s">
        <v>27</v>
      </c>
      <c r="G18" s="76" t="s">
        <v>27</v>
      </c>
      <c r="H18" s="39">
        <v>0.109681227863046</v>
      </c>
      <c r="I18" s="112" t="s">
        <v>36</v>
      </c>
      <c r="J18" s="76"/>
      <c r="K18" s="76"/>
      <c r="L18" s="39" t="s">
        <v>29</v>
      </c>
      <c r="M18" s="112" t="s">
        <v>26</v>
      </c>
      <c r="N18" s="78" t="s">
        <v>28</v>
      </c>
      <c r="O18" s="78" t="s">
        <v>28</v>
      </c>
      <c r="P18" s="40">
        <v>0</v>
      </c>
      <c r="Q18" s="112" t="s">
        <v>36</v>
      </c>
      <c r="R18" s="78"/>
      <c r="S18" s="78"/>
      <c r="T18" s="40" t="s">
        <v>29</v>
      </c>
      <c r="U18" s="112" t="s">
        <v>26</v>
      </c>
      <c r="V18" s="78" t="s">
        <v>28</v>
      </c>
      <c r="W18" s="78" t="s">
        <v>28</v>
      </c>
      <c r="X18" s="40">
        <v>0.1</v>
      </c>
      <c r="Y18" s="112" t="s">
        <v>26</v>
      </c>
      <c r="Z18" s="78" t="s">
        <v>28</v>
      </c>
      <c r="AA18" s="78" t="s">
        <v>28</v>
      </c>
      <c r="AB18" s="41">
        <v>0.06</v>
      </c>
      <c r="AC18" s="112" t="s">
        <v>26</v>
      </c>
      <c r="AD18" s="78" t="s">
        <v>28</v>
      </c>
      <c r="AE18" s="78" t="s">
        <v>28</v>
      </c>
      <c r="AF18" s="40">
        <v>5.6851454226039433E-2</v>
      </c>
    </row>
    <row r="19" spans="1:33">
      <c r="A19" s="113" t="s">
        <v>2699</v>
      </c>
      <c r="B19" s="114" t="s">
        <v>2687</v>
      </c>
      <c r="C19" s="114" t="s">
        <v>2700</v>
      </c>
      <c r="D19" s="115" t="s">
        <v>432</v>
      </c>
      <c r="E19" s="112" t="s">
        <v>26</v>
      </c>
      <c r="F19" s="76" t="s">
        <v>27</v>
      </c>
      <c r="G19" s="76" t="s">
        <v>27</v>
      </c>
      <c r="H19" s="39" t="s">
        <v>29</v>
      </c>
      <c r="I19" s="112" t="s">
        <v>26</v>
      </c>
      <c r="J19" s="76" t="s">
        <v>27</v>
      </c>
      <c r="K19" s="76" t="s">
        <v>27</v>
      </c>
      <c r="L19" s="39" t="s">
        <v>29</v>
      </c>
      <c r="M19" s="112" t="s">
        <v>26</v>
      </c>
      <c r="N19" s="78" t="s">
        <v>28</v>
      </c>
      <c r="O19" s="78" t="s">
        <v>27</v>
      </c>
      <c r="P19" s="40">
        <v>0</v>
      </c>
      <c r="Q19" s="112" t="s">
        <v>26</v>
      </c>
      <c r="R19" s="78" t="s">
        <v>28</v>
      </c>
      <c r="S19" s="78" t="s">
        <v>27</v>
      </c>
      <c r="T19" s="40">
        <v>0</v>
      </c>
      <c r="U19" s="112" t="s">
        <v>26</v>
      </c>
      <c r="V19" s="78" t="s">
        <v>27</v>
      </c>
      <c r="W19" s="78" t="s">
        <v>27</v>
      </c>
      <c r="X19" s="40">
        <v>0</v>
      </c>
      <c r="Y19" s="112" t="s">
        <v>36</v>
      </c>
      <c r="Z19" s="78"/>
      <c r="AA19" s="78"/>
      <c r="AB19" s="41" t="s">
        <v>29</v>
      </c>
      <c r="AC19" s="112" t="s">
        <v>36</v>
      </c>
      <c r="AD19" s="78"/>
      <c r="AE19" s="78"/>
      <c r="AF19" s="40" t="s">
        <v>29</v>
      </c>
    </row>
    <row r="20" spans="1:33">
      <c r="A20" s="113" t="s">
        <v>2701</v>
      </c>
      <c r="B20" s="114" t="s">
        <v>2687</v>
      </c>
      <c r="C20" s="114" t="s">
        <v>2702</v>
      </c>
      <c r="D20" s="115" t="s">
        <v>591</v>
      </c>
      <c r="E20" s="112" t="s">
        <v>26</v>
      </c>
      <c r="F20" s="76" t="s">
        <v>27</v>
      </c>
      <c r="G20" s="76" t="s">
        <v>27</v>
      </c>
      <c r="H20" s="39" t="s">
        <v>29</v>
      </c>
      <c r="I20" s="112" t="s">
        <v>26</v>
      </c>
      <c r="J20" s="76" t="s">
        <v>28</v>
      </c>
      <c r="K20" s="76" t="s">
        <v>27</v>
      </c>
      <c r="L20" s="39">
        <v>0</v>
      </c>
      <c r="M20" s="112" t="s">
        <v>26</v>
      </c>
      <c r="N20" s="78" t="s">
        <v>28</v>
      </c>
      <c r="O20" s="78" t="s">
        <v>27</v>
      </c>
      <c r="P20" s="40">
        <v>0</v>
      </c>
      <c r="Q20" s="112" t="s">
        <v>26</v>
      </c>
      <c r="R20" s="78" t="s">
        <v>28</v>
      </c>
      <c r="S20" s="78" t="s">
        <v>28</v>
      </c>
      <c r="T20" s="40">
        <v>3.6273138626079802E-2</v>
      </c>
      <c r="U20" s="112" t="s">
        <v>26</v>
      </c>
      <c r="V20" s="78" t="s">
        <v>27</v>
      </c>
      <c r="W20" s="78" t="s">
        <v>27</v>
      </c>
      <c r="X20" s="40">
        <v>0.22995555555555561</v>
      </c>
      <c r="Y20" s="112" t="s">
        <v>26</v>
      </c>
      <c r="Z20" s="78" t="s">
        <v>28</v>
      </c>
      <c r="AA20" s="78" t="s">
        <v>27</v>
      </c>
      <c r="AB20" s="41">
        <v>2.8222787842491388E-2</v>
      </c>
      <c r="AC20" s="112" t="s">
        <v>26</v>
      </c>
      <c r="AD20" s="78" t="s">
        <v>28</v>
      </c>
      <c r="AE20" s="78" t="s">
        <v>28</v>
      </c>
      <c r="AF20" s="40" t="s">
        <v>29</v>
      </c>
    </row>
    <row r="21" spans="1:33">
      <c r="A21" s="113" t="s">
        <v>2703</v>
      </c>
      <c r="B21" s="114" t="s">
        <v>2687</v>
      </c>
      <c r="C21" s="114" t="s">
        <v>2704</v>
      </c>
      <c r="D21" s="115" t="s">
        <v>177</v>
      </c>
      <c r="E21" s="112" t="s">
        <v>26</v>
      </c>
      <c r="F21" s="76" t="s">
        <v>27</v>
      </c>
      <c r="G21" s="76" t="s">
        <v>28</v>
      </c>
      <c r="H21" s="39">
        <v>2.1041108090807038E-2</v>
      </c>
      <c r="I21" s="112" t="s">
        <v>26</v>
      </c>
      <c r="J21" s="76" t="s">
        <v>27</v>
      </c>
      <c r="K21" s="76" t="s">
        <v>27</v>
      </c>
      <c r="L21" s="39">
        <v>0.08</v>
      </c>
      <c r="M21" s="112" t="s">
        <v>26</v>
      </c>
      <c r="N21" s="78" t="s">
        <v>27</v>
      </c>
      <c r="O21" s="78" t="s">
        <v>28</v>
      </c>
      <c r="P21" s="40" t="s">
        <v>29</v>
      </c>
      <c r="Q21" s="112" t="s">
        <v>26</v>
      </c>
      <c r="R21" s="78" t="s">
        <v>27</v>
      </c>
      <c r="S21" s="78" t="s">
        <v>28</v>
      </c>
      <c r="T21" s="40" t="s">
        <v>29</v>
      </c>
      <c r="U21" s="112" t="s">
        <v>36</v>
      </c>
      <c r="V21" s="78"/>
      <c r="W21" s="78"/>
      <c r="X21" s="40" t="s">
        <v>29</v>
      </c>
      <c r="Y21" s="112" t="s">
        <v>36</v>
      </c>
      <c r="Z21" s="78"/>
      <c r="AA21" s="78"/>
      <c r="AB21" s="41" t="s">
        <v>29</v>
      </c>
      <c r="AC21" s="112" t="s">
        <v>36</v>
      </c>
      <c r="AD21" s="78"/>
      <c r="AE21" s="78"/>
      <c r="AF21" s="40" t="s">
        <v>29</v>
      </c>
    </row>
    <row r="22" spans="1:33">
      <c r="A22" s="113" t="s">
        <v>2705</v>
      </c>
      <c r="B22" s="114" t="s">
        <v>2687</v>
      </c>
      <c r="C22" s="114" t="s">
        <v>2706</v>
      </c>
      <c r="D22" s="115" t="s">
        <v>177</v>
      </c>
      <c r="E22" s="112" t="s">
        <v>26</v>
      </c>
      <c r="F22" s="76" t="s">
        <v>28</v>
      </c>
      <c r="G22" s="76" t="s">
        <v>28</v>
      </c>
      <c r="H22" s="39" t="s">
        <v>29</v>
      </c>
      <c r="I22" s="112" t="s">
        <v>36</v>
      </c>
      <c r="J22" s="76"/>
      <c r="K22" s="76"/>
      <c r="L22" s="39" t="s">
        <v>29</v>
      </c>
      <c r="M22" s="112" t="s">
        <v>26</v>
      </c>
      <c r="N22" s="78" t="s">
        <v>28</v>
      </c>
      <c r="O22" s="78" t="s">
        <v>28</v>
      </c>
      <c r="P22" s="40">
        <v>0</v>
      </c>
      <c r="Q22" s="112" t="s">
        <v>36</v>
      </c>
      <c r="R22" s="78"/>
      <c r="S22" s="78"/>
      <c r="T22" s="40" t="s">
        <v>29</v>
      </c>
      <c r="U22" s="112" t="s">
        <v>36</v>
      </c>
      <c r="V22" s="78"/>
      <c r="W22" s="78"/>
      <c r="X22" s="40" t="s">
        <v>29</v>
      </c>
      <c r="Y22" s="112" t="s">
        <v>36</v>
      </c>
      <c r="Z22" s="78"/>
      <c r="AA22" s="78"/>
      <c r="AB22" s="41" t="s">
        <v>29</v>
      </c>
      <c r="AC22" s="112" t="s">
        <v>36</v>
      </c>
      <c r="AD22" s="78"/>
      <c r="AE22" s="78"/>
      <c r="AF22" s="40" t="s">
        <v>29</v>
      </c>
    </row>
    <row r="23" spans="1:33">
      <c r="A23" s="113" t="s">
        <v>2707</v>
      </c>
      <c r="B23" s="114" t="s">
        <v>2687</v>
      </c>
      <c r="C23" s="114" t="s">
        <v>2708</v>
      </c>
      <c r="D23" s="115" t="s">
        <v>127</v>
      </c>
      <c r="E23" s="112" t="s">
        <v>26</v>
      </c>
      <c r="F23" s="76" t="s">
        <v>28</v>
      </c>
      <c r="G23" s="76" t="s">
        <v>28</v>
      </c>
      <c r="H23" s="39">
        <v>8.0332409972299165E-2</v>
      </c>
      <c r="I23" s="112" t="s">
        <v>26</v>
      </c>
      <c r="J23" s="76" t="s">
        <v>28</v>
      </c>
      <c r="K23" s="76" t="s">
        <v>28</v>
      </c>
      <c r="L23" s="39">
        <v>0</v>
      </c>
      <c r="M23" s="112" t="s">
        <v>26</v>
      </c>
      <c r="N23" s="78" t="s">
        <v>28</v>
      </c>
      <c r="O23" s="78" t="s">
        <v>28</v>
      </c>
      <c r="P23" s="40">
        <v>0</v>
      </c>
      <c r="Q23" s="112" t="s">
        <v>26</v>
      </c>
      <c r="R23" s="78" t="s">
        <v>27</v>
      </c>
      <c r="S23" s="78" t="s">
        <v>28</v>
      </c>
      <c r="T23" s="40">
        <v>3.710042087403493E-2</v>
      </c>
      <c r="U23" s="112" t="s">
        <v>36</v>
      </c>
      <c r="V23" s="78"/>
      <c r="W23" s="78"/>
      <c r="X23" s="40" t="s">
        <v>29</v>
      </c>
      <c r="Y23" s="112" t="s">
        <v>26</v>
      </c>
      <c r="Z23" s="78" t="s">
        <v>27</v>
      </c>
      <c r="AA23" s="78" t="s">
        <v>28</v>
      </c>
      <c r="AB23" s="41">
        <v>-3.4307095843476687E-2</v>
      </c>
      <c r="AC23" s="112" t="s">
        <v>26</v>
      </c>
      <c r="AD23" s="78" t="s">
        <v>27</v>
      </c>
      <c r="AE23" s="78" t="s">
        <v>28</v>
      </c>
      <c r="AF23" s="40">
        <v>5.2298850574712653E-2</v>
      </c>
    </row>
    <row r="24" spans="1:33">
      <c r="A24" s="113" t="s">
        <v>2709</v>
      </c>
      <c r="B24" s="114" t="s">
        <v>2687</v>
      </c>
      <c r="C24" s="114" t="s">
        <v>2710</v>
      </c>
      <c r="D24" s="115" t="s">
        <v>119</v>
      </c>
      <c r="E24" s="112" t="s">
        <v>26</v>
      </c>
      <c r="F24" s="76" t="s">
        <v>28</v>
      </c>
      <c r="G24" s="76" t="s">
        <v>28</v>
      </c>
      <c r="H24" s="39">
        <v>5.0134930005059877E-2</v>
      </c>
      <c r="I24" s="112" t="s">
        <v>36</v>
      </c>
      <c r="J24" s="76"/>
      <c r="K24" s="76"/>
      <c r="L24" s="39" t="s">
        <v>29</v>
      </c>
      <c r="M24" s="112" t="s">
        <v>26</v>
      </c>
      <c r="N24" s="78" t="s">
        <v>28</v>
      </c>
      <c r="O24" s="78" t="s">
        <v>28</v>
      </c>
      <c r="P24" s="40" t="s">
        <v>29</v>
      </c>
      <c r="Q24" s="112" t="s">
        <v>26</v>
      </c>
      <c r="R24" s="78" t="s">
        <v>28</v>
      </c>
      <c r="S24" s="78" t="s">
        <v>28</v>
      </c>
      <c r="T24" s="40">
        <v>7.8865578865578864E-2</v>
      </c>
      <c r="U24" s="112" t="s">
        <v>36</v>
      </c>
      <c r="V24" s="78"/>
      <c r="W24" s="78"/>
      <c r="X24" s="40" t="s">
        <v>29</v>
      </c>
      <c r="Y24" s="112" t="s">
        <v>36</v>
      </c>
      <c r="Z24" s="78"/>
      <c r="AA24" s="78"/>
      <c r="AB24" s="41" t="s">
        <v>29</v>
      </c>
      <c r="AC24" s="112" t="s">
        <v>26</v>
      </c>
      <c r="AD24" s="78" t="s">
        <v>27</v>
      </c>
      <c r="AE24" s="78" t="s">
        <v>27</v>
      </c>
      <c r="AF24" s="40">
        <v>0.16774895983201771</v>
      </c>
    </row>
    <row r="25" spans="1:33">
      <c r="A25" s="113" t="s">
        <v>2711</v>
      </c>
      <c r="B25" s="114" t="s">
        <v>2687</v>
      </c>
      <c r="C25" s="114" t="s">
        <v>2712</v>
      </c>
      <c r="D25" s="115" t="s">
        <v>110</v>
      </c>
      <c r="E25" s="112" t="s">
        <v>26</v>
      </c>
      <c r="F25" s="76" t="s">
        <v>28</v>
      </c>
      <c r="G25" s="76" t="s">
        <v>28</v>
      </c>
      <c r="H25" s="39">
        <v>0</v>
      </c>
      <c r="I25" s="112" t="s">
        <v>36</v>
      </c>
      <c r="J25" s="76"/>
      <c r="K25" s="76"/>
      <c r="L25" s="39" t="s">
        <v>29</v>
      </c>
      <c r="M25" s="112" t="s">
        <v>36</v>
      </c>
      <c r="N25" s="78"/>
      <c r="O25" s="78"/>
      <c r="P25" s="40" t="s">
        <v>29</v>
      </c>
      <c r="Q25" s="112" t="s">
        <v>36</v>
      </c>
      <c r="R25" s="78"/>
      <c r="S25" s="78"/>
      <c r="T25" s="40" t="s">
        <v>29</v>
      </c>
      <c r="U25" s="112" t="s">
        <v>36</v>
      </c>
      <c r="V25" s="78"/>
      <c r="W25" s="78"/>
      <c r="X25" s="40" t="s">
        <v>29</v>
      </c>
      <c r="Y25" s="112" t="s">
        <v>26</v>
      </c>
      <c r="Z25" s="78" t="s">
        <v>28</v>
      </c>
      <c r="AA25" s="78" t="s">
        <v>28</v>
      </c>
      <c r="AB25" s="41">
        <v>0</v>
      </c>
      <c r="AC25" s="112" t="s">
        <v>36</v>
      </c>
      <c r="AD25" s="78"/>
      <c r="AE25" s="78"/>
      <c r="AF25" s="40" t="s">
        <v>29</v>
      </c>
    </row>
    <row r="26" spans="1:33">
      <c r="A26" s="113" t="s">
        <v>2713</v>
      </c>
      <c r="B26" s="114" t="s">
        <v>2687</v>
      </c>
      <c r="C26" s="114" t="s">
        <v>2714</v>
      </c>
      <c r="D26" s="115" t="s">
        <v>127</v>
      </c>
      <c r="E26" s="112" t="s">
        <v>26</v>
      </c>
      <c r="F26" s="76" t="s">
        <v>28</v>
      </c>
      <c r="G26" s="76" t="s">
        <v>28</v>
      </c>
      <c r="H26" s="39">
        <v>0</v>
      </c>
      <c r="I26" s="112" t="s">
        <v>26</v>
      </c>
      <c r="J26" s="76" t="s">
        <v>28</v>
      </c>
      <c r="K26" s="76" t="s">
        <v>28</v>
      </c>
      <c r="L26" s="39">
        <v>6.6666666666666666E-2</v>
      </c>
      <c r="M26" s="112" t="s">
        <v>26</v>
      </c>
      <c r="N26" s="78" t="s">
        <v>28</v>
      </c>
      <c r="O26" s="78" t="s">
        <v>28</v>
      </c>
      <c r="P26" s="40">
        <v>9.532166950035649E-2</v>
      </c>
      <c r="Q26" s="112" t="s">
        <v>26</v>
      </c>
      <c r="R26" s="78" t="s">
        <v>28</v>
      </c>
      <c r="S26" s="78" t="s">
        <v>28</v>
      </c>
      <c r="T26" s="40">
        <v>9.500119715874325E-2</v>
      </c>
      <c r="U26" s="112" t="s">
        <v>36</v>
      </c>
      <c r="V26" s="78"/>
      <c r="W26" s="78"/>
      <c r="X26" s="40" t="s">
        <v>29</v>
      </c>
      <c r="Y26" s="112" t="s">
        <v>36</v>
      </c>
      <c r="Z26" s="78"/>
      <c r="AA26" s="78"/>
      <c r="AB26" s="41" t="s">
        <v>29</v>
      </c>
      <c r="AC26" s="112" t="s">
        <v>36</v>
      </c>
      <c r="AD26" s="78"/>
      <c r="AE26" s="78"/>
      <c r="AF26" s="40" t="s">
        <v>29</v>
      </c>
    </row>
    <row r="27" spans="1:33">
      <c r="A27" s="113" t="s">
        <v>2715</v>
      </c>
      <c r="B27" s="114" t="s">
        <v>2687</v>
      </c>
      <c r="C27" s="114" t="s">
        <v>2716</v>
      </c>
      <c r="D27" s="115" t="s">
        <v>139</v>
      </c>
      <c r="E27" s="112" t="s">
        <v>26</v>
      </c>
      <c r="F27" s="76" t="s">
        <v>27</v>
      </c>
      <c r="G27" s="76" t="s">
        <v>28</v>
      </c>
      <c r="H27" s="39">
        <v>0.17078919784462551</v>
      </c>
      <c r="I27" s="112" t="s">
        <v>26</v>
      </c>
      <c r="J27" s="76" t="s">
        <v>27</v>
      </c>
      <c r="K27" s="76" t="s">
        <v>28</v>
      </c>
      <c r="L27" s="39">
        <v>1.5170865082154089E-3</v>
      </c>
      <c r="M27" s="112" t="s">
        <v>36</v>
      </c>
      <c r="N27" s="78"/>
      <c r="O27" s="78"/>
      <c r="P27" s="40" t="s">
        <v>29</v>
      </c>
      <c r="Q27" s="112" t="s">
        <v>26</v>
      </c>
      <c r="R27" s="78" t="s">
        <v>27</v>
      </c>
      <c r="S27" s="78" t="s">
        <v>27</v>
      </c>
      <c r="T27" s="40">
        <v>2.2665400443178219E-2</v>
      </c>
      <c r="U27" s="112" t="s">
        <v>26</v>
      </c>
      <c r="V27" s="78" t="s">
        <v>28</v>
      </c>
      <c r="W27" s="78" t="s">
        <v>28</v>
      </c>
      <c r="X27" s="40">
        <v>0</v>
      </c>
      <c r="Y27" s="112" t="s">
        <v>36</v>
      </c>
      <c r="Z27" s="78"/>
      <c r="AA27" s="78"/>
      <c r="AB27" s="41" t="s">
        <v>29</v>
      </c>
      <c r="AC27" s="112" t="s">
        <v>36</v>
      </c>
      <c r="AD27" s="78"/>
      <c r="AE27" s="78"/>
      <c r="AF27" s="40" t="s">
        <v>29</v>
      </c>
    </row>
    <row r="28" spans="1:33">
      <c r="A28" s="113" t="s">
        <v>2717</v>
      </c>
      <c r="B28" s="114" t="s">
        <v>2687</v>
      </c>
      <c r="C28" s="114" t="s">
        <v>2718</v>
      </c>
      <c r="D28" s="115" t="s">
        <v>477</v>
      </c>
      <c r="E28" s="112" t="s">
        <v>26</v>
      </c>
      <c r="F28" s="76" t="s">
        <v>28</v>
      </c>
      <c r="G28" s="76" t="s">
        <v>28</v>
      </c>
      <c r="H28" s="39" t="s">
        <v>29</v>
      </c>
      <c r="I28" s="112" t="s">
        <v>26</v>
      </c>
      <c r="J28" s="76" t="s">
        <v>28</v>
      </c>
      <c r="K28" s="76" t="s">
        <v>27</v>
      </c>
      <c r="L28" s="39">
        <v>0</v>
      </c>
      <c r="M28" s="112" t="s">
        <v>26</v>
      </c>
      <c r="N28" s="78" t="s">
        <v>27</v>
      </c>
      <c r="O28" s="78" t="s">
        <v>28</v>
      </c>
      <c r="P28" s="40">
        <v>0</v>
      </c>
      <c r="Q28" s="112" t="s">
        <v>26</v>
      </c>
      <c r="R28" s="78" t="s">
        <v>27</v>
      </c>
      <c r="S28" s="78" t="s">
        <v>27</v>
      </c>
      <c r="T28" s="40">
        <v>2.6825038928714951E-2</v>
      </c>
      <c r="U28" s="112" t="s">
        <v>26</v>
      </c>
      <c r="V28" s="78" t="s">
        <v>27</v>
      </c>
      <c r="W28" s="78" t="s">
        <v>27</v>
      </c>
      <c r="X28" s="40">
        <v>2.7495769881556682E-4</v>
      </c>
      <c r="Y28" s="112" t="s">
        <v>26</v>
      </c>
      <c r="Z28" s="78" t="s">
        <v>27</v>
      </c>
      <c r="AA28" s="78" t="s">
        <v>27</v>
      </c>
      <c r="AB28" s="41">
        <v>1.9840247358928111E-2</v>
      </c>
      <c r="AC28" s="112" t="s">
        <v>26</v>
      </c>
      <c r="AD28" s="78" t="s">
        <v>28</v>
      </c>
      <c r="AE28" s="78" t="s">
        <v>28</v>
      </c>
      <c r="AF28" s="40">
        <v>5.7587987675215897E-2</v>
      </c>
    </row>
    <row r="29" spans="1:33" ht="18.649999999999999" customHeight="1" thickBot="1">
      <c r="A29" s="113" t="s">
        <v>2719</v>
      </c>
      <c r="B29" s="114" t="s">
        <v>2687</v>
      </c>
      <c r="C29" s="114" t="s">
        <v>2720</v>
      </c>
      <c r="D29" s="115" t="s">
        <v>465</v>
      </c>
      <c r="E29" s="112" t="s">
        <v>26</v>
      </c>
      <c r="F29" s="76" t="s">
        <v>28</v>
      </c>
      <c r="G29" s="76" t="s">
        <v>28</v>
      </c>
      <c r="H29" s="39">
        <v>0</v>
      </c>
      <c r="I29" s="112" t="s">
        <v>26</v>
      </c>
      <c r="J29" s="76" t="s">
        <v>27</v>
      </c>
      <c r="K29" s="76" t="s">
        <v>28</v>
      </c>
      <c r="L29" s="39">
        <v>6.5012840226916682E-2</v>
      </c>
      <c r="M29" s="112" t="s">
        <v>26</v>
      </c>
      <c r="N29" s="78" t="s">
        <v>27</v>
      </c>
      <c r="O29" s="78" t="s">
        <v>27</v>
      </c>
      <c r="P29" s="40">
        <v>0</v>
      </c>
      <c r="Q29" s="112" t="s">
        <v>26</v>
      </c>
      <c r="R29" s="78" t="s">
        <v>28</v>
      </c>
      <c r="S29" s="78" t="s">
        <v>28</v>
      </c>
      <c r="T29" s="40">
        <v>6.6878980891719744E-2</v>
      </c>
      <c r="U29" s="112" t="s">
        <v>26</v>
      </c>
      <c r="V29" s="78" t="s">
        <v>28</v>
      </c>
      <c r="W29" s="78" t="s">
        <v>28</v>
      </c>
      <c r="X29" s="40">
        <v>0</v>
      </c>
      <c r="Y29" s="112" t="s">
        <v>36</v>
      </c>
      <c r="Z29" s="78"/>
      <c r="AA29" s="78"/>
      <c r="AB29" s="41" t="s">
        <v>29</v>
      </c>
      <c r="AC29" s="112" t="s">
        <v>26</v>
      </c>
      <c r="AD29" s="78" t="s">
        <v>28</v>
      </c>
      <c r="AE29" s="78" t="s">
        <v>28</v>
      </c>
      <c r="AF29" s="40">
        <v>0</v>
      </c>
    </row>
    <row r="30" spans="1:33" s="21" customFormat="1" ht="38.15" customHeight="1" thickTop="1" thickBot="1">
      <c r="A30" s="235" t="s">
        <v>408</v>
      </c>
      <c r="B30" s="236"/>
      <c r="C30" s="236"/>
      <c r="D30" s="237"/>
      <c r="E30" s="23">
        <v>17</v>
      </c>
      <c r="F30" s="48">
        <v>8</v>
      </c>
      <c r="G30" s="19">
        <v>4</v>
      </c>
      <c r="H30" s="34">
        <v>1.50626695453952E-2</v>
      </c>
      <c r="I30" s="23">
        <v>9</v>
      </c>
      <c r="J30" s="19">
        <v>5</v>
      </c>
      <c r="K30" s="19">
        <v>5</v>
      </c>
      <c r="L30" s="34">
        <v>4.2266077958884367E-2</v>
      </c>
      <c r="M30" s="23">
        <v>15</v>
      </c>
      <c r="N30" s="19">
        <v>6</v>
      </c>
      <c r="O30" s="19">
        <v>3</v>
      </c>
      <c r="P30" s="35">
        <v>4.2604516097845269E-2</v>
      </c>
      <c r="Q30" s="53">
        <v>14</v>
      </c>
      <c r="R30" s="19">
        <v>8</v>
      </c>
      <c r="S30" s="19">
        <v>6</v>
      </c>
      <c r="T30" s="35">
        <v>3.1242959597657619E-2</v>
      </c>
      <c r="U30" s="23">
        <v>10</v>
      </c>
      <c r="V30" s="19">
        <v>4</v>
      </c>
      <c r="W30" s="19">
        <v>3</v>
      </c>
      <c r="X30" s="34">
        <v>3.3704109221053713E-2</v>
      </c>
      <c r="Y30" s="23">
        <v>7</v>
      </c>
      <c r="Z30" s="19">
        <v>3</v>
      </c>
      <c r="AA30" s="20">
        <v>4</v>
      </c>
      <c r="AB30" s="34">
        <v>7.4888670421261469E-3</v>
      </c>
      <c r="AC30" s="23">
        <v>8</v>
      </c>
      <c r="AD30" s="19">
        <v>2</v>
      </c>
      <c r="AE30" s="20">
        <v>1</v>
      </c>
      <c r="AF30" s="34">
        <v>4.0924642712333877E-2</v>
      </c>
      <c r="AG30" s="108"/>
    </row>
    <row r="31" spans="1:33">
      <c r="A31" s="36" t="s">
        <v>409</v>
      </c>
      <c r="B31" s="17"/>
      <c r="C31" s="17"/>
      <c r="D31" s="17"/>
      <c r="E31" s="17"/>
      <c r="F31" s="30"/>
      <c r="G31" s="30"/>
      <c r="H31" s="30"/>
      <c r="I31" s="17"/>
      <c r="J31" s="30"/>
      <c r="K31" s="30"/>
      <c r="L31" s="30"/>
      <c r="M31" s="17"/>
      <c r="N31" s="30"/>
      <c r="O31" s="30"/>
      <c r="P31" s="30"/>
      <c r="Q31" s="17"/>
      <c r="R31" s="30"/>
      <c r="S31" s="30"/>
      <c r="T31" s="30"/>
      <c r="U31" s="17"/>
      <c r="V31" s="30"/>
      <c r="W31" s="30"/>
      <c r="X31" s="30"/>
      <c r="Y31" s="17"/>
      <c r="Z31" s="30"/>
      <c r="AA31" s="30"/>
      <c r="AB31" s="30"/>
      <c r="AC31" s="17"/>
      <c r="AD31" s="30"/>
      <c r="AE31" s="30"/>
      <c r="AF31" s="30"/>
    </row>
    <row r="32" spans="1:33">
      <c r="A32" s="22" t="s">
        <v>410</v>
      </c>
      <c r="I32" s="22"/>
      <c r="M32" s="22"/>
      <c r="Q32" s="22"/>
      <c r="U32" s="22"/>
      <c r="Y32" s="22"/>
      <c r="AC32" s="22"/>
    </row>
    <row r="33" spans="1:29">
      <c r="A33" s="22" t="s">
        <v>411</v>
      </c>
      <c r="I33" s="22"/>
      <c r="M33" s="22"/>
      <c r="Q33" s="22"/>
      <c r="U33" s="22"/>
      <c r="Y33" s="22"/>
      <c r="AC33" s="22"/>
    </row>
    <row r="34" spans="1:29">
      <c r="A34" s="22" t="s">
        <v>412</v>
      </c>
      <c r="I34" s="22"/>
      <c r="M34" s="22"/>
      <c r="Q34" s="22"/>
      <c r="U34" s="22"/>
      <c r="Y34" s="22"/>
      <c r="AC34" s="22"/>
    </row>
  </sheetData>
  <autoFilter ref="A12:AG30" xr:uid="{00000000-0009-0000-0000-000024000000}"/>
  <mergeCells count="42">
    <mergeCell ref="AF7:AF12"/>
    <mergeCell ref="M6:P6"/>
    <mergeCell ref="Q6:T6"/>
    <mergeCell ref="Y6:AB6"/>
    <mergeCell ref="B5:B12"/>
    <mergeCell ref="K7:K12"/>
    <mergeCell ref="E6:H6"/>
    <mergeCell ref="AD7:AD12"/>
    <mergeCell ref="Z7:Z12"/>
    <mergeCell ref="Y7:Y12"/>
    <mergeCell ref="D5:D12"/>
    <mergeCell ref="F7:F12"/>
    <mergeCell ref="AC7:AC12"/>
    <mergeCell ref="L7:L12"/>
    <mergeCell ref="AC6:AF6"/>
    <mergeCell ref="AE7:AE12"/>
    <mergeCell ref="A5:A12"/>
    <mergeCell ref="O7:O12"/>
    <mergeCell ref="A30:D30"/>
    <mergeCell ref="X7:X12"/>
    <mergeCell ref="G7:G12"/>
    <mergeCell ref="C5:C12"/>
    <mergeCell ref="I7:I12"/>
    <mergeCell ref="I6:L6"/>
    <mergeCell ref="M7:M12"/>
    <mergeCell ref="S7:S12"/>
    <mergeCell ref="U7:U12"/>
    <mergeCell ref="U6:X6"/>
    <mergeCell ref="W7:W12"/>
    <mergeCell ref="Q7:Q12"/>
    <mergeCell ref="E5:T5"/>
    <mergeCell ref="U5:AF5"/>
    <mergeCell ref="AB7:AB12"/>
    <mergeCell ref="T7:T12"/>
    <mergeCell ref="V7:V12"/>
    <mergeCell ref="E7:E12"/>
    <mergeCell ref="N7:N12"/>
    <mergeCell ref="R7:R12"/>
    <mergeCell ref="H7:H12"/>
    <mergeCell ref="AA7:AA12"/>
    <mergeCell ref="P7:P12"/>
    <mergeCell ref="J7:J12"/>
  </mergeCells>
  <phoneticPr fontId="16"/>
  <conditionalFormatting sqref="F14:G157 F160:G191">
    <cfRule type="expression" dxfId="965" priority="19">
      <formula>$E14="無"</formula>
    </cfRule>
  </conditionalFormatting>
  <conditionalFormatting sqref="F158:G159">
    <cfRule type="expression" dxfId="964" priority="49">
      <formula>$E158="無"</formula>
    </cfRule>
  </conditionalFormatting>
  <conditionalFormatting sqref="H13:H29">
    <cfRule type="top10" dxfId="963" priority="13" bottom="1" rank="10"/>
    <cfRule type="cellIs" dxfId="962" priority="15" operator="lessThan">
      <formula>0.048</formula>
    </cfRule>
  </conditionalFormatting>
  <conditionalFormatting sqref="J14:K104 J160:K191">
    <cfRule type="expression" dxfId="961" priority="59">
      <formula>$I14="無"</formula>
    </cfRule>
  </conditionalFormatting>
  <conditionalFormatting sqref="J105:K105">
    <cfRule type="expression" dxfId="960" priority="56">
      <formula>$E105="無"</formula>
    </cfRule>
  </conditionalFormatting>
  <conditionalFormatting sqref="J106:K157">
    <cfRule type="expression" dxfId="959" priority="21">
      <formula>$I106="無"</formula>
    </cfRule>
  </conditionalFormatting>
  <conditionalFormatting sqref="J158:K159">
    <cfRule type="expression" dxfId="958" priority="48">
      <formula>$I158="無"</formula>
    </cfRule>
  </conditionalFormatting>
  <conditionalFormatting sqref="L13:L29">
    <cfRule type="top10" dxfId="957" priority="11" bottom="1" rank="10"/>
    <cfRule type="cellIs" dxfId="956" priority="12" operator="lessThan">
      <formula>0.062</formula>
    </cfRule>
  </conditionalFormatting>
  <conditionalFormatting sqref="N14:O42 N187:O191">
    <cfRule type="expression" dxfId="955" priority="25">
      <formula>$M14="無"</formula>
    </cfRule>
  </conditionalFormatting>
  <conditionalFormatting sqref="N43:O43">
    <cfRule type="expression" dxfId="954" priority="57">
      <formula>$I43="無"</formula>
    </cfRule>
  </conditionalFormatting>
  <conditionalFormatting sqref="N44:O157">
    <cfRule type="expression" dxfId="953" priority="18">
      <formula>$M44="無"</formula>
    </cfRule>
  </conditionalFormatting>
  <conditionalFormatting sqref="N158:O159">
    <cfRule type="expression" dxfId="952" priority="47">
      <formula>$M158="無"</formula>
    </cfRule>
  </conditionalFormatting>
  <conditionalFormatting sqref="N160:O185">
    <cfRule type="expression" dxfId="951" priority="36">
      <formula>$M160="無"</formula>
    </cfRule>
  </conditionalFormatting>
  <conditionalFormatting sqref="N186:O186">
    <cfRule type="expression" dxfId="950" priority="32">
      <formula>$I186="無"</formula>
    </cfRule>
  </conditionalFormatting>
  <conditionalFormatting sqref="P13:P29">
    <cfRule type="top10" dxfId="949" priority="9" bottom="1" rank="10"/>
    <cfRule type="cellIs" dxfId="948" priority="10" operator="lessThan">
      <formula>0.043</formula>
    </cfRule>
  </conditionalFormatting>
  <conditionalFormatting sqref="R14:S157">
    <cfRule type="expression" dxfId="947" priority="42">
      <formula>$Q14="無"</formula>
    </cfRule>
  </conditionalFormatting>
  <conditionalFormatting sqref="R158:S159">
    <cfRule type="expression" dxfId="946" priority="46">
      <formula>$Q158="無"</formula>
    </cfRule>
  </conditionalFormatting>
  <conditionalFormatting sqref="R160:S191">
    <cfRule type="expression" dxfId="945" priority="37">
      <formula>$Q160="無"</formula>
    </cfRule>
  </conditionalFormatting>
  <conditionalFormatting sqref="T13:T29">
    <cfRule type="top10" dxfId="944" priority="7" bottom="1" rank="10"/>
    <cfRule type="cellIs" dxfId="943" priority="8" operator="lessThan">
      <formula>0.052</formula>
    </cfRule>
  </conditionalFormatting>
  <conditionalFormatting sqref="V14:W154">
    <cfRule type="expression" dxfId="942" priority="23">
      <formula>$U14="無"</formula>
    </cfRule>
  </conditionalFormatting>
  <conditionalFormatting sqref="V155:W155">
    <cfRule type="expression" dxfId="941" priority="41">
      <formula>$E155="無"</formula>
    </cfRule>
  </conditionalFormatting>
  <conditionalFormatting sqref="V156:W157">
    <cfRule type="expression" dxfId="940" priority="51">
      <formula>$U156="無"</formula>
    </cfRule>
  </conditionalFormatting>
  <conditionalFormatting sqref="V158:W159">
    <cfRule type="expression" dxfId="939" priority="45">
      <formula>$U158="無"</formula>
    </cfRule>
  </conditionalFormatting>
  <conditionalFormatting sqref="V160:W185">
    <cfRule type="expression" dxfId="938" priority="35">
      <formula>$U160="無"</formula>
    </cfRule>
  </conditionalFormatting>
  <conditionalFormatting sqref="V186:W186">
    <cfRule type="expression" dxfId="937" priority="31">
      <formula>$I186="無"</formula>
    </cfRule>
  </conditionalFormatting>
  <conditionalFormatting sqref="V187:W191">
    <cfRule type="expression" dxfId="936" priority="60">
      <formula>$U187="無"</formula>
    </cfRule>
  </conditionalFormatting>
  <conditionalFormatting sqref="X13:X29">
    <cfRule type="top10" dxfId="935" priority="5" bottom="1" rank="10"/>
    <cfRule type="cellIs" dxfId="934" priority="6" operator="lessThan">
      <formula>0.041</formula>
    </cfRule>
  </conditionalFormatting>
  <conditionalFormatting sqref="Z14:AA157 Z160:AA191">
    <cfRule type="expression" dxfId="933" priority="53">
      <formula>$Y14="無"</formula>
    </cfRule>
  </conditionalFormatting>
  <conditionalFormatting sqref="Z158:AA159">
    <cfRule type="expression" dxfId="932" priority="44">
      <formula>$Y158="無"</formula>
    </cfRule>
  </conditionalFormatting>
  <conditionalFormatting sqref="AB13:AB29">
    <cfRule type="cellIs" dxfId="931" priority="4" operator="lessThan">
      <formula>0.033</formula>
    </cfRule>
    <cfRule type="top10" dxfId="930" priority="3" bottom="1" rank="10"/>
  </conditionalFormatting>
  <conditionalFormatting sqref="AD14:AE154 AD160:AE191">
    <cfRule type="expression" dxfId="929" priority="54">
      <formula>$AC14="無"</formula>
    </cfRule>
  </conditionalFormatting>
  <conditionalFormatting sqref="AD155:AE155">
    <cfRule type="expression" dxfId="928" priority="40">
      <formula>$M155="無"</formula>
    </cfRule>
  </conditionalFormatting>
  <conditionalFormatting sqref="AD156:AE157">
    <cfRule type="expression" dxfId="927" priority="22">
      <formula>$AC156="無"</formula>
    </cfRule>
  </conditionalFormatting>
  <conditionalFormatting sqref="AD158:AE159">
    <cfRule type="expression" dxfId="926" priority="43">
      <formula>$AC158="無"</formula>
    </cfRule>
  </conditionalFormatting>
  <conditionalFormatting sqref="AF13:AF29">
    <cfRule type="cellIs" dxfId="925" priority="2" operator="lessThan">
      <formula>0.043</formula>
    </cfRule>
    <cfRule type="top10" dxfId="924" priority="1" bottom="1" rank="10"/>
  </conditionalFormatting>
  <dataValidations count="2">
    <dataValidation type="list" allowBlank="1" showInputMessage="1" showErrorMessage="1" sqref="F13:G29 J13:K29 N13:O29 R13:S29 V13:W29 Z13:AA29 AD13:AE29" xr:uid="{00000000-0002-0000-2400-000000000000}">
      <formula1>"○,×"</formula1>
    </dataValidation>
    <dataValidation type="list" allowBlank="1" showInputMessage="1" showErrorMessage="1" sqref="E13:E29 I13:I29 M13:M29 Q13:Q29 U13:U29 Y13:Y29 AC13:AC29" xr:uid="{00000000-0002-0000-24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B0F0"/>
    <pageSetUpPr fitToPage="1"/>
  </sheetPr>
  <dimension ref="A1:AG37"/>
  <sheetViews>
    <sheetView zoomScale="72" zoomScaleNormal="72" workbookViewId="0">
      <pane xSplit="3" topLeftCell="O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13" t="s">
        <v>2721</v>
      </c>
      <c r="B13" s="114" t="s">
        <v>2722</v>
      </c>
      <c r="C13" s="114" t="s">
        <v>2723</v>
      </c>
      <c r="D13" s="115" t="s">
        <v>32</v>
      </c>
      <c r="E13" s="112" t="s">
        <v>26</v>
      </c>
      <c r="F13" s="76" t="s">
        <v>27</v>
      </c>
      <c r="G13" s="76" t="s">
        <v>28</v>
      </c>
      <c r="H13" s="39">
        <v>7.6360682372055233E-2</v>
      </c>
      <c r="I13" s="112" t="s">
        <v>26</v>
      </c>
      <c r="J13" s="76" t="s">
        <v>27</v>
      </c>
      <c r="K13" s="76" t="s">
        <v>28</v>
      </c>
      <c r="L13" s="39">
        <v>0</v>
      </c>
      <c r="M13" s="112" t="s">
        <v>26</v>
      </c>
      <c r="N13" s="78" t="s">
        <v>27</v>
      </c>
      <c r="O13" s="78" t="s">
        <v>28</v>
      </c>
      <c r="P13" s="40">
        <v>0</v>
      </c>
      <c r="Q13" s="112" t="s">
        <v>26</v>
      </c>
      <c r="R13" s="78" t="s">
        <v>27</v>
      </c>
      <c r="S13" s="78" t="s">
        <v>28</v>
      </c>
      <c r="T13" s="40">
        <v>0</v>
      </c>
      <c r="U13" s="112" t="s">
        <v>26</v>
      </c>
      <c r="V13" s="78" t="s">
        <v>27</v>
      </c>
      <c r="W13" s="78" t="s">
        <v>28</v>
      </c>
      <c r="X13" s="40">
        <v>6.1027922776584899E-2</v>
      </c>
      <c r="Y13" s="112" t="s">
        <v>26</v>
      </c>
      <c r="Z13" s="78" t="s">
        <v>27</v>
      </c>
      <c r="AA13" s="78" t="s">
        <v>28</v>
      </c>
      <c r="AB13" s="41">
        <v>-1.829824830416274E-2</v>
      </c>
      <c r="AC13" s="112" t="s">
        <v>26</v>
      </c>
      <c r="AD13" s="78" t="s">
        <v>27</v>
      </c>
      <c r="AE13" s="78" t="s">
        <v>28</v>
      </c>
      <c r="AF13" s="40">
        <v>7.238645679378726E-2</v>
      </c>
    </row>
    <row r="14" spans="1:33">
      <c r="A14" s="113" t="s">
        <v>2724</v>
      </c>
      <c r="B14" s="114" t="s">
        <v>2722</v>
      </c>
      <c r="C14" s="114" t="s">
        <v>2725</v>
      </c>
      <c r="D14" s="115" t="s">
        <v>886</v>
      </c>
      <c r="E14" s="112" t="s">
        <v>26</v>
      </c>
      <c r="F14" s="76" t="s">
        <v>28</v>
      </c>
      <c r="G14" s="76" t="s">
        <v>27</v>
      </c>
      <c r="H14" s="39">
        <v>3.8847664775207333E-2</v>
      </c>
      <c r="I14" s="112" t="s">
        <v>36</v>
      </c>
      <c r="J14" s="76"/>
      <c r="K14" s="76"/>
      <c r="L14" s="39" t="s">
        <v>29</v>
      </c>
      <c r="M14" s="112" t="s">
        <v>26</v>
      </c>
      <c r="N14" s="78" t="s">
        <v>28</v>
      </c>
      <c r="O14" s="78" t="s">
        <v>28</v>
      </c>
      <c r="P14" s="40">
        <v>2.8844155770857839E-2</v>
      </c>
      <c r="Q14" s="112" t="s">
        <v>26</v>
      </c>
      <c r="R14" s="78" t="s">
        <v>28</v>
      </c>
      <c r="S14" s="78" t="s">
        <v>28</v>
      </c>
      <c r="T14" s="40">
        <v>4.2960129468883328E-2</v>
      </c>
      <c r="U14" s="112" t="s">
        <v>26</v>
      </c>
      <c r="V14" s="78" t="s">
        <v>28</v>
      </c>
      <c r="W14" s="78" t="s">
        <v>28</v>
      </c>
      <c r="X14" s="40">
        <v>7.530930607853685E-2</v>
      </c>
      <c r="Y14" s="112" t="s">
        <v>36</v>
      </c>
      <c r="Z14" s="78"/>
      <c r="AA14" s="78"/>
      <c r="AB14" s="41" t="s">
        <v>29</v>
      </c>
      <c r="AC14" s="112" t="s">
        <v>26</v>
      </c>
      <c r="AD14" s="78" t="s">
        <v>28</v>
      </c>
      <c r="AE14" s="78" t="s">
        <v>28</v>
      </c>
      <c r="AF14" s="40">
        <v>0</v>
      </c>
    </row>
    <row r="15" spans="1:33">
      <c r="A15" s="113" t="s">
        <v>2726</v>
      </c>
      <c r="B15" s="114" t="s">
        <v>2722</v>
      </c>
      <c r="C15" s="114" t="s">
        <v>2727</v>
      </c>
      <c r="D15" s="115" t="s">
        <v>56</v>
      </c>
      <c r="E15" s="112" t="s">
        <v>26</v>
      </c>
      <c r="F15" s="76" t="s">
        <v>28</v>
      </c>
      <c r="G15" s="76" t="s">
        <v>28</v>
      </c>
      <c r="H15" s="39" t="s">
        <v>29</v>
      </c>
      <c r="I15" s="112" t="s">
        <v>36</v>
      </c>
      <c r="J15" s="76"/>
      <c r="K15" s="76"/>
      <c r="L15" s="39" t="s">
        <v>29</v>
      </c>
      <c r="M15" s="112" t="s">
        <v>26</v>
      </c>
      <c r="N15" s="78" t="s">
        <v>27</v>
      </c>
      <c r="O15" s="78" t="s">
        <v>27</v>
      </c>
      <c r="P15" s="40">
        <v>2.7324042992122918E-2</v>
      </c>
      <c r="Q15" s="112" t="s">
        <v>36</v>
      </c>
      <c r="R15" s="78"/>
      <c r="S15" s="78"/>
      <c r="T15" s="40" t="s">
        <v>29</v>
      </c>
      <c r="U15" s="112" t="s">
        <v>26</v>
      </c>
      <c r="V15" s="78" t="s">
        <v>28</v>
      </c>
      <c r="W15" s="78" t="s">
        <v>28</v>
      </c>
      <c r="X15" s="40">
        <v>0</v>
      </c>
      <c r="Y15" s="112" t="s">
        <v>26</v>
      </c>
      <c r="Z15" s="78" t="s">
        <v>28</v>
      </c>
      <c r="AA15" s="78" t="s">
        <v>28</v>
      </c>
      <c r="AB15" s="41">
        <v>0</v>
      </c>
      <c r="AC15" s="112" t="s">
        <v>26</v>
      </c>
      <c r="AD15" s="78" t="s">
        <v>28</v>
      </c>
      <c r="AE15" s="78" t="s">
        <v>28</v>
      </c>
      <c r="AF15" s="40">
        <v>0.13466424682395639</v>
      </c>
    </row>
    <row r="16" spans="1:33">
      <c r="A16" s="113" t="s">
        <v>2728</v>
      </c>
      <c r="B16" s="114" t="s">
        <v>2722</v>
      </c>
      <c r="C16" s="114" t="s">
        <v>2729</v>
      </c>
      <c r="D16" s="115" t="s">
        <v>53</v>
      </c>
      <c r="E16" s="112" t="s">
        <v>26</v>
      </c>
      <c r="F16" s="76" t="s">
        <v>27</v>
      </c>
      <c r="G16" s="76" t="s">
        <v>28</v>
      </c>
      <c r="H16" s="39">
        <v>0</v>
      </c>
      <c r="I16" s="112" t="s">
        <v>36</v>
      </c>
      <c r="J16" s="76"/>
      <c r="K16" s="76"/>
      <c r="L16" s="39" t="s">
        <v>29</v>
      </c>
      <c r="M16" s="112" t="s">
        <v>26</v>
      </c>
      <c r="N16" s="78" t="s">
        <v>27</v>
      </c>
      <c r="O16" s="78" t="s">
        <v>28</v>
      </c>
      <c r="P16" s="40">
        <v>0</v>
      </c>
      <c r="Q16" s="112" t="s">
        <v>36</v>
      </c>
      <c r="R16" s="78"/>
      <c r="S16" s="78"/>
      <c r="T16" s="40" t="s">
        <v>29</v>
      </c>
      <c r="U16" s="112" t="s">
        <v>26</v>
      </c>
      <c r="V16" s="78" t="s">
        <v>27</v>
      </c>
      <c r="W16" s="78" t="s">
        <v>28</v>
      </c>
      <c r="X16" s="40">
        <v>-1.0431991440417281E-2</v>
      </c>
      <c r="Y16" s="112" t="s">
        <v>36</v>
      </c>
      <c r="Z16" s="78"/>
      <c r="AA16" s="78"/>
      <c r="AB16" s="41" t="s">
        <v>29</v>
      </c>
      <c r="AC16" s="112" t="s">
        <v>36</v>
      </c>
      <c r="AD16" s="78"/>
      <c r="AE16" s="78"/>
      <c r="AF16" s="40" t="s">
        <v>29</v>
      </c>
    </row>
    <row r="17" spans="1:32">
      <c r="A17" s="113" t="s">
        <v>2730</v>
      </c>
      <c r="B17" s="114" t="s">
        <v>2722</v>
      </c>
      <c r="C17" s="114" t="s">
        <v>2731</v>
      </c>
      <c r="D17" s="115" t="s">
        <v>574</v>
      </c>
      <c r="E17" s="112" t="s">
        <v>26</v>
      </c>
      <c r="F17" s="76" t="s">
        <v>28</v>
      </c>
      <c r="G17" s="76" t="s">
        <v>28</v>
      </c>
      <c r="H17" s="39">
        <v>0</v>
      </c>
      <c r="I17" s="112" t="s">
        <v>26</v>
      </c>
      <c r="J17" s="76" t="s">
        <v>28</v>
      </c>
      <c r="K17" s="76" t="s">
        <v>28</v>
      </c>
      <c r="L17" s="39">
        <v>0</v>
      </c>
      <c r="M17" s="112" t="s">
        <v>26</v>
      </c>
      <c r="N17" s="78" t="s">
        <v>28</v>
      </c>
      <c r="O17" s="78" t="s">
        <v>28</v>
      </c>
      <c r="P17" s="40">
        <v>9.581974282388378E-2</v>
      </c>
      <c r="Q17" s="112" t="s">
        <v>26</v>
      </c>
      <c r="R17" s="78" t="s">
        <v>28</v>
      </c>
      <c r="S17" s="78" t="s">
        <v>28</v>
      </c>
      <c r="T17" s="40">
        <v>0</v>
      </c>
      <c r="U17" s="112" t="s">
        <v>26</v>
      </c>
      <c r="V17" s="78" t="s">
        <v>28</v>
      </c>
      <c r="W17" s="78" t="s">
        <v>28</v>
      </c>
      <c r="X17" s="40">
        <v>6.575559586201829E-2</v>
      </c>
      <c r="Y17" s="112" t="s">
        <v>26</v>
      </c>
      <c r="Z17" s="78" t="s">
        <v>27</v>
      </c>
      <c r="AA17" s="78" t="s">
        <v>27</v>
      </c>
      <c r="AB17" s="41">
        <v>6.6692692189988939E-2</v>
      </c>
      <c r="AC17" s="112" t="s">
        <v>26</v>
      </c>
      <c r="AD17" s="78" t="s">
        <v>28</v>
      </c>
      <c r="AE17" s="78" t="s">
        <v>28</v>
      </c>
      <c r="AF17" s="40">
        <v>3.2708469040432307E-2</v>
      </c>
    </row>
    <row r="18" spans="1:32">
      <c r="A18" s="168" t="s">
        <v>2732</v>
      </c>
      <c r="B18" s="169" t="s">
        <v>2722</v>
      </c>
      <c r="C18" s="169" t="s">
        <v>2733</v>
      </c>
      <c r="D18" s="170" t="s">
        <v>50</v>
      </c>
      <c r="E18" s="171" t="s">
        <v>26</v>
      </c>
      <c r="F18" s="76" t="s">
        <v>28</v>
      </c>
      <c r="G18" s="76" t="s">
        <v>28</v>
      </c>
      <c r="H18" s="39">
        <v>7.5301204819277115E-2</v>
      </c>
      <c r="I18" s="171" t="s">
        <v>36</v>
      </c>
      <c r="J18" s="76"/>
      <c r="K18" s="76"/>
      <c r="L18" s="39" t="s">
        <v>29</v>
      </c>
      <c r="M18" s="171" t="s">
        <v>26</v>
      </c>
      <c r="N18" s="78" t="s">
        <v>27</v>
      </c>
      <c r="O18" s="78" t="s">
        <v>28</v>
      </c>
      <c r="P18" s="40">
        <v>6.7937707435717018E-2</v>
      </c>
      <c r="Q18" s="171" t="s">
        <v>36</v>
      </c>
      <c r="R18" s="78"/>
      <c r="S18" s="78"/>
      <c r="T18" s="40" t="s">
        <v>29</v>
      </c>
      <c r="U18" s="171" t="s">
        <v>26</v>
      </c>
      <c r="V18" s="78" t="s">
        <v>28</v>
      </c>
      <c r="W18" s="78" t="s">
        <v>28</v>
      </c>
      <c r="X18" s="40">
        <v>0</v>
      </c>
      <c r="Y18" s="171" t="s">
        <v>26</v>
      </c>
      <c r="Z18" s="78" t="s">
        <v>27</v>
      </c>
      <c r="AA18" s="78" t="s">
        <v>27</v>
      </c>
      <c r="AB18" s="41">
        <v>0.109407996621146</v>
      </c>
      <c r="AC18" s="171" t="s">
        <v>26</v>
      </c>
      <c r="AD18" s="78" t="s">
        <v>27</v>
      </c>
      <c r="AE18" s="78" t="s">
        <v>27</v>
      </c>
      <c r="AF18" s="40">
        <v>0</v>
      </c>
    </row>
    <row r="19" spans="1:32">
      <c r="A19" s="113" t="s">
        <v>2734</v>
      </c>
      <c r="B19" s="114" t="s">
        <v>2722</v>
      </c>
      <c r="C19" s="114" t="s">
        <v>2735</v>
      </c>
      <c r="D19" s="115" t="s">
        <v>53</v>
      </c>
      <c r="E19" s="112" t="s">
        <v>26</v>
      </c>
      <c r="F19" s="76" t="s">
        <v>27</v>
      </c>
      <c r="G19" s="76" t="s">
        <v>28</v>
      </c>
      <c r="H19" s="39" t="s">
        <v>29</v>
      </c>
      <c r="I19" s="112" t="s">
        <v>26</v>
      </c>
      <c r="J19" s="76" t="s">
        <v>27</v>
      </c>
      <c r="K19" s="76" t="s">
        <v>28</v>
      </c>
      <c r="L19" s="39" t="s">
        <v>29</v>
      </c>
      <c r="M19" s="112" t="s">
        <v>26</v>
      </c>
      <c r="N19" s="78" t="s">
        <v>27</v>
      </c>
      <c r="O19" s="78" t="s">
        <v>28</v>
      </c>
      <c r="P19" s="40">
        <v>0</v>
      </c>
      <c r="Q19" s="112" t="s">
        <v>26</v>
      </c>
      <c r="R19" s="78" t="s">
        <v>27</v>
      </c>
      <c r="S19" s="78" t="s">
        <v>27</v>
      </c>
      <c r="T19" s="40">
        <v>6.0320366132723116E-3</v>
      </c>
      <c r="U19" s="112" t="s">
        <v>36</v>
      </c>
      <c r="V19" s="78"/>
      <c r="W19" s="78"/>
      <c r="X19" s="40" t="s">
        <v>29</v>
      </c>
      <c r="Y19" s="112" t="s">
        <v>36</v>
      </c>
      <c r="Z19" s="78"/>
      <c r="AA19" s="78"/>
      <c r="AB19" s="41" t="s">
        <v>29</v>
      </c>
      <c r="AC19" s="112" t="s">
        <v>26</v>
      </c>
      <c r="AD19" s="78" t="s">
        <v>27</v>
      </c>
      <c r="AE19" s="78" t="s">
        <v>27</v>
      </c>
      <c r="AF19" s="40">
        <v>0</v>
      </c>
    </row>
    <row r="20" spans="1:32">
      <c r="A20" s="113" t="s">
        <v>2736</v>
      </c>
      <c r="B20" s="114" t="s">
        <v>2722</v>
      </c>
      <c r="C20" s="114" t="s">
        <v>2737</v>
      </c>
      <c r="D20" s="115" t="s">
        <v>53</v>
      </c>
      <c r="E20" s="112" t="s">
        <v>26</v>
      </c>
      <c r="F20" s="76" t="s">
        <v>27</v>
      </c>
      <c r="G20" s="76" t="s">
        <v>28</v>
      </c>
      <c r="H20" s="39">
        <v>9.4373865698729589E-2</v>
      </c>
      <c r="I20" s="112" t="s">
        <v>26</v>
      </c>
      <c r="J20" s="76" t="s">
        <v>27</v>
      </c>
      <c r="K20" s="76" t="s">
        <v>28</v>
      </c>
      <c r="L20" s="39">
        <v>8.3333333333333329E-2</v>
      </c>
      <c r="M20" s="112" t="s">
        <v>26</v>
      </c>
      <c r="N20" s="78" t="s">
        <v>27</v>
      </c>
      <c r="O20" s="78" t="s">
        <v>28</v>
      </c>
      <c r="P20" s="40">
        <v>0.1649765359512379</v>
      </c>
      <c r="Q20" s="112" t="s">
        <v>26</v>
      </c>
      <c r="R20" s="78" t="s">
        <v>28</v>
      </c>
      <c r="S20" s="78" t="s">
        <v>28</v>
      </c>
      <c r="T20" s="40">
        <v>0</v>
      </c>
      <c r="U20" s="112" t="s">
        <v>26</v>
      </c>
      <c r="V20" s="78" t="s">
        <v>28</v>
      </c>
      <c r="W20" s="78" t="s">
        <v>27</v>
      </c>
      <c r="X20" s="40">
        <v>0</v>
      </c>
      <c r="Y20" s="112" t="s">
        <v>26</v>
      </c>
      <c r="Z20" s="78" t="s">
        <v>28</v>
      </c>
      <c r="AA20" s="78" t="s">
        <v>27</v>
      </c>
      <c r="AB20" s="41">
        <v>-2.8977403483676119E-2</v>
      </c>
      <c r="AC20" s="112" t="s">
        <v>26</v>
      </c>
      <c r="AD20" s="78" t="s">
        <v>28</v>
      </c>
      <c r="AE20" s="78" t="s">
        <v>27</v>
      </c>
      <c r="AF20" s="40">
        <v>0</v>
      </c>
    </row>
    <row r="21" spans="1:32">
      <c r="A21" s="113" t="s">
        <v>2738</v>
      </c>
      <c r="B21" s="114" t="s">
        <v>2722</v>
      </c>
      <c r="C21" s="114" t="s">
        <v>2739</v>
      </c>
      <c r="D21" s="115" t="s">
        <v>505</v>
      </c>
      <c r="E21" s="112" t="s">
        <v>26</v>
      </c>
      <c r="F21" s="76" t="s">
        <v>27</v>
      </c>
      <c r="G21" s="76" t="s">
        <v>28</v>
      </c>
      <c r="H21" s="39">
        <v>8.8505118393075219E-2</v>
      </c>
      <c r="I21" s="112" t="s">
        <v>26</v>
      </c>
      <c r="J21" s="76" t="s">
        <v>27</v>
      </c>
      <c r="K21" s="76" t="s">
        <v>28</v>
      </c>
      <c r="L21" s="39">
        <v>8.396935455050103E-2</v>
      </c>
      <c r="M21" s="112" t="s">
        <v>26</v>
      </c>
      <c r="N21" s="78" t="s">
        <v>27</v>
      </c>
      <c r="O21" s="78" t="s">
        <v>28</v>
      </c>
      <c r="P21" s="40">
        <v>9.7066542826786006E-2</v>
      </c>
      <c r="Q21" s="112" t="s">
        <v>26</v>
      </c>
      <c r="R21" s="78" t="s">
        <v>27</v>
      </c>
      <c r="S21" s="78" t="s">
        <v>28</v>
      </c>
      <c r="T21" s="40">
        <v>4.4391136023561269E-2</v>
      </c>
      <c r="U21" s="112" t="s">
        <v>26</v>
      </c>
      <c r="V21" s="78" t="s">
        <v>28</v>
      </c>
      <c r="W21" s="78" t="s">
        <v>28</v>
      </c>
      <c r="X21" s="40">
        <v>0</v>
      </c>
      <c r="Y21" s="112" t="s">
        <v>26</v>
      </c>
      <c r="Z21" s="78" t="s">
        <v>28</v>
      </c>
      <c r="AA21" s="78" t="s">
        <v>28</v>
      </c>
      <c r="AB21" s="41">
        <v>1.4148567957090669E-3</v>
      </c>
      <c r="AC21" s="112" t="s">
        <v>36</v>
      </c>
      <c r="AD21" s="78"/>
      <c r="AE21" s="78"/>
      <c r="AF21" s="40" t="s">
        <v>29</v>
      </c>
    </row>
    <row r="22" spans="1:32">
      <c r="A22" s="113" t="s">
        <v>2740</v>
      </c>
      <c r="B22" s="114" t="s">
        <v>2722</v>
      </c>
      <c r="C22" s="114" t="s">
        <v>2741</v>
      </c>
      <c r="D22" s="115" t="s">
        <v>53</v>
      </c>
      <c r="E22" s="112" t="s">
        <v>36</v>
      </c>
      <c r="F22" s="76"/>
      <c r="G22" s="76"/>
      <c r="H22" s="39" t="s">
        <v>29</v>
      </c>
      <c r="I22" s="112" t="s">
        <v>36</v>
      </c>
      <c r="J22" s="76"/>
      <c r="K22" s="76"/>
      <c r="L22" s="39" t="s">
        <v>29</v>
      </c>
      <c r="M22" s="112" t="s">
        <v>26</v>
      </c>
      <c r="N22" s="78" t="s">
        <v>27</v>
      </c>
      <c r="O22" s="78" t="s">
        <v>27</v>
      </c>
      <c r="P22" s="40">
        <v>3.6522407783063607E-2</v>
      </c>
      <c r="Q22" s="112" t="s">
        <v>36</v>
      </c>
      <c r="R22" s="78"/>
      <c r="S22" s="78"/>
      <c r="T22" s="40" t="s">
        <v>29</v>
      </c>
      <c r="U22" s="112" t="s">
        <v>36</v>
      </c>
      <c r="V22" s="78"/>
      <c r="W22" s="78"/>
      <c r="X22" s="40" t="s">
        <v>29</v>
      </c>
      <c r="Y22" s="112" t="s">
        <v>26</v>
      </c>
      <c r="Z22" s="78" t="s">
        <v>27</v>
      </c>
      <c r="AA22" s="78" t="s">
        <v>27</v>
      </c>
      <c r="AB22" s="41">
        <v>0</v>
      </c>
      <c r="AC22" s="112" t="s">
        <v>36</v>
      </c>
      <c r="AD22" s="78"/>
      <c r="AE22" s="78"/>
      <c r="AF22" s="40" t="s">
        <v>29</v>
      </c>
    </row>
    <row r="23" spans="1:32">
      <c r="A23" s="113" t="s">
        <v>2742</v>
      </c>
      <c r="B23" s="114" t="s">
        <v>2722</v>
      </c>
      <c r="C23" s="114" t="s">
        <v>2743</v>
      </c>
      <c r="D23" s="115" t="s">
        <v>53</v>
      </c>
      <c r="E23" s="112" t="s">
        <v>26</v>
      </c>
      <c r="F23" s="76" t="s">
        <v>28</v>
      </c>
      <c r="G23" s="76" t="s">
        <v>27</v>
      </c>
      <c r="H23" s="39">
        <v>4.1172365666434063E-2</v>
      </c>
      <c r="I23" s="112" t="s">
        <v>26</v>
      </c>
      <c r="J23" s="76" t="s">
        <v>28</v>
      </c>
      <c r="K23" s="76" t="s">
        <v>27</v>
      </c>
      <c r="L23" s="39">
        <v>0</v>
      </c>
      <c r="M23" s="112" t="s">
        <v>26</v>
      </c>
      <c r="N23" s="78" t="s">
        <v>28</v>
      </c>
      <c r="O23" s="78" t="s">
        <v>27</v>
      </c>
      <c r="P23" s="40">
        <v>2.5926820571218239E-2</v>
      </c>
      <c r="Q23" s="112" t="s">
        <v>36</v>
      </c>
      <c r="R23" s="78"/>
      <c r="S23" s="78"/>
      <c r="T23" s="40" t="s">
        <v>29</v>
      </c>
      <c r="U23" s="112" t="s">
        <v>26</v>
      </c>
      <c r="V23" s="78" t="s">
        <v>28</v>
      </c>
      <c r="W23" s="78" t="s">
        <v>27</v>
      </c>
      <c r="X23" s="40">
        <v>0</v>
      </c>
      <c r="Y23" s="112" t="s">
        <v>26</v>
      </c>
      <c r="Z23" s="78" t="s">
        <v>28</v>
      </c>
      <c r="AA23" s="78" t="s">
        <v>28</v>
      </c>
      <c r="AB23" s="41">
        <v>-0.33333333333333331</v>
      </c>
      <c r="AC23" s="112" t="s">
        <v>36</v>
      </c>
      <c r="AD23" s="78"/>
      <c r="AE23" s="78"/>
      <c r="AF23" s="40" t="s">
        <v>29</v>
      </c>
    </row>
    <row r="24" spans="1:32">
      <c r="A24" s="172" t="s">
        <v>2744</v>
      </c>
      <c r="B24" s="114" t="s">
        <v>2722</v>
      </c>
      <c r="C24" s="114" t="s">
        <v>2745</v>
      </c>
      <c r="D24" s="115" t="s">
        <v>116</v>
      </c>
      <c r="E24" s="112" t="s">
        <v>26</v>
      </c>
      <c r="F24" s="76" t="s">
        <v>28</v>
      </c>
      <c r="G24" s="76" t="s">
        <v>28</v>
      </c>
      <c r="H24" s="39" t="s">
        <v>29</v>
      </c>
      <c r="I24" s="112" t="s">
        <v>36</v>
      </c>
      <c r="J24" s="76"/>
      <c r="K24" s="76"/>
      <c r="L24" s="39" t="s">
        <v>29</v>
      </c>
      <c r="M24" s="112" t="s">
        <v>26</v>
      </c>
      <c r="N24" s="78" t="s">
        <v>27</v>
      </c>
      <c r="O24" s="78" t="s">
        <v>28</v>
      </c>
      <c r="P24" s="40" t="s">
        <v>29</v>
      </c>
      <c r="Q24" s="112" t="s">
        <v>36</v>
      </c>
      <c r="R24" s="78"/>
      <c r="S24" s="78"/>
      <c r="T24" s="40" t="s">
        <v>29</v>
      </c>
      <c r="U24" s="112" t="s">
        <v>26</v>
      </c>
      <c r="V24" s="78" t="s">
        <v>28</v>
      </c>
      <c r="W24" s="78" t="s">
        <v>28</v>
      </c>
      <c r="X24" s="40" t="s">
        <v>29</v>
      </c>
      <c r="Y24" s="112" t="s">
        <v>36</v>
      </c>
      <c r="Z24" s="78"/>
      <c r="AA24" s="78"/>
      <c r="AB24" s="41" t="s">
        <v>29</v>
      </c>
      <c r="AC24" s="112" t="s">
        <v>26</v>
      </c>
      <c r="AD24" s="78" t="s">
        <v>28</v>
      </c>
      <c r="AE24" s="78" t="s">
        <v>28</v>
      </c>
      <c r="AF24" s="40" t="s">
        <v>29</v>
      </c>
    </row>
    <row r="25" spans="1:32">
      <c r="A25" s="113" t="s">
        <v>2746</v>
      </c>
      <c r="B25" s="114" t="s">
        <v>2722</v>
      </c>
      <c r="C25" s="114" t="s">
        <v>2747</v>
      </c>
      <c r="D25" s="115" t="s">
        <v>150</v>
      </c>
      <c r="E25" s="112" t="s">
        <v>26</v>
      </c>
      <c r="F25" s="76" t="s">
        <v>28</v>
      </c>
      <c r="G25" s="76" t="s">
        <v>27</v>
      </c>
      <c r="H25" s="39">
        <v>2.3034783182628211E-2</v>
      </c>
      <c r="I25" s="112" t="s">
        <v>26</v>
      </c>
      <c r="J25" s="76" t="s">
        <v>28</v>
      </c>
      <c r="K25" s="76" t="s">
        <v>28</v>
      </c>
      <c r="L25" s="39">
        <v>0</v>
      </c>
      <c r="M25" s="112" t="s">
        <v>26</v>
      </c>
      <c r="N25" s="78" t="s">
        <v>28</v>
      </c>
      <c r="O25" s="78" t="s">
        <v>27</v>
      </c>
      <c r="P25" s="40">
        <v>8.1081081081081086E-2</v>
      </c>
      <c r="Q25" s="112" t="s">
        <v>26</v>
      </c>
      <c r="R25" s="78" t="s">
        <v>28</v>
      </c>
      <c r="S25" s="78" t="s">
        <v>27</v>
      </c>
      <c r="T25" s="40">
        <v>0.11031314249847091</v>
      </c>
      <c r="U25" s="112" t="s">
        <v>26</v>
      </c>
      <c r="V25" s="78" t="s">
        <v>28</v>
      </c>
      <c r="W25" s="78" t="s">
        <v>28</v>
      </c>
      <c r="X25" s="40">
        <v>0</v>
      </c>
      <c r="Y25" s="112" t="s">
        <v>36</v>
      </c>
      <c r="Z25" s="78"/>
      <c r="AA25" s="78"/>
      <c r="AB25" s="41" t="s">
        <v>29</v>
      </c>
      <c r="AC25" s="112" t="s">
        <v>36</v>
      </c>
      <c r="AD25" s="78"/>
      <c r="AE25" s="78"/>
      <c r="AF25" s="40" t="s">
        <v>29</v>
      </c>
    </row>
    <row r="26" spans="1:32">
      <c r="A26" s="113" t="s">
        <v>2748</v>
      </c>
      <c r="B26" s="114" t="s">
        <v>2722</v>
      </c>
      <c r="C26" s="114" t="s">
        <v>115</v>
      </c>
      <c r="D26" s="115" t="s">
        <v>127</v>
      </c>
      <c r="E26" s="112" t="s">
        <v>26</v>
      </c>
      <c r="F26" s="76" t="s">
        <v>28</v>
      </c>
      <c r="G26" s="76" t="s">
        <v>28</v>
      </c>
      <c r="H26" s="39">
        <v>0</v>
      </c>
      <c r="I26" s="112" t="s">
        <v>26</v>
      </c>
      <c r="J26" s="76" t="s">
        <v>28</v>
      </c>
      <c r="K26" s="76" t="s">
        <v>28</v>
      </c>
      <c r="L26" s="39" t="s">
        <v>29</v>
      </c>
      <c r="M26" s="112" t="s">
        <v>26</v>
      </c>
      <c r="N26" s="78" t="s">
        <v>27</v>
      </c>
      <c r="O26" s="78" t="s">
        <v>28</v>
      </c>
      <c r="P26" s="40" t="s">
        <v>29</v>
      </c>
      <c r="Q26" s="112" t="s">
        <v>26</v>
      </c>
      <c r="R26" s="78" t="s">
        <v>28</v>
      </c>
      <c r="S26" s="78" t="s">
        <v>28</v>
      </c>
      <c r="T26" s="40">
        <v>0</v>
      </c>
      <c r="U26" s="112" t="s">
        <v>26</v>
      </c>
      <c r="V26" s="78" t="s">
        <v>28</v>
      </c>
      <c r="W26" s="78" t="s">
        <v>27</v>
      </c>
      <c r="X26" s="40">
        <v>0</v>
      </c>
      <c r="Y26" s="112" t="s">
        <v>26</v>
      </c>
      <c r="Z26" s="78" t="s">
        <v>28</v>
      </c>
      <c r="AA26" s="78" t="s">
        <v>27</v>
      </c>
      <c r="AB26" s="41" t="s">
        <v>29</v>
      </c>
      <c r="AC26" s="112" t="s">
        <v>26</v>
      </c>
      <c r="AD26" s="78" t="s">
        <v>27</v>
      </c>
      <c r="AE26" s="78" t="s">
        <v>27</v>
      </c>
      <c r="AF26" s="40">
        <v>7.6322115384615391E-2</v>
      </c>
    </row>
    <row r="27" spans="1:32">
      <c r="A27" s="113" t="s">
        <v>2749</v>
      </c>
      <c r="B27" s="114" t="s">
        <v>2722</v>
      </c>
      <c r="C27" s="114" t="s">
        <v>2750</v>
      </c>
      <c r="D27" s="115" t="s">
        <v>127</v>
      </c>
      <c r="E27" s="112" t="s">
        <v>26</v>
      </c>
      <c r="F27" s="76" t="s">
        <v>28</v>
      </c>
      <c r="G27" s="76" t="s">
        <v>28</v>
      </c>
      <c r="H27" s="39">
        <v>0</v>
      </c>
      <c r="I27" s="112" t="s">
        <v>36</v>
      </c>
      <c r="J27" s="76"/>
      <c r="K27" s="76"/>
      <c r="L27" s="39" t="s">
        <v>29</v>
      </c>
      <c r="M27" s="112" t="s">
        <v>26</v>
      </c>
      <c r="N27" s="78" t="s">
        <v>27</v>
      </c>
      <c r="O27" s="78" t="s">
        <v>28</v>
      </c>
      <c r="P27" s="40">
        <v>0.111927247289262</v>
      </c>
      <c r="Q27" s="112" t="s">
        <v>36</v>
      </c>
      <c r="R27" s="78"/>
      <c r="S27" s="78"/>
      <c r="T27" s="40" t="s">
        <v>29</v>
      </c>
      <c r="U27" s="112" t="s">
        <v>26</v>
      </c>
      <c r="V27" s="78" t="s">
        <v>27</v>
      </c>
      <c r="W27" s="78" t="s">
        <v>28</v>
      </c>
      <c r="X27" s="40">
        <v>3.5699546017333883E-2</v>
      </c>
      <c r="Y27" s="112" t="s">
        <v>26</v>
      </c>
      <c r="Z27" s="78" t="s">
        <v>27</v>
      </c>
      <c r="AA27" s="78" t="s">
        <v>28</v>
      </c>
      <c r="AB27" s="41">
        <v>0</v>
      </c>
      <c r="AC27" s="112" t="s">
        <v>36</v>
      </c>
      <c r="AD27" s="78"/>
      <c r="AE27" s="78"/>
      <c r="AF27" s="40" t="s">
        <v>29</v>
      </c>
    </row>
    <row r="28" spans="1:32">
      <c r="A28" s="113" t="s">
        <v>2751</v>
      </c>
      <c r="B28" s="114" t="s">
        <v>2722</v>
      </c>
      <c r="C28" s="114" t="s">
        <v>2752</v>
      </c>
      <c r="D28" s="115" t="s">
        <v>132</v>
      </c>
      <c r="E28" s="112" t="s">
        <v>26</v>
      </c>
      <c r="F28" s="76" t="s">
        <v>28</v>
      </c>
      <c r="G28" s="76" t="s">
        <v>28</v>
      </c>
      <c r="H28" s="39">
        <v>0.12463201581027671</v>
      </c>
      <c r="I28" s="112" t="s">
        <v>26</v>
      </c>
      <c r="J28" s="76" t="s">
        <v>28</v>
      </c>
      <c r="K28" s="76" t="s">
        <v>28</v>
      </c>
      <c r="L28" s="39">
        <v>0</v>
      </c>
      <c r="M28" s="112" t="s">
        <v>26</v>
      </c>
      <c r="N28" s="78" t="s">
        <v>27</v>
      </c>
      <c r="O28" s="78" t="s">
        <v>27</v>
      </c>
      <c r="P28" s="40">
        <v>4.7516198704103667E-2</v>
      </c>
      <c r="Q28" s="112" t="s">
        <v>36</v>
      </c>
      <c r="R28" s="78"/>
      <c r="S28" s="78"/>
      <c r="T28" s="40" t="s">
        <v>29</v>
      </c>
      <c r="U28" s="112" t="s">
        <v>36</v>
      </c>
      <c r="V28" s="78"/>
      <c r="W28" s="78"/>
      <c r="X28" s="40" t="s">
        <v>29</v>
      </c>
      <c r="Y28" s="112" t="s">
        <v>36</v>
      </c>
      <c r="Z28" s="78"/>
      <c r="AA28" s="78"/>
      <c r="AB28" s="41" t="s">
        <v>29</v>
      </c>
      <c r="AC28" s="112" t="s">
        <v>36</v>
      </c>
      <c r="AD28" s="78"/>
      <c r="AE28" s="78"/>
      <c r="AF28" s="40" t="s">
        <v>29</v>
      </c>
    </row>
    <row r="29" spans="1:32">
      <c r="A29" s="113" t="s">
        <v>2753</v>
      </c>
      <c r="B29" s="114" t="s">
        <v>2722</v>
      </c>
      <c r="C29" s="114" t="s">
        <v>2754</v>
      </c>
      <c r="D29" s="115" t="s">
        <v>150</v>
      </c>
      <c r="E29" s="112" t="s">
        <v>26</v>
      </c>
      <c r="F29" s="76" t="s">
        <v>28</v>
      </c>
      <c r="G29" s="76" t="s">
        <v>28</v>
      </c>
      <c r="H29" s="39">
        <v>5.7151058579367489E-2</v>
      </c>
      <c r="I29" s="112" t="s">
        <v>36</v>
      </c>
      <c r="J29" s="76"/>
      <c r="K29" s="76"/>
      <c r="L29" s="39" t="s">
        <v>29</v>
      </c>
      <c r="M29" s="112" t="s">
        <v>26</v>
      </c>
      <c r="N29" s="78" t="s">
        <v>28</v>
      </c>
      <c r="O29" s="78" t="s">
        <v>28</v>
      </c>
      <c r="P29" s="40">
        <v>2.8301886792452831E-2</v>
      </c>
      <c r="Q29" s="112" t="s">
        <v>26</v>
      </c>
      <c r="R29" s="78" t="s">
        <v>28</v>
      </c>
      <c r="S29" s="78" t="s">
        <v>28</v>
      </c>
      <c r="T29" s="40" t="s">
        <v>29</v>
      </c>
      <c r="U29" s="112" t="s">
        <v>26</v>
      </c>
      <c r="V29" s="78" t="s">
        <v>28</v>
      </c>
      <c r="W29" s="78" t="s">
        <v>27</v>
      </c>
      <c r="X29" s="40">
        <v>0.16114572467649629</v>
      </c>
      <c r="Y29" s="112" t="s">
        <v>36</v>
      </c>
      <c r="Z29" s="78"/>
      <c r="AA29" s="78"/>
      <c r="AB29" s="41" t="s">
        <v>29</v>
      </c>
      <c r="AC29" s="112" t="s">
        <v>26</v>
      </c>
      <c r="AD29" s="78" t="s">
        <v>28</v>
      </c>
      <c r="AE29" s="78" t="s">
        <v>27</v>
      </c>
      <c r="AF29" s="40" t="s">
        <v>29</v>
      </c>
    </row>
    <row r="30" spans="1:32">
      <c r="A30" s="113" t="s">
        <v>2755</v>
      </c>
      <c r="B30" s="114" t="s">
        <v>2722</v>
      </c>
      <c r="C30" s="114" t="s">
        <v>2756</v>
      </c>
      <c r="D30" s="115" t="s">
        <v>124</v>
      </c>
      <c r="E30" s="112" t="s">
        <v>26</v>
      </c>
      <c r="F30" s="76" t="s">
        <v>28</v>
      </c>
      <c r="G30" s="76" t="s">
        <v>28</v>
      </c>
      <c r="H30" s="39">
        <v>7.411582824428882E-2</v>
      </c>
      <c r="I30" s="112" t="s">
        <v>26</v>
      </c>
      <c r="J30" s="76" t="s">
        <v>28</v>
      </c>
      <c r="K30" s="76" t="s">
        <v>28</v>
      </c>
      <c r="L30" s="39">
        <v>0</v>
      </c>
      <c r="M30" s="112" t="s">
        <v>36</v>
      </c>
      <c r="N30" s="78"/>
      <c r="O30" s="78"/>
      <c r="P30" s="40" t="s">
        <v>29</v>
      </c>
      <c r="Q30" s="112" t="s">
        <v>26</v>
      </c>
      <c r="R30" s="78" t="s">
        <v>28</v>
      </c>
      <c r="S30" s="78" t="s">
        <v>28</v>
      </c>
      <c r="T30" s="40" t="s">
        <v>29</v>
      </c>
      <c r="U30" s="112" t="s">
        <v>36</v>
      </c>
      <c r="V30" s="78"/>
      <c r="W30" s="78"/>
      <c r="X30" s="40" t="s">
        <v>29</v>
      </c>
      <c r="Y30" s="112" t="s">
        <v>36</v>
      </c>
      <c r="Z30" s="78"/>
      <c r="AA30" s="78"/>
      <c r="AB30" s="41" t="s">
        <v>29</v>
      </c>
      <c r="AC30" s="112" t="s">
        <v>36</v>
      </c>
      <c r="AD30" s="78"/>
      <c r="AE30" s="78"/>
      <c r="AF30" s="40" t="s">
        <v>29</v>
      </c>
    </row>
    <row r="31" spans="1:32">
      <c r="A31" s="113" t="s">
        <v>2757</v>
      </c>
      <c r="B31" s="114" t="s">
        <v>2722</v>
      </c>
      <c r="C31" s="114" t="s">
        <v>2758</v>
      </c>
      <c r="D31" s="115" t="s">
        <v>177</v>
      </c>
      <c r="E31" s="112" t="s">
        <v>36</v>
      </c>
      <c r="F31" s="76"/>
      <c r="G31" s="76"/>
      <c r="H31" s="39" t="s">
        <v>29</v>
      </c>
      <c r="I31" s="112" t="s">
        <v>36</v>
      </c>
      <c r="J31" s="76"/>
      <c r="K31" s="76"/>
      <c r="L31" s="39" t="s">
        <v>29</v>
      </c>
      <c r="M31" s="112" t="s">
        <v>26</v>
      </c>
      <c r="N31" s="78" t="s">
        <v>27</v>
      </c>
      <c r="O31" s="78" t="s">
        <v>27</v>
      </c>
      <c r="P31" s="40">
        <v>3.4536405644093899E-3</v>
      </c>
      <c r="Q31" s="112" t="s">
        <v>36</v>
      </c>
      <c r="R31" s="78"/>
      <c r="S31" s="78"/>
      <c r="T31" s="40" t="s">
        <v>29</v>
      </c>
      <c r="U31" s="112" t="s">
        <v>26</v>
      </c>
      <c r="V31" s="78" t="s">
        <v>28</v>
      </c>
      <c r="W31" s="78" t="s">
        <v>28</v>
      </c>
      <c r="X31" s="40">
        <v>4.3108928055475303E-2</v>
      </c>
      <c r="Y31" s="112" t="s">
        <v>36</v>
      </c>
      <c r="Z31" s="78"/>
      <c r="AA31" s="78"/>
      <c r="AB31" s="41" t="s">
        <v>29</v>
      </c>
      <c r="AC31" s="112" t="s">
        <v>26</v>
      </c>
      <c r="AD31" s="78" t="s">
        <v>28</v>
      </c>
      <c r="AE31" s="78" t="s">
        <v>27</v>
      </c>
      <c r="AF31" s="40">
        <v>2.8716216216216221E-2</v>
      </c>
    </row>
    <row r="32" spans="1:32" ht="18.649999999999999" customHeight="1" thickBot="1">
      <c r="A32" s="113" t="s">
        <v>2759</v>
      </c>
      <c r="B32" s="114" t="s">
        <v>2722</v>
      </c>
      <c r="C32" s="114" t="s">
        <v>2760</v>
      </c>
      <c r="D32" s="115" t="s">
        <v>349</v>
      </c>
      <c r="E32" s="112" t="s">
        <v>26</v>
      </c>
      <c r="F32" s="76" t="s">
        <v>28</v>
      </c>
      <c r="G32" s="76" t="s">
        <v>27</v>
      </c>
      <c r="H32" s="39">
        <v>0.13088479262672811</v>
      </c>
      <c r="I32" s="112" t="s">
        <v>26</v>
      </c>
      <c r="J32" s="76" t="s">
        <v>28</v>
      </c>
      <c r="K32" s="76" t="s">
        <v>27</v>
      </c>
      <c r="L32" s="39">
        <v>0</v>
      </c>
      <c r="M32" s="112" t="s">
        <v>26</v>
      </c>
      <c r="N32" s="78" t="s">
        <v>28</v>
      </c>
      <c r="O32" s="78" t="s">
        <v>27</v>
      </c>
      <c r="P32" s="40">
        <v>0</v>
      </c>
      <c r="Q32" s="112" t="s">
        <v>36</v>
      </c>
      <c r="R32" s="78"/>
      <c r="S32" s="78"/>
      <c r="T32" s="40" t="s">
        <v>29</v>
      </c>
      <c r="U32" s="112" t="s">
        <v>36</v>
      </c>
      <c r="V32" s="78"/>
      <c r="W32" s="78"/>
      <c r="X32" s="40" t="s">
        <v>29</v>
      </c>
      <c r="Y32" s="112" t="s">
        <v>36</v>
      </c>
      <c r="Z32" s="78"/>
      <c r="AA32" s="78"/>
      <c r="AB32" s="41" t="s">
        <v>29</v>
      </c>
      <c r="AC32" s="112" t="s">
        <v>36</v>
      </c>
      <c r="AD32" s="78"/>
      <c r="AE32" s="78"/>
      <c r="AF32" s="40" t="s">
        <v>29</v>
      </c>
    </row>
    <row r="33" spans="1:33" s="21" customFormat="1" ht="38.15" customHeight="1" thickTop="1" thickBot="1">
      <c r="A33" s="235" t="s">
        <v>408</v>
      </c>
      <c r="B33" s="236"/>
      <c r="C33" s="236"/>
      <c r="D33" s="237"/>
      <c r="E33" s="23">
        <v>18</v>
      </c>
      <c r="F33" s="48">
        <v>5</v>
      </c>
      <c r="G33" s="19">
        <v>4</v>
      </c>
      <c r="H33" s="34">
        <v>3.6809312547935021E-2</v>
      </c>
      <c r="I33" s="23">
        <v>11</v>
      </c>
      <c r="J33" s="19">
        <v>4</v>
      </c>
      <c r="K33" s="19">
        <v>2</v>
      </c>
      <c r="L33" s="34">
        <v>2.0755638808904419E-2</v>
      </c>
      <c r="M33" s="23">
        <v>19</v>
      </c>
      <c r="N33" s="19">
        <v>13</v>
      </c>
      <c r="O33" s="19">
        <v>7</v>
      </c>
      <c r="P33" s="35">
        <v>3.8053594537641178E-2</v>
      </c>
      <c r="Q33" s="53">
        <v>10</v>
      </c>
      <c r="R33" s="19">
        <v>3</v>
      </c>
      <c r="S33" s="19">
        <v>2</v>
      </c>
      <c r="T33" s="35">
        <v>1.4817797518120511E-2</v>
      </c>
      <c r="U33" s="23">
        <v>15</v>
      </c>
      <c r="V33" s="19">
        <v>3</v>
      </c>
      <c r="W33" s="19">
        <v>4</v>
      </c>
      <c r="X33" s="34">
        <v>4.6944461918204221E-2</v>
      </c>
      <c r="Y33" s="23">
        <v>10</v>
      </c>
      <c r="Z33" s="19">
        <v>5</v>
      </c>
      <c r="AA33" s="20">
        <v>5</v>
      </c>
      <c r="AB33" s="34">
        <v>1.3571586335468429E-2</v>
      </c>
      <c r="AC33" s="23">
        <v>11</v>
      </c>
      <c r="AD33" s="19">
        <v>4</v>
      </c>
      <c r="AE33" s="20">
        <v>6</v>
      </c>
      <c r="AF33" s="34">
        <v>5.6596188977954723E-2</v>
      </c>
      <c r="AG33" s="108"/>
    </row>
    <row r="34" spans="1:33">
      <c r="A34" s="36" t="s">
        <v>409</v>
      </c>
      <c r="B34" s="17"/>
      <c r="C34" s="17"/>
      <c r="D34" s="17"/>
      <c r="E34" s="17"/>
      <c r="F34" s="30"/>
      <c r="G34" s="30"/>
      <c r="H34" s="30"/>
      <c r="I34" s="17"/>
      <c r="J34" s="30"/>
      <c r="K34" s="30"/>
      <c r="L34" s="30"/>
      <c r="M34" s="17"/>
      <c r="N34" s="30"/>
      <c r="O34" s="30"/>
      <c r="P34" s="30"/>
      <c r="Q34" s="17"/>
      <c r="R34" s="30"/>
      <c r="S34" s="30"/>
      <c r="T34" s="30"/>
      <c r="U34" s="17"/>
      <c r="V34" s="30"/>
      <c r="W34" s="30"/>
      <c r="X34" s="30"/>
      <c r="Y34" s="17"/>
      <c r="Z34" s="30"/>
      <c r="AA34" s="30"/>
      <c r="AB34" s="30"/>
      <c r="AC34" s="17"/>
      <c r="AD34" s="30"/>
      <c r="AE34" s="30"/>
      <c r="AF34" s="30"/>
    </row>
    <row r="35" spans="1:33">
      <c r="A35" s="22" t="s">
        <v>410</v>
      </c>
      <c r="I35" s="22"/>
      <c r="M35" s="22"/>
      <c r="Q35" s="22"/>
      <c r="U35" s="22"/>
      <c r="Y35" s="22"/>
      <c r="AC35" s="22"/>
    </row>
    <row r="36" spans="1:33">
      <c r="A36" s="22" t="s">
        <v>411</v>
      </c>
    </row>
    <row r="37" spans="1:33">
      <c r="A37" s="22" t="s">
        <v>412</v>
      </c>
    </row>
  </sheetData>
  <autoFilter ref="A12:AG33" xr:uid="{00000000-0009-0000-0000-000025000000}"/>
  <mergeCells count="42">
    <mergeCell ref="AF7:AF12"/>
    <mergeCell ref="Q6:T6"/>
    <mergeCell ref="M6:P6"/>
    <mergeCell ref="Y6:AB6"/>
    <mergeCell ref="B5:B12"/>
    <mergeCell ref="E6:H6"/>
    <mergeCell ref="AD7:AD12"/>
    <mergeCell ref="J7:J12"/>
    <mergeCell ref="P7:P12"/>
    <mergeCell ref="AA7:AA12"/>
    <mergeCell ref="D5:D12"/>
    <mergeCell ref="F7:F12"/>
    <mergeCell ref="AC7:AC12"/>
    <mergeCell ref="L7:L12"/>
    <mergeCell ref="AC6:AF6"/>
    <mergeCell ref="AE7:AE12"/>
    <mergeCell ref="A5:A12"/>
    <mergeCell ref="O7:O12"/>
    <mergeCell ref="A33:D33"/>
    <mergeCell ref="C5:C12"/>
    <mergeCell ref="Z7:Z12"/>
    <mergeCell ref="I6:L6"/>
    <mergeCell ref="M7:M12"/>
    <mergeCell ref="S7:S12"/>
    <mergeCell ref="U6:X6"/>
    <mergeCell ref="U7:U12"/>
    <mergeCell ref="W7:W12"/>
    <mergeCell ref="Q7:Q12"/>
    <mergeCell ref="E5:T5"/>
    <mergeCell ref="U5:AF5"/>
    <mergeCell ref="Y7:Y12"/>
    <mergeCell ref="H7:H12"/>
    <mergeCell ref="AB7:AB12"/>
    <mergeCell ref="T7:T12"/>
    <mergeCell ref="V7:V12"/>
    <mergeCell ref="E7:E12"/>
    <mergeCell ref="K7:K12"/>
    <mergeCell ref="N7:N12"/>
    <mergeCell ref="R7:R12"/>
    <mergeCell ref="X7:X12"/>
    <mergeCell ref="G7:G12"/>
    <mergeCell ref="I7:I12"/>
  </mergeCells>
  <phoneticPr fontId="16"/>
  <conditionalFormatting sqref="F14:G157 F160:G191">
    <cfRule type="expression" dxfId="923" priority="19">
      <formula>$E14="無"</formula>
    </cfRule>
  </conditionalFormatting>
  <conditionalFormatting sqref="F158:G159">
    <cfRule type="expression" dxfId="922" priority="49">
      <formula>$E158="無"</formula>
    </cfRule>
  </conditionalFormatting>
  <conditionalFormatting sqref="H13:H32">
    <cfRule type="top10" dxfId="921" priority="13" bottom="1" rank="10"/>
    <cfRule type="cellIs" dxfId="920" priority="15" operator="lessThan">
      <formula>0.048</formula>
    </cfRule>
  </conditionalFormatting>
  <conditionalFormatting sqref="J14:K104 J160:K191">
    <cfRule type="expression" dxfId="919" priority="59">
      <formula>$I14="無"</formula>
    </cfRule>
  </conditionalFormatting>
  <conditionalFormatting sqref="J105:K105">
    <cfRule type="expression" dxfId="918" priority="56">
      <formula>$E105="無"</formula>
    </cfRule>
  </conditionalFormatting>
  <conditionalFormatting sqref="J106:K157">
    <cfRule type="expression" dxfId="917" priority="21">
      <formula>$I106="無"</formula>
    </cfRule>
  </conditionalFormatting>
  <conditionalFormatting sqref="J158:K159">
    <cfRule type="expression" dxfId="916" priority="48">
      <formula>$I158="無"</formula>
    </cfRule>
  </conditionalFormatting>
  <conditionalFormatting sqref="L13:L32">
    <cfRule type="top10" dxfId="915" priority="11" bottom="1" rank="10"/>
    <cfRule type="cellIs" dxfId="914" priority="12" operator="lessThan">
      <formula>0.062</formula>
    </cfRule>
  </conditionalFormatting>
  <conditionalFormatting sqref="N14:O42 N187:O191">
    <cfRule type="expression" dxfId="913" priority="25">
      <formula>$M14="無"</formula>
    </cfRule>
  </conditionalFormatting>
  <conditionalFormatting sqref="N43:O43">
    <cfRule type="expression" dxfId="912" priority="57">
      <formula>$I43="無"</formula>
    </cfRule>
  </conditionalFormatting>
  <conditionalFormatting sqref="N44:O157">
    <cfRule type="expression" dxfId="911" priority="18">
      <formula>$M44="無"</formula>
    </cfRule>
  </conditionalFormatting>
  <conditionalFormatting sqref="N158:O159">
    <cfRule type="expression" dxfId="910" priority="47">
      <formula>$M158="無"</formula>
    </cfRule>
  </conditionalFormatting>
  <conditionalFormatting sqref="N160:O185">
    <cfRule type="expression" dxfId="909" priority="36">
      <formula>$M160="無"</formula>
    </cfRule>
  </conditionalFormatting>
  <conditionalFormatting sqref="N186:O186">
    <cfRule type="expression" dxfId="908" priority="32">
      <formula>$I186="無"</formula>
    </cfRule>
  </conditionalFormatting>
  <conditionalFormatting sqref="P13:P32">
    <cfRule type="top10" dxfId="907" priority="9" bottom="1" rank="10"/>
    <cfRule type="cellIs" dxfId="906" priority="10" operator="lessThan">
      <formula>0.043</formula>
    </cfRule>
  </conditionalFormatting>
  <conditionalFormatting sqref="R14:S157">
    <cfRule type="expression" dxfId="905" priority="42">
      <formula>$Q14="無"</formula>
    </cfRule>
  </conditionalFormatting>
  <conditionalFormatting sqref="R158:S159">
    <cfRule type="expression" dxfId="904" priority="46">
      <formula>$Q158="無"</formula>
    </cfRule>
  </conditionalFormatting>
  <conditionalFormatting sqref="R160:S191">
    <cfRule type="expression" dxfId="903" priority="37">
      <formula>$Q160="無"</formula>
    </cfRule>
  </conditionalFormatting>
  <conditionalFormatting sqref="T13:T32">
    <cfRule type="top10" dxfId="902" priority="7" bottom="1" rank="10"/>
    <cfRule type="cellIs" dxfId="901" priority="8" operator="lessThan">
      <formula>0.052</formula>
    </cfRule>
  </conditionalFormatting>
  <conditionalFormatting sqref="V14:W154">
    <cfRule type="expression" dxfId="900" priority="23">
      <formula>$U14="無"</formula>
    </cfRule>
  </conditionalFormatting>
  <conditionalFormatting sqref="V155:W155">
    <cfRule type="expression" dxfId="899" priority="41">
      <formula>$E155="無"</formula>
    </cfRule>
  </conditionalFormatting>
  <conditionalFormatting sqref="V156:W157">
    <cfRule type="expression" dxfId="898" priority="51">
      <formula>$U156="無"</formula>
    </cfRule>
  </conditionalFormatting>
  <conditionalFormatting sqref="V158:W159">
    <cfRule type="expression" dxfId="897" priority="45">
      <formula>$U158="無"</formula>
    </cfRule>
  </conditionalFormatting>
  <conditionalFormatting sqref="V160:W185">
    <cfRule type="expression" dxfId="896" priority="35">
      <formula>$U160="無"</formula>
    </cfRule>
  </conditionalFormatting>
  <conditionalFormatting sqref="V186:W186">
    <cfRule type="expression" dxfId="895" priority="31">
      <formula>$I186="無"</formula>
    </cfRule>
  </conditionalFormatting>
  <conditionalFormatting sqref="V187:W191">
    <cfRule type="expression" dxfId="894" priority="60">
      <formula>$U187="無"</formula>
    </cfRule>
  </conditionalFormatting>
  <conditionalFormatting sqref="X13:X32">
    <cfRule type="top10" dxfId="893" priority="5" bottom="1" rank="10"/>
    <cfRule type="cellIs" dxfId="892" priority="6" operator="lessThan">
      <formula>0.041</formula>
    </cfRule>
  </conditionalFormatting>
  <conditionalFormatting sqref="Z14:AA157 Z160:AA191">
    <cfRule type="expression" dxfId="891" priority="53">
      <formula>$Y14="無"</formula>
    </cfRule>
  </conditionalFormatting>
  <conditionalFormatting sqref="Z158:AA159">
    <cfRule type="expression" dxfId="890" priority="44">
      <formula>$Y158="無"</formula>
    </cfRule>
  </conditionalFormatting>
  <conditionalFormatting sqref="AB13:AB32">
    <cfRule type="cellIs" dxfId="889" priority="4" operator="lessThan">
      <formula>0.033</formula>
    </cfRule>
    <cfRule type="top10" dxfId="888" priority="3" bottom="1" rank="10"/>
  </conditionalFormatting>
  <conditionalFormatting sqref="AD14:AE154 AD160:AE191">
    <cfRule type="expression" dxfId="887" priority="54">
      <formula>$AC14="無"</formula>
    </cfRule>
  </conditionalFormatting>
  <conditionalFormatting sqref="AD155:AE155">
    <cfRule type="expression" dxfId="886" priority="40">
      <formula>$M155="無"</formula>
    </cfRule>
  </conditionalFormatting>
  <conditionalFormatting sqref="AD156:AE157">
    <cfRule type="expression" dxfId="885" priority="22">
      <formula>$AC156="無"</formula>
    </cfRule>
  </conditionalFormatting>
  <conditionalFormatting sqref="AD158:AE159">
    <cfRule type="expression" dxfId="884" priority="43">
      <formula>$AC158="無"</formula>
    </cfRule>
  </conditionalFormatting>
  <conditionalFormatting sqref="AF13:AF32">
    <cfRule type="cellIs" dxfId="883" priority="2" operator="lessThan">
      <formula>0.043</formula>
    </cfRule>
    <cfRule type="top10" dxfId="882" priority="1" bottom="1" rank="10"/>
  </conditionalFormatting>
  <dataValidations count="2">
    <dataValidation type="list" allowBlank="1" showInputMessage="1" showErrorMessage="1" sqref="F13:G32 J13:K32 N13:O32 R13:S32 V13:W32 Z13:AA32 AD13:AE32" xr:uid="{00000000-0002-0000-2500-000000000000}">
      <formula1>"○,×"</formula1>
    </dataValidation>
    <dataValidation type="list" allowBlank="1" showInputMessage="1" showErrorMessage="1" sqref="E13:E32 I13:I32 M13:M32 Q13:Q32 U13:U32 Y13:Y32 AC13:AC32" xr:uid="{00000000-0002-0000-25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B0F0"/>
    <pageSetUpPr fitToPage="1"/>
  </sheetPr>
  <dimension ref="A1:AG51"/>
  <sheetViews>
    <sheetView zoomScale="72" zoomScaleNormal="72" workbookViewId="0">
      <pane xSplit="3" topLeftCell="O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2761</v>
      </c>
      <c r="B13" s="110" t="s">
        <v>2762</v>
      </c>
      <c r="C13" s="110" t="s">
        <v>2763</v>
      </c>
      <c r="D13" s="111" t="s">
        <v>32</v>
      </c>
      <c r="E13" s="112" t="s">
        <v>26</v>
      </c>
      <c r="F13" s="76" t="s">
        <v>28</v>
      </c>
      <c r="G13" s="76" t="s">
        <v>28</v>
      </c>
      <c r="H13" s="39">
        <v>3.9846774735777649E-2</v>
      </c>
      <c r="I13" s="112" t="s">
        <v>26</v>
      </c>
      <c r="J13" s="76" t="s">
        <v>28</v>
      </c>
      <c r="K13" s="76" t="s">
        <v>28</v>
      </c>
      <c r="L13" s="39" t="s">
        <v>29</v>
      </c>
      <c r="M13" s="112" t="s">
        <v>26</v>
      </c>
      <c r="N13" s="78" t="s">
        <v>27</v>
      </c>
      <c r="O13" s="78" t="s">
        <v>28</v>
      </c>
      <c r="P13" s="40">
        <v>-5.321035828307911E-3</v>
      </c>
      <c r="Q13" s="112" t="s">
        <v>26</v>
      </c>
      <c r="R13" s="78" t="s">
        <v>27</v>
      </c>
      <c r="S13" s="78" t="s">
        <v>28</v>
      </c>
      <c r="T13" s="40">
        <v>9.1402136926391157E-3</v>
      </c>
      <c r="U13" s="112" t="s">
        <v>26</v>
      </c>
      <c r="V13" s="78" t="s">
        <v>28</v>
      </c>
      <c r="W13" s="78" t="s">
        <v>28</v>
      </c>
      <c r="X13" s="40">
        <v>-3.7507479058635822E-2</v>
      </c>
      <c r="Y13" s="112" t="s">
        <v>26</v>
      </c>
      <c r="Z13" s="78" t="s">
        <v>28</v>
      </c>
      <c r="AA13" s="78" t="s">
        <v>28</v>
      </c>
      <c r="AB13" s="41">
        <v>6.5378642905906115E-2</v>
      </c>
      <c r="AC13" s="112" t="s">
        <v>26</v>
      </c>
      <c r="AD13" s="78" t="s">
        <v>28</v>
      </c>
      <c r="AE13" s="78" t="s">
        <v>28</v>
      </c>
      <c r="AF13" s="40">
        <v>4.6517303655976963E-2</v>
      </c>
    </row>
    <row r="14" spans="1:33">
      <c r="A14" s="113" t="s">
        <v>2764</v>
      </c>
      <c r="B14" s="114" t="s">
        <v>2762</v>
      </c>
      <c r="C14" s="114" t="s">
        <v>2765</v>
      </c>
      <c r="D14" s="115" t="s">
        <v>53</v>
      </c>
      <c r="E14" s="112" t="s">
        <v>26</v>
      </c>
      <c r="F14" s="76" t="s">
        <v>27</v>
      </c>
      <c r="G14" s="76" t="s">
        <v>27</v>
      </c>
      <c r="H14" s="39">
        <v>0.21328671328671331</v>
      </c>
      <c r="I14" s="112" t="s">
        <v>36</v>
      </c>
      <c r="J14" s="76"/>
      <c r="K14" s="76"/>
      <c r="L14" s="39" t="s">
        <v>29</v>
      </c>
      <c r="M14" s="112" t="s">
        <v>26</v>
      </c>
      <c r="N14" s="78" t="s">
        <v>27</v>
      </c>
      <c r="O14" s="78" t="s">
        <v>27</v>
      </c>
      <c r="P14" s="40">
        <v>0</v>
      </c>
      <c r="Q14" s="112" t="s">
        <v>26</v>
      </c>
      <c r="R14" s="78" t="s">
        <v>28</v>
      </c>
      <c r="S14" s="78" t="s">
        <v>27</v>
      </c>
      <c r="T14" s="40">
        <v>0</v>
      </c>
      <c r="U14" s="112" t="s">
        <v>26</v>
      </c>
      <c r="V14" s="78" t="s">
        <v>28</v>
      </c>
      <c r="W14" s="78" t="s">
        <v>27</v>
      </c>
      <c r="X14" s="40">
        <v>0</v>
      </c>
      <c r="Y14" s="112" t="s">
        <v>36</v>
      </c>
      <c r="Z14" s="78"/>
      <c r="AA14" s="78"/>
      <c r="AB14" s="41" t="s">
        <v>29</v>
      </c>
      <c r="AC14" s="112" t="s">
        <v>36</v>
      </c>
      <c r="AD14" s="78"/>
      <c r="AE14" s="78"/>
      <c r="AF14" s="40" t="s">
        <v>29</v>
      </c>
    </row>
    <row r="15" spans="1:33">
      <c r="A15" s="113" t="s">
        <v>2766</v>
      </c>
      <c r="B15" s="114" t="s">
        <v>2762</v>
      </c>
      <c r="C15" s="114" t="s">
        <v>2767</v>
      </c>
      <c r="D15" s="115" t="s">
        <v>53</v>
      </c>
      <c r="E15" s="112" t="s">
        <v>26</v>
      </c>
      <c r="F15" s="76" t="s">
        <v>27</v>
      </c>
      <c r="G15" s="76" t="s">
        <v>28</v>
      </c>
      <c r="H15" s="39">
        <v>0.1</v>
      </c>
      <c r="I15" s="112" t="s">
        <v>36</v>
      </c>
      <c r="J15" s="76"/>
      <c r="K15" s="76"/>
      <c r="L15" s="39" t="s">
        <v>29</v>
      </c>
      <c r="M15" s="112" t="s">
        <v>26</v>
      </c>
      <c r="N15" s="78" t="s">
        <v>28</v>
      </c>
      <c r="O15" s="78" t="s">
        <v>27</v>
      </c>
      <c r="P15" s="40">
        <v>0</v>
      </c>
      <c r="Q15" s="112" t="s">
        <v>26</v>
      </c>
      <c r="R15" s="78" t="s">
        <v>28</v>
      </c>
      <c r="S15" s="78" t="s">
        <v>27</v>
      </c>
      <c r="T15" s="40">
        <v>0</v>
      </c>
      <c r="U15" s="112" t="s">
        <v>36</v>
      </c>
      <c r="V15" s="78"/>
      <c r="W15" s="78"/>
      <c r="X15" s="40" t="s">
        <v>29</v>
      </c>
      <c r="Y15" s="112" t="s">
        <v>36</v>
      </c>
      <c r="Z15" s="78"/>
      <c r="AA15" s="78"/>
      <c r="AB15" s="41" t="s">
        <v>29</v>
      </c>
      <c r="AC15" s="112" t="s">
        <v>36</v>
      </c>
      <c r="AD15" s="78"/>
      <c r="AE15" s="78"/>
      <c r="AF15" s="40" t="s">
        <v>29</v>
      </c>
    </row>
    <row r="16" spans="1:33">
      <c r="A16" s="113" t="s">
        <v>2768</v>
      </c>
      <c r="B16" s="114" t="s">
        <v>2762</v>
      </c>
      <c r="C16" s="114" t="s">
        <v>2769</v>
      </c>
      <c r="D16" s="115" t="s">
        <v>53</v>
      </c>
      <c r="E16" s="112" t="s">
        <v>26</v>
      </c>
      <c r="F16" s="76" t="s">
        <v>27</v>
      </c>
      <c r="G16" s="76" t="s">
        <v>28</v>
      </c>
      <c r="H16" s="39">
        <v>0.1179934406678593</v>
      </c>
      <c r="I16" s="112" t="s">
        <v>26</v>
      </c>
      <c r="J16" s="76" t="s">
        <v>27</v>
      </c>
      <c r="K16" s="76" t="s">
        <v>28</v>
      </c>
      <c r="L16" s="39">
        <v>3.6390860369134657E-2</v>
      </c>
      <c r="M16" s="112" t="s">
        <v>26</v>
      </c>
      <c r="N16" s="78" t="s">
        <v>27</v>
      </c>
      <c r="O16" s="78" t="s">
        <v>28</v>
      </c>
      <c r="P16" s="40">
        <v>5.2125137690818391E-2</v>
      </c>
      <c r="Q16" s="112" t="s">
        <v>26</v>
      </c>
      <c r="R16" s="78" t="s">
        <v>28</v>
      </c>
      <c r="S16" s="78" t="s">
        <v>28</v>
      </c>
      <c r="T16" s="40">
        <v>0</v>
      </c>
      <c r="U16" s="112" t="s">
        <v>26</v>
      </c>
      <c r="V16" s="78" t="s">
        <v>28</v>
      </c>
      <c r="W16" s="78" t="s">
        <v>28</v>
      </c>
      <c r="X16" s="40">
        <v>9.7325061559561316E-5</v>
      </c>
      <c r="Y16" s="112" t="s">
        <v>36</v>
      </c>
      <c r="Z16" s="78"/>
      <c r="AA16" s="78"/>
      <c r="AB16" s="41" t="s">
        <v>29</v>
      </c>
      <c r="AC16" s="112" t="s">
        <v>36</v>
      </c>
      <c r="AD16" s="78"/>
      <c r="AE16" s="78"/>
      <c r="AF16" s="40" t="s">
        <v>29</v>
      </c>
    </row>
    <row r="17" spans="1:32">
      <c r="A17" s="113" t="s">
        <v>2770</v>
      </c>
      <c r="B17" s="114" t="s">
        <v>2762</v>
      </c>
      <c r="C17" s="114" t="s">
        <v>2771</v>
      </c>
      <c r="D17" s="115" t="s">
        <v>53</v>
      </c>
      <c r="E17" s="112" t="s">
        <v>26</v>
      </c>
      <c r="F17" s="76" t="s">
        <v>28</v>
      </c>
      <c r="G17" s="76" t="s">
        <v>28</v>
      </c>
      <c r="H17" s="39">
        <v>0.23961506593510781</v>
      </c>
      <c r="I17" s="112" t="s">
        <v>26</v>
      </c>
      <c r="J17" s="76" t="s">
        <v>28</v>
      </c>
      <c r="K17" s="76" t="s">
        <v>28</v>
      </c>
      <c r="L17" s="39">
        <v>0</v>
      </c>
      <c r="M17" s="112" t="s">
        <v>26</v>
      </c>
      <c r="N17" s="78" t="s">
        <v>27</v>
      </c>
      <c r="O17" s="78" t="s">
        <v>28</v>
      </c>
      <c r="P17" s="40">
        <v>4.838266381969434E-2</v>
      </c>
      <c r="Q17" s="112" t="s">
        <v>36</v>
      </c>
      <c r="R17" s="78"/>
      <c r="S17" s="78"/>
      <c r="T17" s="40" t="s">
        <v>29</v>
      </c>
      <c r="U17" s="112" t="s">
        <v>26</v>
      </c>
      <c r="V17" s="78" t="s">
        <v>28</v>
      </c>
      <c r="W17" s="78" t="s">
        <v>28</v>
      </c>
      <c r="X17" s="40">
        <v>0</v>
      </c>
      <c r="Y17" s="112" t="s">
        <v>36</v>
      </c>
      <c r="Z17" s="78"/>
      <c r="AA17" s="78"/>
      <c r="AB17" s="41" t="s">
        <v>29</v>
      </c>
      <c r="AC17" s="112" t="s">
        <v>36</v>
      </c>
      <c r="AD17" s="78"/>
      <c r="AE17" s="78"/>
      <c r="AF17" s="40" t="s">
        <v>29</v>
      </c>
    </row>
    <row r="18" spans="1:32">
      <c r="A18" s="113" t="s">
        <v>2772</v>
      </c>
      <c r="B18" s="114" t="s">
        <v>2762</v>
      </c>
      <c r="C18" s="114" t="s">
        <v>2773</v>
      </c>
      <c r="D18" s="115" t="s">
        <v>53</v>
      </c>
      <c r="E18" s="112" t="s">
        <v>36</v>
      </c>
      <c r="F18" s="76"/>
      <c r="G18" s="76"/>
      <c r="H18" s="39" t="s">
        <v>29</v>
      </c>
      <c r="I18" s="112" t="s">
        <v>26</v>
      </c>
      <c r="J18" s="76" t="s">
        <v>28</v>
      </c>
      <c r="K18" s="76" t="s">
        <v>28</v>
      </c>
      <c r="L18" s="39">
        <v>0</v>
      </c>
      <c r="M18" s="112" t="s">
        <v>26</v>
      </c>
      <c r="N18" s="78" t="s">
        <v>28</v>
      </c>
      <c r="O18" s="78" t="s">
        <v>28</v>
      </c>
      <c r="P18" s="40">
        <v>8.8188911756611338E-3</v>
      </c>
      <c r="Q18" s="112" t="s">
        <v>36</v>
      </c>
      <c r="R18" s="78"/>
      <c r="S18" s="78"/>
      <c r="T18" s="40" t="s">
        <v>29</v>
      </c>
      <c r="U18" s="112" t="s">
        <v>26</v>
      </c>
      <c r="V18" s="78" t="s">
        <v>28</v>
      </c>
      <c r="W18" s="78" t="s">
        <v>28</v>
      </c>
      <c r="X18" s="40">
        <v>2.4717668488160292E-2</v>
      </c>
      <c r="Y18" s="112" t="s">
        <v>26</v>
      </c>
      <c r="Z18" s="78" t="s">
        <v>28</v>
      </c>
      <c r="AA18" s="78" t="s">
        <v>28</v>
      </c>
      <c r="AB18" s="41">
        <v>1.6477317867641221E-2</v>
      </c>
      <c r="AC18" s="112" t="s">
        <v>26</v>
      </c>
      <c r="AD18" s="78" t="s">
        <v>28</v>
      </c>
      <c r="AE18" s="78" t="s">
        <v>28</v>
      </c>
      <c r="AF18" s="40">
        <v>9.3333333333333338E-2</v>
      </c>
    </row>
    <row r="19" spans="1:32">
      <c r="A19" s="113" t="s">
        <v>2774</v>
      </c>
      <c r="B19" s="114" t="s">
        <v>2762</v>
      </c>
      <c r="C19" s="114" t="s">
        <v>2775</v>
      </c>
      <c r="D19" s="115" t="s">
        <v>53</v>
      </c>
      <c r="E19" s="112" t="s">
        <v>26</v>
      </c>
      <c r="F19" s="76" t="s">
        <v>27</v>
      </c>
      <c r="G19" s="76" t="s">
        <v>28</v>
      </c>
      <c r="H19" s="39" t="s">
        <v>29</v>
      </c>
      <c r="I19" s="112" t="s">
        <v>26</v>
      </c>
      <c r="J19" s="76" t="s">
        <v>27</v>
      </c>
      <c r="K19" s="76" t="s">
        <v>28</v>
      </c>
      <c r="L19" s="39">
        <v>7.0593497439693995E-2</v>
      </c>
      <c r="M19" s="112" t="s">
        <v>26</v>
      </c>
      <c r="N19" s="78" t="s">
        <v>27</v>
      </c>
      <c r="O19" s="78" t="s">
        <v>28</v>
      </c>
      <c r="P19" s="40" t="s">
        <v>29</v>
      </c>
      <c r="Q19" s="112" t="s">
        <v>26</v>
      </c>
      <c r="R19" s="78" t="s">
        <v>27</v>
      </c>
      <c r="S19" s="78" t="s">
        <v>28</v>
      </c>
      <c r="T19" s="40">
        <v>8.5896798630147961E-3</v>
      </c>
      <c r="U19" s="112" t="s">
        <v>26</v>
      </c>
      <c r="V19" s="78" t="s">
        <v>28</v>
      </c>
      <c r="W19" s="78" t="s">
        <v>27</v>
      </c>
      <c r="X19" s="40">
        <v>0</v>
      </c>
      <c r="Y19" s="112" t="s">
        <v>36</v>
      </c>
      <c r="Z19" s="78"/>
      <c r="AA19" s="78"/>
      <c r="AB19" s="41" t="s">
        <v>29</v>
      </c>
      <c r="AC19" s="112" t="s">
        <v>36</v>
      </c>
      <c r="AD19" s="78"/>
      <c r="AE19" s="78"/>
      <c r="AF19" s="40" t="s">
        <v>29</v>
      </c>
    </row>
    <row r="20" spans="1:32">
      <c r="A20" s="113" t="s">
        <v>2776</v>
      </c>
      <c r="B20" s="114" t="s">
        <v>2762</v>
      </c>
      <c r="C20" s="114" t="s">
        <v>2777</v>
      </c>
      <c r="D20" s="115" t="s">
        <v>53</v>
      </c>
      <c r="E20" s="112" t="s">
        <v>26</v>
      </c>
      <c r="F20" s="76" t="s">
        <v>28</v>
      </c>
      <c r="G20" s="76" t="s">
        <v>28</v>
      </c>
      <c r="H20" s="39">
        <v>6.4516129032258063E-2</v>
      </c>
      <c r="I20" s="112" t="s">
        <v>26</v>
      </c>
      <c r="J20" s="76" t="s">
        <v>28</v>
      </c>
      <c r="K20" s="76" t="s">
        <v>28</v>
      </c>
      <c r="L20" s="39">
        <v>0</v>
      </c>
      <c r="M20" s="112" t="s">
        <v>26</v>
      </c>
      <c r="N20" s="78" t="s">
        <v>27</v>
      </c>
      <c r="O20" s="78" t="s">
        <v>28</v>
      </c>
      <c r="P20" s="40">
        <v>3.9125725406623978E-2</v>
      </c>
      <c r="Q20" s="112" t="s">
        <v>26</v>
      </c>
      <c r="R20" s="78" t="s">
        <v>27</v>
      </c>
      <c r="S20" s="78" t="s">
        <v>28</v>
      </c>
      <c r="T20" s="40">
        <v>0.13903225806451611</v>
      </c>
      <c r="U20" s="112" t="s">
        <v>26</v>
      </c>
      <c r="V20" s="78" t="s">
        <v>27</v>
      </c>
      <c r="W20" s="78" t="s">
        <v>27</v>
      </c>
      <c r="X20" s="40">
        <v>9.7732546896151615E-2</v>
      </c>
      <c r="Y20" s="112" t="s">
        <v>26</v>
      </c>
      <c r="Z20" s="78" t="s">
        <v>27</v>
      </c>
      <c r="AA20" s="78" t="s">
        <v>27</v>
      </c>
      <c r="AB20" s="41">
        <v>6.2480197706102282E-2</v>
      </c>
      <c r="AC20" s="112" t="s">
        <v>36</v>
      </c>
      <c r="AD20" s="78"/>
      <c r="AE20" s="78"/>
      <c r="AF20" s="40" t="s">
        <v>29</v>
      </c>
    </row>
    <row r="21" spans="1:32">
      <c r="A21" s="113" t="s">
        <v>2778</v>
      </c>
      <c r="B21" s="114" t="s">
        <v>2762</v>
      </c>
      <c r="C21" s="114" t="s">
        <v>2779</v>
      </c>
      <c r="D21" s="115" t="s">
        <v>53</v>
      </c>
      <c r="E21" s="112" t="s">
        <v>26</v>
      </c>
      <c r="F21" s="76" t="s">
        <v>28</v>
      </c>
      <c r="G21" s="76" t="s">
        <v>28</v>
      </c>
      <c r="H21" s="39" t="s">
        <v>29</v>
      </c>
      <c r="I21" s="112" t="s">
        <v>26</v>
      </c>
      <c r="J21" s="76" t="s">
        <v>28</v>
      </c>
      <c r="K21" s="76" t="s">
        <v>28</v>
      </c>
      <c r="L21" s="39">
        <v>0.14645193969245909</v>
      </c>
      <c r="M21" s="112" t="s">
        <v>26</v>
      </c>
      <c r="N21" s="78" t="s">
        <v>27</v>
      </c>
      <c r="O21" s="78" t="s">
        <v>27</v>
      </c>
      <c r="P21" s="40">
        <v>0</v>
      </c>
      <c r="Q21" s="112" t="s">
        <v>26</v>
      </c>
      <c r="R21" s="78" t="s">
        <v>28</v>
      </c>
      <c r="S21" s="78" t="s">
        <v>28</v>
      </c>
      <c r="T21" s="40">
        <v>3.139831491072119E-2</v>
      </c>
      <c r="U21" s="112" t="s">
        <v>26</v>
      </c>
      <c r="V21" s="78" t="s">
        <v>28</v>
      </c>
      <c r="W21" s="78" t="s">
        <v>28</v>
      </c>
      <c r="X21" s="40">
        <v>2.538257124530377E-2</v>
      </c>
      <c r="Y21" s="112" t="s">
        <v>26</v>
      </c>
      <c r="Z21" s="78" t="s">
        <v>28</v>
      </c>
      <c r="AA21" s="78" t="s">
        <v>28</v>
      </c>
      <c r="AB21" s="41" t="s">
        <v>29</v>
      </c>
      <c r="AC21" s="112" t="s">
        <v>26</v>
      </c>
      <c r="AD21" s="78" t="s">
        <v>28</v>
      </c>
      <c r="AE21" s="78" t="s">
        <v>28</v>
      </c>
      <c r="AF21" s="40">
        <v>5.1472471190781049E-2</v>
      </c>
    </row>
    <row r="22" spans="1:32">
      <c r="A22" s="113" t="s">
        <v>2780</v>
      </c>
      <c r="B22" s="114" t="s">
        <v>2762</v>
      </c>
      <c r="C22" s="114" t="s">
        <v>2781</v>
      </c>
      <c r="D22" s="115" t="s">
        <v>53</v>
      </c>
      <c r="E22" s="112" t="s">
        <v>26</v>
      </c>
      <c r="F22" s="76" t="s">
        <v>27</v>
      </c>
      <c r="G22" s="76" t="s">
        <v>28</v>
      </c>
      <c r="H22" s="39">
        <v>8.4325800295638159E-2</v>
      </c>
      <c r="I22" s="112" t="s">
        <v>26</v>
      </c>
      <c r="J22" s="76" t="s">
        <v>27</v>
      </c>
      <c r="K22" s="76" t="s">
        <v>27</v>
      </c>
      <c r="L22" s="39">
        <v>0.1111111111111111</v>
      </c>
      <c r="M22" s="112" t="s">
        <v>26</v>
      </c>
      <c r="N22" s="78" t="s">
        <v>27</v>
      </c>
      <c r="O22" s="78" t="s">
        <v>27</v>
      </c>
      <c r="P22" s="40">
        <v>8.3117073113964282E-2</v>
      </c>
      <c r="Q22" s="112" t="s">
        <v>26</v>
      </c>
      <c r="R22" s="78" t="s">
        <v>27</v>
      </c>
      <c r="S22" s="78" t="s">
        <v>28</v>
      </c>
      <c r="T22" s="40" t="s">
        <v>29</v>
      </c>
      <c r="U22" s="112" t="s">
        <v>26</v>
      </c>
      <c r="V22" s="78" t="s">
        <v>27</v>
      </c>
      <c r="W22" s="78" t="s">
        <v>27</v>
      </c>
      <c r="X22" s="40">
        <v>0</v>
      </c>
      <c r="Y22" s="112" t="s">
        <v>26</v>
      </c>
      <c r="Z22" s="78" t="s">
        <v>27</v>
      </c>
      <c r="AA22" s="78" t="s">
        <v>27</v>
      </c>
      <c r="AB22" s="41">
        <v>0</v>
      </c>
      <c r="AC22" s="112" t="s">
        <v>26</v>
      </c>
      <c r="AD22" s="78" t="s">
        <v>27</v>
      </c>
      <c r="AE22" s="78" t="s">
        <v>27</v>
      </c>
      <c r="AF22" s="40">
        <v>5.9277887551643614E-3</v>
      </c>
    </row>
    <row r="23" spans="1:32">
      <c r="A23" s="113" t="s">
        <v>2782</v>
      </c>
      <c r="B23" s="114" t="s">
        <v>2762</v>
      </c>
      <c r="C23" s="114" t="s">
        <v>2783</v>
      </c>
      <c r="D23" s="115" t="s">
        <v>53</v>
      </c>
      <c r="E23" s="112" t="s">
        <v>26</v>
      </c>
      <c r="F23" s="76" t="s">
        <v>28</v>
      </c>
      <c r="G23" s="76" t="s">
        <v>28</v>
      </c>
      <c r="H23" s="39">
        <v>-4.0289214092551918E-3</v>
      </c>
      <c r="I23" s="112" t="s">
        <v>26</v>
      </c>
      <c r="J23" s="76" t="s">
        <v>27</v>
      </c>
      <c r="K23" s="76" t="s">
        <v>28</v>
      </c>
      <c r="L23" s="39">
        <v>0.1212121212121212</v>
      </c>
      <c r="M23" s="112" t="s">
        <v>26</v>
      </c>
      <c r="N23" s="78" t="s">
        <v>28</v>
      </c>
      <c r="O23" s="78" t="s">
        <v>28</v>
      </c>
      <c r="P23" s="40">
        <v>7.7231438440871686E-2</v>
      </c>
      <c r="Q23" s="112" t="s">
        <v>26</v>
      </c>
      <c r="R23" s="78" t="s">
        <v>27</v>
      </c>
      <c r="S23" s="78" t="s">
        <v>28</v>
      </c>
      <c r="T23" s="40">
        <v>1.667636656668308E-2</v>
      </c>
      <c r="U23" s="112" t="s">
        <v>36</v>
      </c>
      <c r="V23" s="78"/>
      <c r="W23" s="78"/>
      <c r="X23" s="40" t="s">
        <v>29</v>
      </c>
      <c r="Y23" s="112" t="s">
        <v>36</v>
      </c>
      <c r="Z23" s="78"/>
      <c r="AA23" s="78"/>
      <c r="AB23" s="41" t="s">
        <v>29</v>
      </c>
      <c r="AC23" s="112" t="s">
        <v>26</v>
      </c>
      <c r="AD23" s="78" t="s">
        <v>27</v>
      </c>
      <c r="AE23" s="78" t="s">
        <v>27</v>
      </c>
      <c r="AF23" s="40">
        <v>1.89752818806154E-2</v>
      </c>
    </row>
    <row r="24" spans="1:32">
      <c r="A24" s="113" t="s">
        <v>2784</v>
      </c>
      <c r="B24" s="114" t="s">
        <v>2762</v>
      </c>
      <c r="C24" s="114" t="s">
        <v>2785</v>
      </c>
      <c r="D24" s="115" t="s">
        <v>113</v>
      </c>
      <c r="E24" s="112" t="s">
        <v>36</v>
      </c>
      <c r="F24" s="76"/>
      <c r="G24" s="76"/>
      <c r="H24" s="39" t="s">
        <v>29</v>
      </c>
      <c r="I24" s="112" t="s">
        <v>36</v>
      </c>
      <c r="J24" s="76"/>
      <c r="K24" s="76"/>
      <c r="L24" s="39" t="s">
        <v>29</v>
      </c>
      <c r="M24" s="112" t="s">
        <v>36</v>
      </c>
      <c r="N24" s="78"/>
      <c r="O24" s="78"/>
      <c r="P24" s="40" t="s">
        <v>29</v>
      </c>
      <c r="Q24" s="112" t="s">
        <v>36</v>
      </c>
      <c r="R24" s="78"/>
      <c r="S24" s="78"/>
      <c r="T24" s="40" t="s">
        <v>29</v>
      </c>
      <c r="U24" s="112" t="s">
        <v>36</v>
      </c>
      <c r="V24" s="78"/>
      <c r="W24" s="78"/>
      <c r="X24" s="40" t="s">
        <v>29</v>
      </c>
      <c r="Y24" s="112" t="s">
        <v>36</v>
      </c>
      <c r="Z24" s="78"/>
      <c r="AA24" s="78"/>
      <c r="AB24" s="41" t="s">
        <v>29</v>
      </c>
      <c r="AC24" s="112" t="s">
        <v>36</v>
      </c>
      <c r="AD24" s="78"/>
      <c r="AE24" s="78"/>
      <c r="AF24" s="40" t="s">
        <v>29</v>
      </c>
    </row>
    <row r="25" spans="1:32">
      <c r="A25" s="113" t="s">
        <v>2786</v>
      </c>
      <c r="B25" s="114" t="s">
        <v>2762</v>
      </c>
      <c r="C25" s="114" t="s">
        <v>2787</v>
      </c>
      <c r="D25" s="115" t="s">
        <v>113</v>
      </c>
      <c r="E25" s="112" t="s">
        <v>26</v>
      </c>
      <c r="F25" s="76" t="s">
        <v>27</v>
      </c>
      <c r="G25" s="76" t="s">
        <v>28</v>
      </c>
      <c r="H25" s="39">
        <v>0</v>
      </c>
      <c r="I25" s="112" t="s">
        <v>26</v>
      </c>
      <c r="J25" s="76" t="s">
        <v>27</v>
      </c>
      <c r="K25" s="76" t="s">
        <v>28</v>
      </c>
      <c r="L25" s="39">
        <v>3.2863849765258218E-2</v>
      </c>
      <c r="M25" s="112" t="s">
        <v>36</v>
      </c>
      <c r="N25" s="78"/>
      <c r="O25" s="78"/>
      <c r="P25" s="40" t="s">
        <v>29</v>
      </c>
      <c r="Q25" s="112" t="s">
        <v>26</v>
      </c>
      <c r="R25" s="78" t="s">
        <v>27</v>
      </c>
      <c r="S25" s="78" t="s">
        <v>28</v>
      </c>
      <c r="T25" s="40">
        <v>2.7809965237543449E-2</v>
      </c>
      <c r="U25" s="112" t="s">
        <v>36</v>
      </c>
      <c r="V25" s="78"/>
      <c r="W25" s="78"/>
      <c r="X25" s="40" t="s">
        <v>29</v>
      </c>
      <c r="Y25" s="112" t="s">
        <v>36</v>
      </c>
      <c r="Z25" s="78"/>
      <c r="AA25" s="78"/>
      <c r="AB25" s="41" t="s">
        <v>29</v>
      </c>
      <c r="AC25" s="112" t="s">
        <v>36</v>
      </c>
      <c r="AD25" s="78"/>
      <c r="AE25" s="78"/>
      <c r="AF25" s="40" t="s">
        <v>29</v>
      </c>
    </row>
    <row r="26" spans="1:32">
      <c r="A26" s="113" t="s">
        <v>2788</v>
      </c>
      <c r="B26" s="114" t="s">
        <v>2762</v>
      </c>
      <c r="C26" s="114" t="s">
        <v>2789</v>
      </c>
      <c r="D26" s="115" t="s">
        <v>113</v>
      </c>
      <c r="E26" s="112" t="s">
        <v>36</v>
      </c>
      <c r="F26" s="76"/>
      <c r="G26" s="76"/>
      <c r="H26" s="39" t="s">
        <v>29</v>
      </c>
      <c r="I26" s="112" t="s">
        <v>26</v>
      </c>
      <c r="J26" s="76" t="s">
        <v>27</v>
      </c>
      <c r="K26" s="76" t="s">
        <v>28</v>
      </c>
      <c r="L26" s="39">
        <v>5.0156249999999999E-2</v>
      </c>
      <c r="M26" s="112" t="s">
        <v>26</v>
      </c>
      <c r="N26" s="78" t="s">
        <v>27</v>
      </c>
      <c r="O26" s="78" t="s">
        <v>28</v>
      </c>
      <c r="P26" s="40">
        <v>7.6902095983840596E-2</v>
      </c>
      <c r="Q26" s="112" t="s">
        <v>26</v>
      </c>
      <c r="R26" s="78" t="s">
        <v>27</v>
      </c>
      <c r="S26" s="78" t="s">
        <v>28</v>
      </c>
      <c r="T26" s="40">
        <v>4.4196211753278293E-2</v>
      </c>
      <c r="U26" s="112" t="s">
        <v>36</v>
      </c>
      <c r="V26" s="78"/>
      <c r="W26" s="78"/>
      <c r="X26" s="40" t="s">
        <v>29</v>
      </c>
      <c r="Y26" s="112" t="s">
        <v>36</v>
      </c>
      <c r="Z26" s="78"/>
      <c r="AA26" s="78"/>
      <c r="AB26" s="41" t="s">
        <v>29</v>
      </c>
      <c r="AC26" s="112" t="s">
        <v>26</v>
      </c>
      <c r="AD26" s="78" t="s">
        <v>28</v>
      </c>
      <c r="AE26" s="78" t="s">
        <v>28</v>
      </c>
      <c r="AF26" s="40">
        <v>0</v>
      </c>
    </row>
    <row r="27" spans="1:32">
      <c r="A27" s="113" t="s">
        <v>2790</v>
      </c>
      <c r="B27" s="114" t="s">
        <v>2762</v>
      </c>
      <c r="C27" s="114" t="s">
        <v>2791</v>
      </c>
      <c r="D27" s="115" t="s">
        <v>113</v>
      </c>
      <c r="E27" s="112" t="s">
        <v>36</v>
      </c>
      <c r="F27" s="76"/>
      <c r="G27" s="76"/>
      <c r="H27" s="39" t="s">
        <v>29</v>
      </c>
      <c r="I27" s="112" t="s">
        <v>26</v>
      </c>
      <c r="J27" s="76" t="s">
        <v>28</v>
      </c>
      <c r="K27" s="76" t="s">
        <v>28</v>
      </c>
      <c r="L27" s="39" t="s">
        <v>29</v>
      </c>
      <c r="M27" s="112" t="s">
        <v>26</v>
      </c>
      <c r="N27" s="78" t="s">
        <v>28</v>
      </c>
      <c r="O27" s="78" t="s">
        <v>28</v>
      </c>
      <c r="P27" s="40">
        <v>0</v>
      </c>
      <c r="Q27" s="112" t="s">
        <v>36</v>
      </c>
      <c r="R27" s="78"/>
      <c r="S27" s="78"/>
      <c r="T27" s="40" t="s">
        <v>29</v>
      </c>
      <c r="U27" s="112" t="s">
        <v>36</v>
      </c>
      <c r="V27" s="78"/>
      <c r="W27" s="78"/>
      <c r="X27" s="40" t="s">
        <v>29</v>
      </c>
      <c r="Y27" s="112" t="s">
        <v>36</v>
      </c>
      <c r="Z27" s="78"/>
      <c r="AA27" s="78"/>
      <c r="AB27" s="41" t="s">
        <v>29</v>
      </c>
      <c r="AC27" s="112" t="s">
        <v>36</v>
      </c>
      <c r="AD27" s="78"/>
      <c r="AE27" s="78"/>
      <c r="AF27" s="40" t="s">
        <v>29</v>
      </c>
    </row>
    <row r="28" spans="1:32">
      <c r="A28" s="113" t="s">
        <v>2792</v>
      </c>
      <c r="B28" s="114" t="s">
        <v>2762</v>
      </c>
      <c r="C28" s="114" t="s">
        <v>2793</v>
      </c>
      <c r="D28" s="115" t="s">
        <v>113</v>
      </c>
      <c r="E28" s="112" t="s">
        <v>26</v>
      </c>
      <c r="F28" s="76" t="s">
        <v>27</v>
      </c>
      <c r="G28" s="76" t="s">
        <v>28</v>
      </c>
      <c r="H28" s="39">
        <v>7.2916666666666671E-2</v>
      </c>
      <c r="I28" s="112" t="s">
        <v>26</v>
      </c>
      <c r="J28" s="76" t="s">
        <v>27</v>
      </c>
      <c r="K28" s="76" t="s">
        <v>28</v>
      </c>
      <c r="L28" s="39">
        <v>0.19231168292176801</v>
      </c>
      <c r="M28" s="112" t="s">
        <v>26</v>
      </c>
      <c r="N28" s="78" t="s">
        <v>27</v>
      </c>
      <c r="O28" s="78" t="s">
        <v>28</v>
      </c>
      <c r="P28" s="40">
        <v>6.6794288000171662E-2</v>
      </c>
      <c r="Q28" s="112" t="s">
        <v>36</v>
      </c>
      <c r="R28" s="78"/>
      <c r="S28" s="78"/>
      <c r="T28" s="40" t="s">
        <v>29</v>
      </c>
      <c r="U28" s="112" t="s">
        <v>36</v>
      </c>
      <c r="V28" s="78"/>
      <c r="W28" s="78"/>
      <c r="X28" s="40" t="s">
        <v>29</v>
      </c>
      <c r="Y28" s="112" t="s">
        <v>36</v>
      </c>
      <c r="Z28" s="78"/>
      <c r="AA28" s="78"/>
      <c r="AB28" s="41" t="s">
        <v>29</v>
      </c>
      <c r="AC28" s="112" t="s">
        <v>26</v>
      </c>
      <c r="AD28" s="78" t="s">
        <v>27</v>
      </c>
      <c r="AE28" s="78" t="s">
        <v>28</v>
      </c>
      <c r="AF28" s="40">
        <v>5.0522370877997658E-2</v>
      </c>
    </row>
    <row r="29" spans="1:32">
      <c r="A29" s="113" t="s">
        <v>2794</v>
      </c>
      <c r="B29" s="114" t="s">
        <v>2762</v>
      </c>
      <c r="C29" s="114" t="s">
        <v>2795</v>
      </c>
      <c r="D29" s="115" t="s">
        <v>113</v>
      </c>
      <c r="E29" s="112" t="s">
        <v>26</v>
      </c>
      <c r="F29" s="76" t="s">
        <v>27</v>
      </c>
      <c r="G29" s="76" t="s">
        <v>27</v>
      </c>
      <c r="H29" s="39">
        <v>3.7735849056603772E-2</v>
      </c>
      <c r="I29" s="112" t="s">
        <v>26</v>
      </c>
      <c r="J29" s="76" t="s">
        <v>27</v>
      </c>
      <c r="K29" s="76" t="s">
        <v>27</v>
      </c>
      <c r="L29" s="39" t="s">
        <v>29</v>
      </c>
      <c r="M29" s="112" t="s">
        <v>26</v>
      </c>
      <c r="N29" s="78" t="s">
        <v>28</v>
      </c>
      <c r="O29" s="78" t="s">
        <v>28</v>
      </c>
      <c r="P29" s="40">
        <v>0</v>
      </c>
      <c r="Q29" s="112" t="s">
        <v>36</v>
      </c>
      <c r="R29" s="78"/>
      <c r="S29" s="78"/>
      <c r="T29" s="40" t="s">
        <v>29</v>
      </c>
      <c r="U29" s="112" t="s">
        <v>36</v>
      </c>
      <c r="V29" s="78"/>
      <c r="W29" s="78"/>
      <c r="X29" s="40" t="s">
        <v>29</v>
      </c>
      <c r="Y29" s="112" t="s">
        <v>36</v>
      </c>
      <c r="Z29" s="78"/>
      <c r="AA29" s="78"/>
      <c r="AB29" s="41" t="s">
        <v>29</v>
      </c>
      <c r="AC29" s="112" t="s">
        <v>36</v>
      </c>
      <c r="AD29" s="78"/>
      <c r="AE29" s="78"/>
      <c r="AF29" s="40" t="s">
        <v>29</v>
      </c>
    </row>
    <row r="30" spans="1:32">
      <c r="A30" s="113" t="s">
        <v>2796</v>
      </c>
      <c r="B30" s="114" t="s">
        <v>2762</v>
      </c>
      <c r="C30" s="114" t="s">
        <v>2797</v>
      </c>
      <c r="D30" s="115" t="s">
        <v>113</v>
      </c>
      <c r="E30" s="112" t="s">
        <v>36</v>
      </c>
      <c r="F30" s="76"/>
      <c r="G30" s="76"/>
      <c r="H30" s="39" t="s">
        <v>29</v>
      </c>
      <c r="I30" s="112" t="s">
        <v>26</v>
      </c>
      <c r="J30" s="76" t="s">
        <v>28</v>
      </c>
      <c r="K30" s="76" t="s">
        <v>28</v>
      </c>
      <c r="L30" s="39">
        <v>0</v>
      </c>
      <c r="M30" s="112" t="s">
        <v>26</v>
      </c>
      <c r="N30" s="78" t="s">
        <v>28</v>
      </c>
      <c r="O30" s="78" t="s">
        <v>28</v>
      </c>
      <c r="P30" s="40">
        <v>1.3698630136986301E-2</v>
      </c>
      <c r="Q30" s="112" t="s">
        <v>26</v>
      </c>
      <c r="R30" s="78" t="s">
        <v>27</v>
      </c>
      <c r="S30" s="78" t="s">
        <v>28</v>
      </c>
      <c r="T30" s="40">
        <v>1.3540703681548749E-2</v>
      </c>
      <c r="U30" s="112" t="s">
        <v>26</v>
      </c>
      <c r="V30" s="78" t="s">
        <v>28</v>
      </c>
      <c r="W30" s="78" t="s">
        <v>28</v>
      </c>
      <c r="X30" s="40">
        <v>0</v>
      </c>
      <c r="Y30" s="112" t="s">
        <v>36</v>
      </c>
      <c r="Z30" s="78"/>
      <c r="AA30" s="78"/>
      <c r="AB30" s="41" t="s">
        <v>29</v>
      </c>
      <c r="AC30" s="112" t="s">
        <v>36</v>
      </c>
      <c r="AD30" s="78"/>
      <c r="AE30" s="78"/>
      <c r="AF30" s="40" t="s">
        <v>29</v>
      </c>
    </row>
    <row r="31" spans="1:32">
      <c r="A31" s="113" t="s">
        <v>2798</v>
      </c>
      <c r="B31" s="114" t="s">
        <v>2762</v>
      </c>
      <c r="C31" s="114" t="s">
        <v>2799</v>
      </c>
      <c r="D31" s="115" t="s">
        <v>113</v>
      </c>
      <c r="E31" s="112" t="s">
        <v>36</v>
      </c>
      <c r="F31" s="76"/>
      <c r="G31" s="76"/>
      <c r="H31" s="39" t="s">
        <v>29</v>
      </c>
      <c r="I31" s="112" t="s">
        <v>36</v>
      </c>
      <c r="J31" s="76"/>
      <c r="K31" s="76"/>
      <c r="L31" s="39" t="s">
        <v>29</v>
      </c>
      <c r="M31" s="112" t="s">
        <v>36</v>
      </c>
      <c r="N31" s="78"/>
      <c r="O31" s="78"/>
      <c r="P31" s="40" t="s">
        <v>29</v>
      </c>
      <c r="Q31" s="112" t="s">
        <v>36</v>
      </c>
      <c r="R31" s="78"/>
      <c r="S31" s="78"/>
      <c r="T31" s="40" t="s">
        <v>29</v>
      </c>
      <c r="U31" s="112" t="s">
        <v>36</v>
      </c>
      <c r="V31" s="78"/>
      <c r="W31" s="78"/>
      <c r="X31" s="40" t="s">
        <v>29</v>
      </c>
      <c r="Y31" s="112" t="s">
        <v>36</v>
      </c>
      <c r="Z31" s="78"/>
      <c r="AA31" s="78"/>
      <c r="AB31" s="41" t="s">
        <v>29</v>
      </c>
      <c r="AC31" s="112" t="s">
        <v>36</v>
      </c>
      <c r="AD31" s="78"/>
      <c r="AE31" s="78"/>
      <c r="AF31" s="40" t="s">
        <v>29</v>
      </c>
    </row>
    <row r="32" spans="1:32">
      <c r="A32" s="113" t="s">
        <v>2800</v>
      </c>
      <c r="B32" s="114" t="s">
        <v>2762</v>
      </c>
      <c r="C32" s="114" t="s">
        <v>2801</v>
      </c>
      <c r="D32" s="115" t="s">
        <v>113</v>
      </c>
      <c r="E32" s="112" t="s">
        <v>36</v>
      </c>
      <c r="F32" s="76"/>
      <c r="G32" s="76"/>
      <c r="H32" s="39" t="s">
        <v>29</v>
      </c>
      <c r="I32" s="112" t="s">
        <v>36</v>
      </c>
      <c r="J32" s="76"/>
      <c r="K32" s="76"/>
      <c r="L32" s="39" t="s">
        <v>29</v>
      </c>
      <c r="M32" s="112" t="s">
        <v>36</v>
      </c>
      <c r="N32" s="78"/>
      <c r="O32" s="78"/>
      <c r="P32" s="40" t="s">
        <v>29</v>
      </c>
      <c r="Q32" s="112" t="s">
        <v>36</v>
      </c>
      <c r="R32" s="78"/>
      <c r="S32" s="78"/>
      <c r="T32" s="40" t="s">
        <v>29</v>
      </c>
      <c r="U32" s="112" t="s">
        <v>36</v>
      </c>
      <c r="V32" s="78"/>
      <c r="W32" s="78"/>
      <c r="X32" s="40" t="s">
        <v>29</v>
      </c>
      <c r="Y32" s="112" t="s">
        <v>36</v>
      </c>
      <c r="Z32" s="78"/>
      <c r="AA32" s="78"/>
      <c r="AB32" s="41" t="s">
        <v>29</v>
      </c>
      <c r="AC32" s="112" t="s">
        <v>36</v>
      </c>
      <c r="AD32" s="78"/>
      <c r="AE32" s="78"/>
      <c r="AF32" s="40" t="s">
        <v>29</v>
      </c>
    </row>
    <row r="33" spans="1:33">
      <c r="A33" s="113" t="s">
        <v>2802</v>
      </c>
      <c r="B33" s="114" t="s">
        <v>2762</v>
      </c>
      <c r="C33" s="114" t="s">
        <v>2803</v>
      </c>
      <c r="D33" s="115" t="s">
        <v>113</v>
      </c>
      <c r="E33" s="112" t="s">
        <v>26</v>
      </c>
      <c r="F33" s="76" t="s">
        <v>28</v>
      </c>
      <c r="G33" s="76" t="s">
        <v>28</v>
      </c>
      <c r="H33" s="39" t="s">
        <v>29</v>
      </c>
      <c r="I33" s="112" t="s">
        <v>26</v>
      </c>
      <c r="J33" s="76" t="s">
        <v>27</v>
      </c>
      <c r="K33" s="76" t="s">
        <v>28</v>
      </c>
      <c r="L33" s="39" t="s">
        <v>29</v>
      </c>
      <c r="M33" s="112" t="s">
        <v>26</v>
      </c>
      <c r="N33" s="78" t="s">
        <v>27</v>
      </c>
      <c r="O33" s="78" t="s">
        <v>28</v>
      </c>
      <c r="P33" s="40">
        <v>4.242781953354656E-2</v>
      </c>
      <c r="Q33" s="112" t="s">
        <v>36</v>
      </c>
      <c r="R33" s="78"/>
      <c r="S33" s="78"/>
      <c r="T33" s="40" t="s">
        <v>29</v>
      </c>
      <c r="U33" s="112" t="s">
        <v>26</v>
      </c>
      <c r="V33" s="78" t="s">
        <v>28</v>
      </c>
      <c r="W33" s="78" t="s">
        <v>28</v>
      </c>
      <c r="X33" s="40">
        <v>4.1521984568973561E-2</v>
      </c>
      <c r="Y33" s="112" t="s">
        <v>26</v>
      </c>
      <c r="Z33" s="78" t="s">
        <v>28</v>
      </c>
      <c r="AA33" s="78" t="s">
        <v>27</v>
      </c>
      <c r="AB33" s="41" t="s">
        <v>29</v>
      </c>
      <c r="AC33" s="112" t="s">
        <v>36</v>
      </c>
      <c r="AD33" s="78"/>
      <c r="AE33" s="78"/>
      <c r="AF33" s="40" t="s">
        <v>29</v>
      </c>
    </row>
    <row r="34" spans="1:33">
      <c r="A34" s="113" t="s">
        <v>2804</v>
      </c>
      <c r="B34" s="114" t="s">
        <v>2762</v>
      </c>
      <c r="C34" s="114" t="s">
        <v>2805</v>
      </c>
      <c r="D34" s="115" t="s">
        <v>113</v>
      </c>
      <c r="E34" s="112" t="s">
        <v>26</v>
      </c>
      <c r="F34" s="76" t="s">
        <v>28</v>
      </c>
      <c r="G34" s="76" t="s">
        <v>28</v>
      </c>
      <c r="H34" s="39" t="s">
        <v>29</v>
      </c>
      <c r="I34" s="112" t="s">
        <v>26</v>
      </c>
      <c r="J34" s="76" t="s">
        <v>28</v>
      </c>
      <c r="K34" s="76" t="s">
        <v>28</v>
      </c>
      <c r="L34" s="39">
        <v>8.1939325205557134E-2</v>
      </c>
      <c r="M34" s="112" t="s">
        <v>26</v>
      </c>
      <c r="N34" s="78" t="s">
        <v>28</v>
      </c>
      <c r="O34" s="78" t="s">
        <v>28</v>
      </c>
      <c r="P34" s="40">
        <v>0.19344425130369999</v>
      </c>
      <c r="Q34" s="112" t="s">
        <v>26</v>
      </c>
      <c r="R34" s="78" t="s">
        <v>28</v>
      </c>
      <c r="S34" s="78" t="s">
        <v>28</v>
      </c>
      <c r="T34" s="40">
        <v>0.12098211542007251</v>
      </c>
      <c r="U34" s="112" t="s">
        <v>36</v>
      </c>
      <c r="V34" s="78"/>
      <c r="W34" s="78"/>
      <c r="X34" s="40" t="s">
        <v>29</v>
      </c>
      <c r="Y34" s="112" t="s">
        <v>36</v>
      </c>
      <c r="Z34" s="78"/>
      <c r="AA34" s="78"/>
      <c r="AB34" s="41" t="s">
        <v>29</v>
      </c>
      <c r="AC34" s="112" t="s">
        <v>36</v>
      </c>
      <c r="AD34" s="78"/>
      <c r="AE34" s="78"/>
      <c r="AF34" s="40" t="s">
        <v>29</v>
      </c>
    </row>
    <row r="35" spans="1:33">
      <c r="A35" s="113" t="s">
        <v>2806</v>
      </c>
      <c r="B35" s="114" t="s">
        <v>2762</v>
      </c>
      <c r="C35" s="114" t="s">
        <v>2807</v>
      </c>
      <c r="D35" s="115" t="s">
        <v>127</v>
      </c>
      <c r="E35" s="112" t="s">
        <v>26</v>
      </c>
      <c r="F35" s="76" t="s">
        <v>28</v>
      </c>
      <c r="G35" s="76" t="s">
        <v>27</v>
      </c>
      <c r="H35" s="39">
        <v>9.188208282455361E-2</v>
      </c>
      <c r="I35" s="112" t="s">
        <v>26</v>
      </c>
      <c r="J35" s="76" t="s">
        <v>28</v>
      </c>
      <c r="K35" s="76" t="s">
        <v>27</v>
      </c>
      <c r="L35" s="39">
        <v>0.18724120846685779</v>
      </c>
      <c r="M35" s="112" t="s">
        <v>26</v>
      </c>
      <c r="N35" s="78" t="s">
        <v>28</v>
      </c>
      <c r="O35" s="78" t="s">
        <v>28</v>
      </c>
      <c r="P35" s="40">
        <v>1.098647587802468E-2</v>
      </c>
      <c r="Q35" s="112" t="s">
        <v>36</v>
      </c>
      <c r="R35" s="78"/>
      <c r="S35" s="78"/>
      <c r="T35" s="40" t="s">
        <v>29</v>
      </c>
      <c r="U35" s="112" t="s">
        <v>36</v>
      </c>
      <c r="V35" s="78"/>
      <c r="W35" s="78"/>
      <c r="X35" s="40" t="s">
        <v>29</v>
      </c>
      <c r="Y35" s="112" t="s">
        <v>36</v>
      </c>
      <c r="Z35" s="78"/>
      <c r="AA35" s="78"/>
      <c r="AB35" s="41" t="s">
        <v>29</v>
      </c>
      <c r="AC35" s="112" t="s">
        <v>36</v>
      </c>
      <c r="AD35" s="78"/>
      <c r="AE35" s="78"/>
      <c r="AF35" s="40" t="s">
        <v>29</v>
      </c>
    </row>
    <row r="36" spans="1:33">
      <c r="A36" s="113" t="s">
        <v>2808</v>
      </c>
      <c r="B36" s="114" t="s">
        <v>2762</v>
      </c>
      <c r="C36" s="114" t="s">
        <v>2809</v>
      </c>
      <c r="D36" s="115" t="s">
        <v>116</v>
      </c>
      <c r="E36" s="112" t="s">
        <v>26</v>
      </c>
      <c r="F36" s="76" t="s">
        <v>28</v>
      </c>
      <c r="G36" s="76" t="s">
        <v>28</v>
      </c>
      <c r="H36" s="39">
        <v>0</v>
      </c>
      <c r="I36" s="112" t="s">
        <v>26</v>
      </c>
      <c r="J36" s="76" t="s">
        <v>28</v>
      </c>
      <c r="K36" s="76" t="s">
        <v>28</v>
      </c>
      <c r="L36" s="39">
        <v>0.1438531431090955</v>
      </c>
      <c r="M36" s="112" t="s">
        <v>26</v>
      </c>
      <c r="N36" s="78" t="s">
        <v>27</v>
      </c>
      <c r="O36" s="78" t="s">
        <v>28</v>
      </c>
      <c r="P36" s="40" t="s">
        <v>29</v>
      </c>
      <c r="Q36" s="112" t="s">
        <v>26</v>
      </c>
      <c r="R36" s="78" t="s">
        <v>28</v>
      </c>
      <c r="S36" s="78" t="s">
        <v>28</v>
      </c>
      <c r="T36" s="40">
        <v>0</v>
      </c>
      <c r="U36" s="112" t="s">
        <v>36</v>
      </c>
      <c r="V36" s="78"/>
      <c r="W36" s="78"/>
      <c r="X36" s="40" t="s">
        <v>29</v>
      </c>
      <c r="Y36" s="112" t="s">
        <v>36</v>
      </c>
      <c r="Z36" s="78"/>
      <c r="AA36" s="78"/>
      <c r="AB36" s="41" t="s">
        <v>29</v>
      </c>
      <c r="AC36" s="112" t="s">
        <v>36</v>
      </c>
      <c r="AD36" s="78"/>
      <c r="AE36" s="78"/>
      <c r="AF36" s="40" t="s">
        <v>29</v>
      </c>
    </row>
    <row r="37" spans="1:33">
      <c r="A37" s="113" t="s">
        <v>2810</v>
      </c>
      <c r="B37" s="114" t="s">
        <v>2762</v>
      </c>
      <c r="C37" s="114" t="s">
        <v>2811</v>
      </c>
      <c r="D37" s="115" t="s">
        <v>150</v>
      </c>
      <c r="E37" s="112" t="s">
        <v>26</v>
      </c>
      <c r="F37" s="76" t="s">
        <v>27</v>
      </c>
      <c r="G37" s="76" t="s">
        <v>28</v>
      </c>
      <c r="H37" s="39">
        <v>0.10625648482645279</v>
      </c>
      <c r="I37" s="112" t="s">
        <v>26</v>
      </c>
      <c r="J37" s="76" t="s">
        <v>27</v>
      </c>
      <c r="K37" s="76" t="s">
        <v>28</v>
      </c>
      <c r="L37" s="39">
        <v>0.12339291881136021</v>
      </c>
      <c r="M37" s="112" t="s">
        <v>26</v>
      </c>
      <c r="N37" s="78" t="s">
        <v>28</v>
      </c>
      <c r="O37" s="78" t="s">
        <v>28</v>
      </c>
      <c r="P37" s="40">
        <v>0</v>
      </c>
      <c r="Q37" s="112" t="s">
        <v>26</v>
      </c>
      <c r="R37" s="78" t="s">
        <v>27</v>
      </c>
      <c r="S37" s="78" t="s">
        <v>28</v>
      </c>
      <c r="T37" s="40">
        <v>7.2859744990892539E-2</v>
      </c>
      <c r="U37" s="112" t="s">
        <v>26</v>
      </c>
      <c r="V37" s="78" t="s">
        <v>27</v>
      </c>
      <c r="W37" s="78" t="s">
        <v>28</v>
      </c>
      <c r="X37" s="40">
        <v>0.19423553739202601</v>
      </c>
      <c r="Y37" s="112" t="s">
        <v>36</v>
      </c>
      <c r="Z37" s="78"/>
      <c r="AA37" s="78"/>
      <c r="AB37" s="41" t="s">
        <v>29</v>
      </c>
      <c r="AC37" s="112" t="s">
        <v>26</v>
      </c>
      <c r="AD37" s="78" t="s">
        <v>28</v>
      </c>
      <c r="AE37" s="78" t="s">
        <v>28</v>
      </c>
      <c r="AF37" s="40">
        <v>5.262237762237762E-2</v>
      </c>
    </row>
    <row r="38" spans="1:33">
      <c r="A38" s="113" t="s">
        <v>2812</v>
      </c>
      <c r="B38" s="114" t="s">
        <v>2762</v>
      </c>
      <c r="C38" s="114" t="s">
        <v>2813</v>
      </c>
      <c r="D38" s="115" t="s">
        <v>177</v>
      </c>
      <c r="E38" s="112" t="s">
        <v>26</v>
      </c>
      <c r="F38" s="76" t="s">
        <v>28</v>
      </c>
      <c r="G38" s="76" t="s">
        <v>28</v>
      </c>
      <c r="H38" s="39">
        <v>7.0323635763477318E-2</v>
      </c>
      <c r="I38" s="112" t="s">
        <v>36</v>
      </c>
      <c r="J38" s="76"/>
      <c r="K38" s="76"/>
      <c r="L38" s="39" t="s">
        <v>29</v>
      </c>
      <c r="M38" s="112" t="s">
        <v>26</v>
      </c>
      <c r="N38" s="78" t="s">
        <v>27</v>
      </c>
      <c r="O38" s="78" t="s">
        <v>28</v>
      </c>
      <c r="P38" s="40">
        <v>1.221579285756035E-2</v>
      </c>
      <c r="Q38" s="112" t="s">
        <v>36</v>
      </c>
      <c r="R38" s="78"/>
      <c r="S38" s="78"/>
      <c r="T38" s="40" t="s">
        <v>29</v>
      </c>
      <c r="U38" s="112" t="s">
        <v>26</v>
      </c>
      <c r="V38" s="78" t="s">
        <v>28</v>
      </c>
      <c r="W38" s="78" t="s">
        <v>28</v>
      </c>
      <c r="X38" s="40">
        <v>0</v>
      </c>
      <c r="Y38" s="112" t="s">
        <v>36</v>
      </c>
      <c r="Z38" s="78"/>
      <c r="AA38" s="78"/>
      <c r="AB38" s="41" t="s">
        <v>29</v>
      </c>
      <c r="AC38" s="112" t="s">
        <v>36</v>
      </c>
      <c r="AD38" s="78"/>
      <c r="AE38" s="78"/>
      <c r="AF38" s="40" t="s">
        <v>29</v>
      </c>
    </row>
    <row r="39" spans="1:33">
      <c r="A39" s="113" t="s">
        <v>2814</v>
      </c>
      <c r="B39" s="114" t="s">
        <v>2762</v>
      </c>
      <c r="C39" s="114" t="s">
        <v>2815</v>
      </c>
      <c r="D39" s="115" t="s">
        <v>139</v>
      </c>
      <c r="E39" s="112" t="s">
        <v>26</v>
      </c>
      <c r="F39" s="76" t="s">
        <v>27</v>
      </c>
      <c r="G39" s="76" t="s">
        <v>28</v>
      </c>
      <c r="H39" s="39">
        <v>6.1179827962523137E-2</v>
      </c>
      <c r="I39" s="112" t="s">
        <v>26</v>
      </c>
      <c r="J39" s="76" t="s">
        <v>27</v>
      </c>
      <c r="K39" s="76" t="s">
        <v>28</v>
      </c>
      <c r="L39" s="39">
        <v>0.13141667296215151</v>
      </c>
      <c r="M39" s="112" t="s">
        <v>26</v>
      </c>
      <c r="N39" s="78" t="s">
        <v>27</v>
      </c>
      <c r="O39" s="78" t="s">
        <v>28</v>
      </c>
      <c r="P39" s="40">
        <v>0</v>
      </c>
      <c r="Q39" s="112" t="s">
        <v>36</v>
      </c>
      <c r="R39" s="78"/>
      <c r="S39" s="78"/>
      <c r="T39" s="40" t="s">
        <v>29</v>
      </c>
      <c r="U39" s="112" t="s">
        <v>36</v>
      </c>
      <c r="V39" s="78"/>
      <c r="W39" s="78"/>
      <c r="X39" s="40" t="s">
        <v>29</v>
      </c>
      <c r="Y39" s="112" t="s">
        <v>36</v>
      </c>
      <c r="Z39" s="78"/>
      <c r="AA39" s="78"/>
      <c r="AB39" s="41" t="s">
        <v>29</v>
      </c>
      <c r="AC39" s="112" t="s">
        <v>36</v>
      </c>
      <c r="AD39" s="78"/>
      <c r="AE39" s="78"/>
      <c r="AF39" s="40" t="s">
        <v>29</v>
      </c>
    </row>
    <row r="40" spans="1:33">
      <c r="A40" s="113" t="s">
        <v>2816</v>
      </c>
      <c r="B40" s="114" t="s">
        <v>2762</v>
      </c>
      <c r="C40" s="114" t="s">
        <v>2817</v>
      </c>
      <c r="D40" s="115" t="s">
        <v>113</v>
      </c>
      <c r="E40" s="112" t="s">
        <v>26</v>
      </c>
      <c r="F40" s="76" t="s">
        <v>27</v>
      </c>
      <c r="G40" s="76" t="s">
        <v>28</v>
      </c>
      <c r="H40" s="39">
        <v>4.4704225992424858E-2</v>
      </c>
      <c r="I40" s="112" t="s">
        <v>26</v>
      </c>
      <c r="J40" s="76" t="s">
        <v>27</v>
      </c>
      <c r="K40" s="76" t="s">
        <v>28</v>
      </c>
      <c r="L40" s="39">
        <v>6.6632164574977351E-2</v>
      </c>
      <c r="M40" s="112" t="s">
        <v>36</v>
      </c>
      <c r="N40" s="78"/>
      <c r="O40" s="78"/>
      <c r="P40" s="40" t="s">
        <v>29</v>
      </c>
      <c r="Q40" s="112" t="s">
        <v>26</v>
      </c>
      <c r="R40" s="78" t="s">
        <v>27</v>
      </c>
      <c r="S40" s="78" t="s">
        <v>27</v>
      </c>
      <c r="T40" s="40">
        <v>5.2631578947368418E-2</v>
      </c>
      <c r="U40" s="112" t="s">
        <v>26</v>
      </c>
      <c r="V40" s="78" t="s">
        <v>28</v>
      </c>
      <c r="W40" s="78" t="s">
        <v>28</v>
      </c>
      <c r="X40" s="40">
        <v>0</v>
      </c>
      <c r="Y40" s="112" t="s">
        <v>36</v>
      </c>
      <c r="Z40" s="78"/>
      <c r="AA40" s="78"/>
      <c r="AB40" s="41" t="s">
        <v>29</v>
      </c>
      <c r="AC40" s="112" t="s">
        <v>26</v>
      </c>
      <c r="AD40" s="78" t="s">
        <v>27</v>
      </c>
      <c r="AE40" s="78" t="s">
        <v>27</v>
      </c>
      <c r="AF40" s="40">
        <v>3.6273983303227057E-2</v>
      </c>
    </row>
    <row r="41" spans="1:33">
      <c r="A41" s="113" t="s">
        <v>2818</v>
      </c>
      <c r="B41" s="114" t="s">
        <v>2762</v>
      </c>
      <c r="C41" s="114" t="s">
        <v>2819</v>
      </c>
      <c r="D41" s="115" t="s">
        <v>139</v>
      </c>
      <c r="E41" s="112" t="s">
        <v>36</v>
      </c>
      <c r="F41" s="76"/>
      <c r="G41" s="76"/>
      <c r="H41" s="39" t="s">
        <v>29</v>
      </c>
      <c r="I41" s="112" t="s">
        <v>26</v>
      </c>
      <c r="J41" s="76" t="s">
        <v>27</v>
      </c>
      <c r="K41" s="76" t="s">
        <v>28</v>
      </c>
      <c r="L41" s="39">
        <v>0.13134584875727129</v>
      </c>
      <c r="M41" s="112" t="s">
        <v>26</v>
      </c>
      <c r="N41" s="78" t="s">
        <v>28</v>
      </c>
      <c r="O41" s="78" t="s">
        <v>28</v>
      </c>
      <c r="P41" s="40">
        <v>0.05</v>
      </c>
      <c r="Q41" s="112" t="s">
        <v>26</v>
      </c>
      <c r="R41" s="78" t="s">
        <v>28</v>
      </c>
      <c r="S41" s="78" t="s">
        <v>28</v>
      </c>
      <c r="T41" s="40">
        <v>0</v>
      </c>
      <c r="U41" s="112" t="s">
        <v>36</v>
      </c>
      <c r="V41" s="78"/>
      <c r="W41" s="78"/>
      <c r="X41" s="40" t="s">
        <v>29</v>
      </c>
      <c r="Y41" s="112" t="s">
        <v>36</v>
      </c>
      <c r="Z41" s="78"/>
      <c r="AA41" s="78"/>
      <c r="AB41" s="41" t="s">
        <v>29</v>
      </c>
      <c r="AC41" s="112" t="s">
        <v>36</v>
      </c>
      <c r="AD41" s="78"/>
      <c r="AE41" s="78"/>
      <c r="AF41" s="40" t="s">
        <v>29</v>
      </c>
    </row>
    <row r="42" spans="1:33">
      <c r="A42" s="113" t="s">
        <v>2820</v>
      </c>
      <c r="B42" s="114" t="s">
        <v>2762</v>
      </c>
      <c r="C42" s="114" t="s">
        <v>2821</v>
      </c>
      <c r="D42" s="115" t="s">
        <v>150</v>
      </c>
      <c r="E42" s="112" t="s">
        <v>26</v>
      </c>
      <c r="F42" s="76" t="s">
        <v>28</v>
      </c>
      <c r="G42" s="76" t="s">
        <v>28</v>
      </c>
      <c r="H42" s="39" t="s">
        <v>29</v>
      </c>
      <c r="I42" s="112" t="s">
        <v>26</v>
      </c>
      <c r="J42" s="76" t="s">
        <v>28</v>
      </c>
      <c r="K42" s="76" t="s">
        <v>28</v>
      </c>
      <c r="L42" s="39">
        <v>0</v>
      </c>
      <c r="M42" s="112" t="s">
        <v>26</v>
      </c>
      <c r="N42" s="78" t="s">
        <v>28</v>
      </c>
      <c r="O42" s="78" t="s">
        <v>28</v>
      </c>
      <c r="P42" s="40" t="s">
        <v>29</v>
      </c>
      <c r="Q42" s="112" t="s">
        <v>36</v>
      </c>
      <c r="R42" s="78"/>
      <c r="S42" s="78"/>
      <c r="T42" s="40" t="s">
        <v>29</v>
      </c>
      <c r="U42" s="112" t="s">
        <v>36</v>
      </c>
      <c r="V42" s="78"/>
      <c r="W42" s="78"/>
      <c r="X42" s="40" t="s">
        <v>29</v>
      </c>
      <c r="Y42" s="112" t="s">
        <v>36</v>
      </c>
      <c r="Z42" s="78"/>
      <c r="AA42" s="78"/>
      <c r="AB42" s="41" t="s">
        <v>29</v>
      </c>
      <c r="AC42" s="112" t="s">
        <v>36</v>
      </c>
      <c r="AD42" s="78"/>
      <c r="AE42" s="78"/>
      <c r="AF42" s="40" t="s">
        <v>29</v>
      </c>
    </row>
    <row r="43" spans="1:33">
      <c r="A43" s="113" t="s">
        <v>2822</v>
      </c>
      <c r="B43" s="114" t="s">
        <v>2762</v>
      </c>
      <c r="C43" s="114" t="s">
        <v>2823</v>
      </c>
      <c r="D43" s="115" t="s">
        <v>132</v>
      </c>
      <c r="E43" s="112" t="s">
        <v>26</v>
      </c>
      <c r="F43" s="76" t="s">
        <v>27</v>
      </c>
      <c r="G43" s="76" t="s">
        <v>27</v>
      </c>
      <c r="H43" s="39">
        <v>6.1973241186472239E-2</v>
      </c>
      <c r="I43" s="112" t="s">
        <v>26</v>
      </c>
      <c r="J43" s="76" t="s">
        <v>27</v>
      </c>
      <c r="K43" s="76" t="s">
        <v>27</v>
      </c>
      <c r="L43" s="39">
        <v>0.1875</v>
      </c>
      <c r="M43" s="112" t="s">
        <v>26</v>
      </c>
      <c r="N43" s="78" t="s">
        <v>27</v>
      </c>
      <c r="O43" s="78" t="s">
        <v>27</v>
      </c>
      <c r="P43" s="40">
        <v>7.4855190851032226E-3</v>
      </c>
      <c r="Q43" s="112" t="s">
        <v>26</v>
      </c>
      <c r="R43" s="78" t="s">
        <v>27</v>
      </c>
      <c r="S43" s="78" t="s">
        <v>28</v>
      </c>
      <c r="T43" s="40">
        <v>7.3492981007431873E-2</v>
      </c>
      <c r="U43" s="112" t="s">
        <v>26</v>
      </c>
      <c r="V43" s="78" t="s">
        <v>27</v>
      </c>
      <c r="W43" s="78" t="s">
        <v>27</v>
      </c>
      <c r="X43" s="40">
        <v>2.114425814095075E-2</v>
      </c>
      <c r="Y43" s="112" t="s">
        <v>26</v>
      </c>
      <c r="Z43" s="78" t="s">
        <v>27</v>
      </c>
      <c r="AA43" s="78" t="s">
        <v>27</v>
      </c>
      <c r="AB43" s="41">
        <v>6.5027122447005023E-2</v>
      </c>
      <c r="AC43" s="112" t="s">
        <v>26</v>
      </c>
      <c r="AD43" s="78" t="s">
        <v>27</v>
      </c>
      <c r="AE43" s="78" t="s">
        <v>27</v>
      </c>
      <c r="AF43" s="40">
        <v>2.1426919816047069E-2</v>
      </c>
    </row>
    <row r="44" spans="1:33">
      <c r="A44" s="113" t="s">
        <v>2824</v>
      </c>
      <c r="B44" s="114" t="s">
        <v>2762</v>
      </c>
      <c r="C44" s="114" t="s">
        <v>2825</v>
      </c>
      <c r="D44" s="115" t="s">
        <v>150</v>
      </c>
      <c r="E44" s="112" t="s">
        <v>36</v>
      </c>
      <c r="F44" s="76"/>
      <c r="G44" s="76"/>
      <c r="H44" s="39" t="s">
        <v>29</v>
      </c>
      <c r="I44" s="112" t="s">
        <v>36</v>
      </c>
      <c r="J44" s="76"/>
      <c r="K44" s="76"/>
      <c r="L44" s="39" t="s">
        <v>29</v>
      </c>
      <c r="M44" s="112" t="s">
        <v>26</v>
      </c>
      <c r="N44" s="78" t="s">
        <v>28</v>
      </c>
      <c r="O44" s="78" t="s">
        <v>28</v>
      </c>
      <c r="P44" s="40">
        <v>-5.8210784313725492E-3</v>
      </c>
      <c r="Q44" s="112" t="s">
        <v>36</v>
      </c>
      <c r="R44" s="78"/>
      <c r="S44" s="78"/>
      <c r="T44" s="40" t="s">
        <v>29</v>
      </c>
      <c r="U44" s="112" t="s">
        <v>36</v>
      </c>
      <c r="V44" s="78"/>
      <c r="W44" s="78"/>
      <c r="X44" s="40" t="s">
        <v>29</v>
      </c>
      <c r="Y44" s="112" t="s">
        <v>36</v>
      </c>
      <c r="Z44" s="78"/>
      <c r="AA44" s="78"/>
      <c r="AB44" s="41" t="s">
        <v>29</v>
      </c>
      <c r="AC44" s="112" t="s">
        <v>36</v>
      </c>
      <c r="AD44" s="78"/>
      <c r="AE44" s="78"/>
      <c r="AF44" s="40" t="s">
        <v>29</v>
      </c>
    </row>
    <row r="45" spans="1:33">
      <c r="A45" s="113" t="s">
        <v>2826</v>
      </c>
      <c r="B45" s="114" t="s">
        <v>2762</v>
      </c>
      <c r="C45" s="114" t="s">
        <v>2827</v>
      </c>
      <c r="D45" s="115" t="s">
        <v>119</v>
      </c>
      <c r="E45" s="112" t="s">
        <v>26</v>
      </c>
      <c r="F45" s="76" t="s">
        <v>27</v>
      </c>
      <c r="G45" s="76" t="s">
        <v>28</v>
      </c>
      <c r="H45" s="39" t="s">
        <v>29</v>
      </c>
      <c r="I45" s="112" t="s">
        <v>36</v>
      </c>
      <c r="J45" s="76"/>
      <c r="K45" s="76"/>
      <c r="L45" s="39" t="s">
        <v>29</v>
      </c>
      <c r="M45" s="112" t="s">
        <v>36</v>
      </c>
      <c r="N45" s="78"/>
      <c r="O45" s="78"/>
      <c r="P45" s="40" t="s">
        <v>29</v>
      </c>
      <c r="Q45" s="112" t="s">
        <v>36</v>
      </c>
      <c r="R45" s="78"/>
      <c r="S45" s="78"/>
      <c r="T45" s="40" t="s">
        <v>29</v>
      </c>
      <c r="U45" s="112" t="s">
        <v>36</v>
      </c>
      <c r="V45" s="78"/>
      <c r="W45" s="78"/>
      <c r="X45" s="40" t="s">
        <v>29</v>
      </c>
      <c r="Y45" s="112" t="s">
        <v>36</v>
      </c>
      <c r="Z45" s="78"/>
      <c r="AA45" s="78"/>
      <c r="AB45" s="41" t="s">
        <v>29</v>
      </c>
      <c r="AC45" s="112" t="s">
        <v>36</v>
      </c>
      <c r="AD45" s="78"/>
      <c r="AE45" s="78"/>
      <c r="AF45" s="40" t="s">
        <v>29</v>
      </c>
    </row>
    <row r="46" spans="1:33" ht="18.649999999999999" customHeight="1" thickBot="1">
      <c r="A46" s="113" t="s">
        <v>2828</v>
      </c>
      <c r="B46" s="114" t="s">
        <v>2762</v>
      </c>
      <c r="C46" s="114" t="s">
        <v>2829</v>
      </c>
      <c r="D46" s="115" t="s">
        <v>202</v>
      </c>
      <c r="E46" s="112" t="s">
        <v>26</v>
      </c>
      <c r="F46" s="76" t="s">
        <v>28</v>
      </c>
      <c r="G46" s="76" t="s">
        <v>28</v>
      </c>
      <c r="H46" s="39">
        <v>7.237422771403354E-2</v>
      </c>
      <c r="I46" s="112" t="s">
        <v>26</v>
      </c>
      <c r="J46" s="76" t="s">
        <v>28</v>
      </c>
      <c r="K46" s="76" t="s">
        <v>28</v>
      </c>
      <c r="L46" s="39">
        <v>7.422311647663761E-2</v>
      </c>
      <c r="M46" s="112" t="s">
        <v>26</v>
      </c>
      <c r="N46" s="78" t="s">
        <v>28</v>
      </c>
      <c r="O46" s="78" t="s">
        <v>28</v>
      </c>
      <c r="P46" s="40">
        <v>3.0384107902067151E-2</v>
      </c>
      <c r="Q46" s="112" t="s">
        <v>26</v>
      </c>
      <c r="R46" s="78" t="s">
        <v>28</v>
      </c>
      <c r="S46" s="78" t="s">
        <v>28</v>
      </c>
      <c r="T46" s="40">
        <v>2.7859237536656891E-2</v>
      </c>
      <c r="U46" s="112" t="s">
        <v>36</v>
      </c>
      <c r="V46" s="78"/>
      <c r="W46" s="78"/>
      <c r="X46" s="40" t="s">
        <v>29</v>
      </c>
      <c r="Y46" s="112" t="s">
        <v>36</v>
      </c>
      <c r="Z46" s="78"/>
      <c r="AA46" s="78"/>
      <c r="AB46" s="41" t="s">
        <v>29</v>
      </c>
      <c r="AC46" s="112" t="s">
        <v>36</v>
      </c>
      <c r="AD46" s="78"/>
      <c r="AE46" s="78"/>
      <c r="AF46" s="40" t="s">
        <v>29</v>
      </c>
    </row>
    <row r="47" spans="1:33" s="21" customFormat="1" ht="38.15" customHeight="1" thickTop="1" thickBot="1">
      <c r="A47" s="235" t="s">
        <v>408</v>
      </c>
      <c r="B47" s="236"/>
      <c r="C47" s="236"/>
      <c r="D47" s="237"/>
      <c r="E47" s="23">
        <v>25</v>
      </c>
      <c r="F47" s="48">
        <v>13</v>
      </c>
      <c r="G47" s="19">
        <v>4</v>
      </c>
      <c r="H47" s="34">
        <v>6.1703465190479041E-2</v>
      </c>
      <c r="I47" s="23">
        <v>26</v>
      </c>
      <c r="J47" s="19">
        <v>14</v>
      </c>
      <c r="K47" s="19">
        <v>4</v>
      </c>
      <c r="L47" s="34">
        <v>8.8695378595621682E-2</v>
      </c>
      <c r="M47" s="23">
        <v>28</v>
      </c>
      <c r="N47" s="19">
        <v>15</v>
      </c>
      <c r="O47" s="19">
        <v>5</v>
      </c>
      <c r="P47" s="35">
        <v>2.8845046127810348E-2</v>
      </c>
      <c r="Q47" s="53">
        <v>19</v>
      </c>
      <c r="R47" s="19">
        <v>11</v>
      </c>
      <c r="S47" s="19">
        <v>3</v>
      </c>
      <c r="T47" s="35">
        <v>3.413266549806173E-2</v>
      </c>
      <c r="U47" s="23">
        <v>15</v>
      </c>
      <c r="V47" s="19">
        <v>4</v>
      </c>
      <c r="W47" s="19">
        <v>5</v>
      </c>
      <c r="X47" s="34">
        <v>-9.036566550515027E-3</v>
      </c>
      <c r="Y47" s="23">
        <v>7</v>
      </c>
      <c r="Z47" s="19">
        <v>3</v>
      </c>
      <c r="AA47" s="20">
        <v>4</v>
      </c>
      <c r="AB47" s="34">
        <v>5.4765036202398268E-2</v>
      </c>
      <c r="AC47" s="23">
        <v>10</v>
      </c>
      <c r="AD47" s="19">
        <v>5</v>
      </c>
      <c r="AE47" s="20">
        <v>4</v>
      </c>
      <c r="AF47" s="34">
        <v>3.7458933871189919E-2</v>
      </c>
      <c r="AG47" s="108"/>
    </row>
    <row r="48" spans="1:33">
      <c r="A48" s="36" t="s">
        <v>409</v>
      </c>
      <c r="B48" s="17"/>
      <c r="C48" s="17"/>
      <c r="D48" s="17"/>
      <c r="E48" s="17"/>
      <c r="F48" s="30"/>
      <c r="G48" s="30"/>
      <c r="H48" s="30"/>
      <c r="I48" s="17"/>
      <c r="J48" s="30"/>
      <c r="K48" s="30"/>
      <c r="L48" s="30"/>
      <c r="M48" s="17"/>
      <c r="N48" s="30"/>
      <c r="O48" s="30"/>
      <c r="P48" s="30"/>
      <c r="Q48" s="17"/>
      <c r="R48" s="30"/>
      <c r="S48" s="30"/>
      <c r="T48" s="30"/>
      <c r="U48" s="17"/>
      <c r="V48" s="30"/>
      <c r="W48" s="30"/>
      <c r="X48" s="30"/>
      <c r="Y48" s="17"/>
      <c r="Z48" s="30"/>
      <c r="AA48" s="30"/>
      <c r="AB48" s="30"/>
      <c r="AC48" s="17"/>
      <c r="AD48" s="30"/>
      <c r="AE48" s="30"/>
      <c r="AF48" s="30"/>
    </row>
    <row r="49" spans="1:29">
      <c r="A49" s="22" t="s">
        <v>410</v>
      </c>
      <c r="I49" s="22"/>
      <c r="M49" s="22"/>
      <c r="Q49" s="22"/>
      <c r="U49" s="22"/>
      <c r="Y49" s="22"/>
      <c r="AC49" s="22"/>
    </row>
    <row r="50" spans="1:29">
      <c r="A50" s="22" t="s">
        <v>411</v>
      </c>
      <c r="I50" s="22"/>
      <c r="M50" s="22"/>
      <c r="Q50" s="22"/>
      <c r="U50" s="22"/>
      <c r="Y50" s="22"/>
      <c r="AC50" s="22"/>
    </row>
    <row r="51" spans="1:29">
      <c r="A51" s="22" t="s">
        <v>412</v>
      </c>
      <c r="I51" s="22"/>
      <c r="M51" s="22"/>
      <c r="Q51" s="22"/>
      <c r="U51" s="22"/>
      <c r="Y51" s="22"/>
      <c r="AC51" s="22"/>
    </row>
  </sheetData>
  <autoFilter ref="A12:AG47" xr:uid="{00000000-0009-0000-0000-000026000000}"/>
  <mergeCells count="42">
    <mergeCell ref="A47:D47"/>
    <mergeCell ref="Y6:AB6"/>
    <mergeCell ref="B5:B12"/>
    <mergeCell ref="AD7:AD12"/>
    <mergeCell ref="A5:A12"/>
    <mergeCell ref="O7:O12"/>
    <mergeCell ref="J7:J12"/>
    <mergeCell ref="K7:K12"/>
    <mergeCell ref="C5:C12"/>
    <mergeCell ref="I7:I12"/>
    <mergeCell ref="I6:L6"/>
    <mergeCell ref="E5:T5"/>
    <mergeCell ref="H7:H12"/>
    <mergeCell ref="E7:E12"/>
    <mergeCell ref="E6:H6"/>
    <mergeCell ref="D5:D12"/>
    <mergeCell ref="M6:P6"/>
    <mergeCell ref="Q6:T6"/>
    <mergeCell ref="AA7:AA12"/>
    <mergeCell ref="P7:P12"/>
    <mergeCell ref="AB7:AB12"/>
    <mergeCell ref="T7:T12"/>
    <mergeCell ref="V7:V12"/>
    <mergeCell ref="M7:M12"/>
    <mergeCell ref="S7:S12"/>
    <mergeCell ref="Q7:Q12"/>
    <mergeCell ref="U5:AF5"/>
    <mergeCell ref="Y7:Y12"/>
    <mergeCell ref="F7:F12"/>
    <mergeCell ref="L7:L12"/>
    <mergeCell ref="AC7:AC12"/>
    <mergeCell ref="AC6:AF6"/>
    <mergeCell ref="AE7:AE12"/>
    <mergeCell ref="N7:N12"/>
    <mergeCell ref="R7:R12"/>
    <mergeCell ref="X7:X12"/>
    <mergeCell ref="G7:G12"/>
    <mergeCell ref="Z7:Z12"/>
    <mergeCell ref="U6:X6"/>
    <mergeCell ref="U7:U12"/>
    <mergeCell ref="W7:W12"/>
    <mergeCell ref="AF7:AF12"/>
  </mergeCells>
  <phoneticPr fontId="16"/>
  <conditionalFormatting sqref="F14:G157 F160:G191">
    <cfRule type="expression" dxfId="881" priority="19">
      <formula>$E14="無"</formula>
    </cfRule>
  </conditionalFormatting>
  <conditionalFormatting sqref="F158:G159">
    <cfRule type="expression" dxfId="880" priority="49">
      <formula>$E158="無"</formula>
    </cfRule>
  </conditionalFormatting>
  <conditionalFormatting sqref="H13:H46">
    <cfRule type="top10" dxfId="879" priority="13" bottom="1" rank="10"/>
    <cfRule type="cellIs" dxfId="878" priority="15" operator="lessThan">
      <formula>0.048</formula>
    </cfRule>
  </conditionalFormatting>
  <conditionalFormatting sqref="J14:K104 J160:K191">
    <cfRule type="expression" dxfId="877" priority="59">
      <formula>$I14="無"</formula>
    </cfRule>
  </conditionalFormatting>
  <conditionalFormatting sqref="J105:K105">
    <cfRule type="expression" dxfId="876" priority="56">
      <formula>$E105="無"</formula>
    </cfRule>
  </conditionalFormatting>
  <conditionalFormatting sqref="J106:K157">
    <cfRule type="expression" dxfId="875" priority="21">
      <formula>$I106="無"</formula>
    </cfRule>
  </conditionalFormatting>
  <conditionalFormatting sqref="J158:K159">
    <cfRule type="expression" dxfId="874" priority="48">
      <formula>$I158="無"</formula>
    </cfRule>
  </conditionalFormatting>
  <conditionalFormatting sqref="L13:L46">
    <cfRule type="top10" dxfId="873" priority="11" bottom="1" rank="10"/>
    <cfRule type="cellIs" dxfId="872" priority="12" operator="lessThan">
      <formula>0.062</formula>
    </cfRule>
  </conditionalFormatting>
  <conditionalFormatting sqref="N14:O42 N187:O191">
    <cfRule type="expression" dxfId="871" priority="25">
      <formula>$M14="無"</formula>
    </cfRule>
  </conditionalFormatting>
  <conditionalFormatting sqref="N43:O43">
    <cfRule type="expression" dxfId="870" priority="57">
      <formula>$I43="無"</formula>
    </cfRule>
  </conditionalFormatting>
  <conditionalFormatting sqref="N44:O157">
    <cfRule type="expression" dxfId="869" priority="18">
      <formula>$M44="無"</formula>
    </cfRule>
  </conditionalFormatting>
  <conditionalFormatting sqref="N158:O159">
    <cfRule type="expression" dxfId="868" priority="47">
      <formula>$M158="無"</formula>
    </cfRule>
  </conditionalFormatting>
  <conditionalFormatting sqref="N160:O185">
    <cfRule type="expression" dxfId="867" priority="36">
      <formula>$M160="無"</formula>
    </cfRule>
  </conditionalFormatting>
  <conditionalFormatting sqref="N186:O186">
    <cfRule type="expression" dxfId="866" priority="32">
      <formula>$I186="無"</formula>
    </cfRule>
  </conditionalFormatting>
  <conditionalFormatting sqref="P13:P46">
    <cfRule type="top10" dxfId="865" priority="9" bottom="1" rank="10"/>
    <cfRule type="cellIs" dxfId="864" priority="10" operator="lessThan">
      <formula>0.043</formula>
    </cfRule>
  </conditionalFormatting>
  <conditionalFormatting sqref="R14:S157">
    <cfRule type="expression" dxfId="863" priority="42">
      <formula>$Q14="無"</formula>
    </cfRule>
  </conditionalFormatting>
  <conditionalFormatting sqref="R158:S159">
    <cfRule type="expression" dxfId="862" priority="46">
      <formula>$Q158="無"</formula>
    </cfRule>
  </conditionalFormatting>
  <conditionalFormatting sqref="R160:S191">
    <cfRule type="expression" dxfId="861" priority="37">
      <formula>$Q160="無"</formula>
    </cfRule>
  </conditionalFormatting>
  <conditionalFormatting sqref="T13:T46">
    <cfRule type="top10" dxfId="860" priority="7" bottom="1" rank="10"/>
    <cfRule type="cellIs" dxfId="859" priority="8" operator="lessThan">
      <formula>0.052</formula>
    </cfRule>
  </conditionalFormatting>
  <conditionalFormatting sqref="V14:W154">
    <cfRule type="expression" dxfId="858" priority="23">
      <formula>$U14="無"</formula>
    </cfRule>
  </conditionalFormatting>
  <conditionalFormatting sqref="V155:W155">
    <cfRule type="expression" dxfId="857" priority="41">
      <formula>$E155="無"</formula>
    </cfRule>
  </conditionalFormatting>
  <conditionalFormatting sqref="V156:W157">
    <cfRule type="expression" dxfId="856" priority="51">
      <formula>$U156="無"</formula>
    </cfRule>
  </conditionalFormatting>
  <conditionalFormatting sqref="V158:W159">
    <cfRule type="expression" dxfId="855" priority="45">
      <formula>$U158="無"</formula>
    </cfRule>
  </conditionalFormatting>
  <conditionalFormatting sqref="V160:W185">
    <cfRule type="expression" dxfId="854" priority="35">
      <formula>$U160="無"</formula>
    </cfRule>
  </conditionalFormatting>
  <conditionalFormatting sqref="V186:W186">
    <cfRule type="expression" dxfId="853" priority="31">
      <formula>$I186="無"</formula>
    </cfRule>
  </conditionalFormatting>
  <conditionalFormatting sqref="V187:W191">
    <cfRule type="expression" dxfId="852" priority="60">
      <formula>$U187="無"</formula>
    </cfRule>
  </conditionalFormatting>
  <conditionalFormatting sqref="X13:X46">
    <cfRule type="top10" dxfId="851" priority="5" bottom="1" rank="10"/>
    <cfRule type="cellIs" dxfId="850" priority="6" operator="lessThan">
      <formula>0.041</formula>
    </cfRule>
  </conditionalFormatting>
  <conditionalFormatting sqref="Z14:AA157 Z160:AA191">
    <cfRule type="expression" dxfId="849" priority="53">
      <formula>$Y14="無"</formula>
    </cfRule>
  </conditionalFormatting>
  <conditionalFormatting sqref="Z158:AA159">
    <cfRule type="expression" dxfId="848" priority="44">
      <formula>$Y158="無"</formula>
    </cfRule>
  </conditionalFormatting>
  <conditionalFormatting sqref="AB13:AB46">
    <cfRule type="cellIs" dxfId="847" priority="4" operator="lessThan">
      <formula>0.033</formula>
    </cfRule>
    <cfRule type="top10" dxfId="846" priority="3" bottom="1" rank="10"/>
  </conditionalFormatting>
  <conditionalFormatting sqref="AD14:AE154 AD160:AE191">
    <cfRule type="expression" dxfId="845" priority="54">
      <formula>$AC14="無"</formula>
    </cfRule>
  </conditionalFormatting>
  <conditionalFormatting sqref="AD155:AE155">
    <cfRule type="expression" dxfId="844" priority="40">
      <formula>$M155="無"</formula>
    </cfRule>
  </conditionalFormatting>
  <conditionalFormatting sqref="AD156:AE157">
    <cfRule type="expression" dxfId="843" priority="22">
      <formula>$AC156="無"</formula>
    </cfRule>
  </conditionalFormatting>
  <conditionalFormatting sqref="AD158:AE159">
    <cfRule type="expression" dxfId="842" priority="43">
      <formula>$AC158="無"</formula>
    </cfRule>
  </conditionalFormatting>
  <conditionalFormatting sqref="AF13:AF46">
    <cfRule type="cellIs" dxfId="841" priority="2" operator="lessThan">
      <formula>0.043</formula>
    </cfRule>
    <cfRule type="top10" dxfId="840" priority="1" bottom="1" rank="10"/>
  </conditionalFormatting>
  <dataValidations count="2">
    <dataValidation type="list" allowBlank="1" showInputMessage="1" showErrorMessage="1" sqref="E13:E46 I13:I46 M13:M46 Q13:Q46 U13:U46 Y13:Y46 AC13:AC46" xr:uid="{00000000-0002-0000-2600-000000000000}">
      <formula1>"有,無"</formula1>
    </dataValidation>
    <dataValidation type="list" allowBlank="1" showInputMessage="1" showErrorMessage="1" sqref="F13:G46 J13:K46 N13:O46 R13:S46 V13:W46 Z13:AA46 AD13:AE46" xr:uid="{00000000-0002-0000-26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B0F0"/>
    <pageSetUpPr fitToPage="1"/>
  </sheetPr>
  <dimension ref="A1:AG77"/>
  <sheetViews>
    <sheetView zoomScale="72" zoomScaleNormal="72" workbookViewId="0">
      <pane xSplit="3" topLeftCell="O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t="s">
        <v>2830</v>
      </c>
      <c r="B13" s="70" t="s">
        <v>2831</v>
      </c>
      <c r="C13" s="70" t="s">
        <v>2832</v>
      </c>
      <c r="D13" s="71" t="s">
        <v>25</v>
      </c>
      <c r="E13" s="67" t="s">
        <v>26</v>
      </c>
      <c r="F13" s="68" t="s">
        <v>27</v>
      </c>
      <c r="G13" s="68" t="s">
        <v>28</v>
      </c>
      <c r="H13" s="39" t="s">
        <v>29</v>
      </c>
      <c r="I13" s="67" t="s">
        <v>26</v>
      </c>
      <c r="J13" s="68" t="s">
        <v>27</v>
      </c>
      <c r="K13" s="68" t="s">
        <v>28</v>
      </c>
      <c r="L13" s="39" t="s">
        <v>29</v>
      </c>
      <c r="M13" s="67" t="s">
        <v>26</v>
      </c>
      <c r="N13" s="68" t="s">
        <v>27</v>
      </c>
      <c r="O13" s="68" t="s">
        <v>27</v>
      </c>
      <c r="P13" s="40">
        <v>6.8859540331411492E-2</v>
      </c>
      <c r="Q13" s="67" t="s">
        <v>26</v>
      </c>
      <c r="R13" s="68" t="s">
        <v>27</v>
      </c>
      <c r="S13" s="68" t="s">
        <v>28</v>
      </c>
      <c r="T13" s="40" t="s">
        <v>29</v>
      </c>
      <c r="U13" s="67" t="s">
        <v>26</v>
      </c>
      <c r="V13" s="68" t="s">
        <v>27</v>
      </c>
      <c r="W13" s="68" t="s">
        <v>27</v>
      </c>
      <c r="X13" s="40">
        <v>6.0135188321597879E-3</v>
      </c>
      <c r="Y13" s="67" t="s">
        <v>26</v>
      </c>
      <c r="Z13" s="68" t="s">
        <v>27</v>
      </c>
      <c r="AA13" s="68" t="s">
        <v>27</v>
      </c>
      <c r="AB13" s="41">
        <v>2.2549815569574739E-2</v>
      </c>
      <c r="AC13" s="67" t="s">
        <v>26</v>
      </c>
      <c r="AD13" s="68" t="s">
        <v>27</v>
      </c>
      <c r="AE13" s="68" t="s">
        <v>27</v>
      </c>
      <c r="AF13" s="40">
        <v>0</v>
      </c>
    </row>
    <row r="14" spans="1:33" ht="20.149999999999999" customHeight="1">
      <c r="A14" s="69" t="s">
        <v>2833</v>
      </c>
      <c r="B14" s="70" t="s">
        <v>2831</v>
      </c>
      <c r="C14" s="70" t="s">
        <v>2834</v>
      </c>
      <c r="D14" s="71" t="s">
        <v>25</v>
      </c>
      <c r="E14" s="67" t="s">
        <v>26</v>
      </c>
      <c r="F14" s="68" t="s">
        <v>27</v>
      </c>
      <c r="G14" s="68" t="s">
        <v>28</v>
      </c>
      <c r="H14" s="39">
        <v>7.6429313585367836E-2</v>
      </c>
      <c r="I14" s="67" t="s">
        <v>26</v>
      </c>
      <c r="J14" s="68" t="s">
        <v>27</v>
      </c>
      <c r="K14" s="68" t="s">
        <v>28</v>
      </c>
      <c r="L14" s="39">
        <v>0.1048462453278967</v>
      </c>
      <c r="M14" s="67" t="s">
        <v>26</v>
      </c>
      <c r="N14" s="68" t="s">
        <v>27</v>
      </c>
      <c r="O14" s="68" t="s">
        <v>28</v>
      </c>
      <c r="P14" s="40">
        <v>1.1660611309435799E-2</v>
      </c>
      <c r="Q14" s="67" t="s">
        <v>26</v>
      </c>
      <c r="R14" s="68" t="s">
        <v>28</v>
      </c>
      <c r="S14" s="68" t="s">
        <v>28</v>
      </c>
      <c r="T14" s="40">
        <v>3.4873761190743181E-2</v>
      </c>
      <c r="U14" s="67" t="s">
        <v>26</v>
      </c>
      <c r="V14" s="68" t="s">
        <v>27</v>
      </c>
      <c r="W14" s="68" t="s">
        <v>28</v>
      </c>
      <c r="X14" s="40">
        <v>5.1404384936616108E-2</v>
      </c>
      <c r="Y14" s="67" t="s">
        <v>26</v>
      </c>
      <c r="Z14" s="68" t="s">
        <v>27</v>
      </c>
      <c r="AA14" s="68" t="s">
        <v>28</v>
      </c>
      <c r="AB14" s="41">
        <v>4.3403926559084149E-2</v>
      </c>
      <c r="AC14" s="67" t="s">
        <v>26</v>
      </c>
      <c r="AD14" s="68" t="s">
        <v>27</v>
      </c>
      <c r="AE14" s="68" t="s">
        <v>28</v>
      </c>
      <c r="AF14" s="40">
        <v>6.8304920498329341E-2</v>
      </c>
    </row>
    <row r="15" spans="1:33" ht="20.149999999999999" customHeight="1">
      <c r="A15" s="173" t="s">
        <v>2835</v>
      </c>
      <c r="B15" s="174" t="s">
        <v>2831</v>
      </c>
      <c r="C15" s="174" t="s">
        <v>2836</v>
      </c>
      <c r="D15" s="175" t="s">
        <v>35</v>
      </c>
      <c r="E15" s="120" t="s">
        <v>26</v>
      </c>
      <c r="F15" s="76" t="s">
        <v>27</v>
      </c>
      <c r="G15" s="76" t="s">
        <v>27</v>
      </c>
      <c r="H15" s="39">
        <v>0.1134992942384191</v>
      </c>
      <c r="I15" s="120" t="s">
        <v>36</v>
      </c>
      <c r="J15" s="76"/>
      <c r="K15" s="76"/>
      <c r="L15" s="39" t="s">
        <v>29</v>
      </c>
      <c r="M15" s="120" t="s">
        <v>26</v>
      </c>
      <c r="N15" s="78" t="s">
        <v>27</v>
      </c>
      <c r="O15" s="78" t="s">
        <v>28</v>
      </c>
      <c r="P15" s="40">
        <v>2.667114184063905E-2</v>
      </c>
      <c r="Q15" s="120" t="s">
        <v>26</v>
      </c>
      <c r="R15" s="78" t="s">
        <v>27</v>
      </c>
      <c r="S15" s="78" t="s">
        <v>28</v>
      </c>
      <c r="T15" s="40">
        <v>0.17682994649708411</v>
      </c>
      <c r="U15" s="120" t="s">
        <v>26</v>
      </c>
      <c r="V15" s="78" t="s">
        <v>28</v>
      </c>
      <c r="W15" s="78" t="s">
        <v>28</v>
      </c>
      <c r="X15" s="40">
        <v>0</v>
      </c>
      <c r="Y15" s="120" t="s">
        <v>26</v>
      </c>
      <c r="Z15" s="78" t="s">
        <v>27</v>
      </c>
      <c r="AA15" s="78" t="s">
        <v>28</v>
      </c>
      <c r="AB15" s="41">
        <v>0</v>
      </c>
      <c r="AC15" s="120" t="s">
        <v>36</v>
      </c>
      <c r="AD15" s="78"/>
      <c r="AE15" s="78"/>
      <c r="AF15" s="40" t="s">
        <v>29</v>
      </c>
    </row>
    <row r="16" spans="1:33" ht="20.149999999999999" customHeight="1">
      <c r="A16" s="117">
        <v>402036</v>
      </c>
      <c r="B16" s="118" t="s">
        <v>2831</v>
      </c>
      <c r="C16" s="118" t="s">
        <v>2837</v>
      </c>
      <c r="D16" s="119" t="s">
        <v>32</v>
      </c>
      <c r="E16" s="120" t="s">
        <v>26</v>
      </c>
      <c r="F16" s="76" t="s">
        <v>27</v>
      </c>
      <c r="G16" s="76" t="s">
        <v>27</v>
      </c>
      <c r="H16" s="39" t="s">
        <v>29</v>
      </c>
      <c r="I16" s="120" t="s">
        <v>26</v>
      </c>
      <c r="J16" s="76" t="s">
        <v>28</v>
      </c>
      <c r="K16" s="76" t="s">
        <v>27</v>
      </c>
      <c r="L16" s="39">
        <v>0.2150445355986807</v>
      </c>
      <c r="M16" s="120" t="s">
        <v>26</v>
      </c>
      <c r="N16" s="78" t="s">
        <v>27</v>
      </c>
      <c r="O16" s="78" t="s">
        <v>27</v>
      </c>
      <c r="P16" s="40">
        <v>5.9379180771623498E-2</v>
      </c>
      <c r="Q16" s="120" t="s">
        <v>26</v>
      </c>
      <c r="R16" s="78" t="s">
        <v>28</v>
      </c>
      <c r="S16" s="78" t="s">
        <v>27</v>
      </c>
      <c r="T16" s="40" t="s">
        <v>29</v>
      </c>
      <c r="U16" s="120" t="s">
        <v>26</v>
      </c>
      <c r="V16" s="78" t="s">
        <v>27</v>
      </c>
      <c r="W16" s="78" t="s">
        <v>27</v>
      </c>
      <c r="X16" s="40">
        <v>2.2248291043911479E-2</v>
      </c>
      <c r="Y16" s="120" t="s">
        <v>36</v>
      </c>
      <c r="Z16" s="78"/>
      <c r="AA16" s="78"/>
      <c r="AB16" s="41" t="s">
        <v>29</v>
      </c>
      <c r="AC16" s="120" t="s">
        <v>26</v>
      </c>
      <c r="AD16" s="78" t="s">
        <v>27</v>
      </c>
      <c r="AE16" s="78" t="s">
        <v>27</v>
      </c>
      <c r="AF16" s="40">
        <v>8.1448203727646468E-2</v>
      </c>
    </row>
    <row r="17" spans="1:32" ht="20.149999999999999" customHeight="1">
      <c r="A17" s="117" t="s">
        <v>2838</v>
      </c>
      <c r="B17" s="118" t="s">
        <v>2831</v>
      </c>
      <c r="C17" s="118" t="s">
        <v>2839</v>
      </c>
      <c r="D17" s="119" t="s">
        <v>505</v>
      </c>
      <c r="E17" s="120" t="s">
        <v>26</v>
      </c>
      <c r="F17" s="76" t="s">
        <v>27</v>
      </c>
      <c r="G17" s="76" t="s">
        <v>28</v>
      </c>
      <c r="H17" s="39" t="s">
        <v>29</v>
      </c>
      <c r="I17" s="120" t="s">
        <v>36</v>
      </c>
      <c r="J17" s="76"/>
      <c r="K17" s="76"/>
      <c r="L17" s="39" t="s">
        <v>29</v>
      </c>
      <c r="M17" s="120" t="s">
        <v>26</v>
      </c>
      <c r="N17" s="78" t="s">
        <v>27</v>
      </c>
      <c r="O17" s="78" t="s">
        <v>28</v>
      </c>
      <c r="P17" s="40">
        <v>4.0591624964797117E-2</v>
      </c>
      <c r="Q17" s="120" t="s">
        <v>26</v>
      </c>
      <c r="R17" s="78" t="s">
        <v>28</v>
      </c>
      <c r="S17" s="78" t="s">
        <v>28</v>
      </c>
      <c r="T17" s="40">
        <v>0</v>
      </c>
      <c r="U17" s="120" t="s">
        <v>36</v>
      </c>
      <c r="V17" s="78"/>
      <c r="W17" s="78"/>
      <c r="X17" s="40" t="s">
        <v>29</v>
      </c>
      <c r="Y17" s="120" t="s">
        <v>26</v>
      </c>
      <c r="Z17" s="78" t="s">
        <v>28</v>
      </c>
      <c r="AA17" s="78" t="s">
        <v>27</v>
      </c>
      <c r="AB17" s="41" t="s">
        <v>29</v>
      </c>
      <c r="AC17" s="120" t="s">
        <v>36</v>
      </c>
      <c r="AD17" s="78"/>
      <c r="AE17" s="78"/>
      <c r="AF17" s="40" t="s">
        <v>29</v>
      </c>
    </row>
    <row r="18" spans="1:32" ht="20.149999999999999" customHeight="1">
      <c r="A18" s="117" t="s">
        <v>2840</v>
      </c>
      <c r="B18" s="118" t="s">
        <v>2831</v>
      </c>
      <c r="C18" s="118" t="s">
        <v>2841</v>
      </c>
      <c r="D18" s="119" t="s">
        <v>35</v>
      </c>
      <c r="E18" s="120" t="s">
        <v>26</v>
      </c>
      <c r="F18" s="76" t="s">
        <v>28</v>
      </c>
      <c r="G18" s="76" t="s">
        <v>28</v>
      </c>
      <c r="H18" s="39">
        <v>0</v>
      </c>
      <c r="I18" s="120" t="s">
        <v>26</v>
      </c>
      <c r="J18" s="76" t="s">
        <v>28</v>
      </c>
      <c r="K18" s="76" t="s">
        <v>28</v>
      </c>
      <c r="L18" s="39">
        <v>0</v>
      </c>
      <c r="M18" s="120" t="s">
        <v>26</v>
      </c>
      <c r="N18" s="78" t="s">
        <v>27</v>
      </c>
      <c r="O18" s="78" t="s">
        <v>28</v>
      </c>
      <c r="P18" s="40">
        <v>3.006905049885578E-2</v>
      </c>
      <c r="Q18" s="120" t="s">
        <v>26</v>
      </c>
      <c r="R18" s="78" t="s">
        <v>28</v>
      </c>
      <c r="S18" s="78" t="s">
        <v>28</v>
      </c>
      <c r="T18" s="40">
        <v>0</v>
      </c>
      <c r="U18" s="120" t="s">
        <v>26</v>
      </c>
      <c r="V18" s="78" t="s">
        <v>28</v>
      </c>
      <c r="W18" s="78" t="s">
        <v>27</v>
      </c>
      <c r="X18" s="40">
        <v>0.11635990343318579</v>
      </c>
      <c r="Y18" s="120" t="s">
        <v>26</v>
      </c>
      <c r="Z18" s="78" t="s">
        <v>28</v>
      </c>
      <c r="AA18" s="78" t="s">
        <v>28</v>
      </c>
      <c r="AB18" s="41">
        <v>6.3101349743310779E-3</v>
      </c>
      <c r="AC18" s="120" t="s">
        <v>26</v>
      </c>
      <c r="AD18" s="78" t="s">
        <v>27</v>
      </c>
      <c r="AE18" s="78" t="s">
        <v>27</v>
      </c>
      <c r="AF18" s="40">
        <v>1.1111926067184979E-2</v>
      </c>
    </row>
    <row r="19" spans="1:32" ht="20.149999999999999" customHeight="1">
      <c r="A19" s="117">
        <v>402061</v>
      </c>
      <c r="B19" s="118" t="s">
        <v>2831</v>
      </c>
      <c r="C19" s="118" t="s">
        <v>2842</v>
      </c>
      <c r="D19" s="119" t="s">
        <v>61</v>
      </c>
      <c r="E19" s="120" t="s">
        <v>26</v>
      </c>
      <c r="F19" s="76" t="s">
        <v>27</v>
      </c>
      <c r="G19" s="76" t="s">
        <v>28</v>
      </c>
      <c r="H19" s="39" t="s">
        <v>29</v>
      </c>
      <c r="I19" s="120" t="s">
        <v>36</v>
      </c>
      <c r="J19" s="76"/>
      <c r="K19" s="76"/>
      <c r="L19" s="39" t="s">
        <v>29</v>
      </c>
      <c r="M19" s="120" t="s">
        <v>26</v>
      </c>
      <c r="N19" s="78" t="s">
        <v>27</v>
      </c>
      <c r="O19" s="78" t="s">
        <v>28</v>
      </c>
      <c r="P19" s="40">
        <v>0</v>
      </c>
      <c r="Q19" s="120" t="s">
        <v>26</v>
      </c>
      <c r="R19" s="78" t="s">
        <v>27</v>
      </c>
      <c r="S19" s="78" t="s">
        <v>28</v>
      </c>
      <c r="T19" s="40">
        <v>8.68082542374212E-4</v>
      </c>
      <c r="U19" s="120" t="s">
        <v>26</v>
      </c>
      <c r="V19" s="78" t="s">
        <v>28</v>
      </c>
      <c r="W19" s="78" t="s">
        <v>28</v>
      </c>
      <c r="X19" s="40">
        <v>0</v>
      </c>
      <c r="Y19" s="120" t="s">
        <v>26</v>
      </c>
      <c r="Z19" s="78" t="s">
        <v>27</v>
      </c>
      <c r="AA19" s="78" t="s">
        <v>28</v>
      </c>
      <c r="AB19" s="41">
        <v>3.8669722533768963E-2</v>
      </c>
      <c r="AC19" s="120" t="s">
        <v>26</v>
      </c>
      <c r="AD19" s="78" t="s">
        <v>27</v>
      </c>
      <c r="AE19" s="78" t="s">
        <v>28</v>
      </c>
      <c r="AF19" s="40">
        <v>6.2040778839088907E-2</v>
      </c>
    </row>
    <row r="20" spans="1:32" ht="20.149999999999999" customHeight="1">
      <c r="A20" s="117">
        <v>402079</v>
      </c>
      <c r="B20" s="118" t="s">
        <v>2831</v>
      </c>
      <c r="C20" s="118" t="s">
        <v>2843</v>
      </c>
      <c r="D20" s="119" t="s">
        <v>56</v>
      </c>
      <c r="E20" s="120" t="s">
        <v>26</v>
      </c>
      <c r="F20" s="76" t="s">
        <v>28</v>
      </c>
      <c r="G20" s="76" t="s">
        <v>28</v>
      </c>
      <c r="H20" s="39">
        <v>0</v>
      </c>
      <c r="I20" s="120" t="s">
        <v>26</v>
      </c>
      <c r="J20" s="76" t="s">
        <v>28</v>
      </c>
      <c r="K20" s="76" t="s">
        <v>28</v>
      </c>
      <c r="L20" s="39">
        <v>0</v>
      </c>
      <c r="M20" s="120" t="s">
        <v>26</v>
      </c>
      <c r="N20" s="78" t="s">
        <v>27</v>
      </c>
      <c r="O20" s="78" t="s">
        <v>27</v>
      </c>
      <c r="P20" s="40">
        <v>2.0086276624427069E-2</v>
      </c>
      <c r="Q20" s="120" t="s">
        <v>26</v>
      </c>
      <c r="R20" s="78" t="s">
        <v>28</v>
      </c>
      <c r="S20" s="78" t="s">
        <v>28</v>
      </c>
      <c r="T20" s="40" t="s">
        <v>29</v>
      </c>
      <c r="U20" s="120" t="s">
        <v>36</v>
      </c>
      <c r="V20" s="78"/>
      <c r="W20" s="78"/>
      <c r="X20" s="40" t="s">
        <v>29</v>
      </c>
      <c r="Y20" s="120" t="s">
        <v>36</v>
      </c>
      <c r="Z20" s="78"/>
      <c r="AA20" s="78"/>
      <c r="AB20" s="41" t="s">
        <v>29</v>
      </c>
      <c r="AC20" s="120" t="s">
        <v>36</v>
      </c>
      <c r="AD20" s="78"/>
      <c r="AE20" s="78"/>
      <c r="AF20" s="40" t="s">
        <v>29</v>
      </c>
    </row>
    <row r="21" spans="1:32" ht="20.149999999999999" customHeight="1">
      <c r="A21" s="117">
        <v>402109</v>
      </c>
      <c r="B21" s="118" t="s">
        <v>2831</v>
      </c>
      <c r="C21" s="118" t="s">
        <v>2844</v>
      </c>
      <c r="D21" s="119" t="s">
        <v>56</v>
      </c>
      <c r="E21" s="120" t="s">
        <v>26</v>
      </c>
      <c r="F21" s="76" t="s">
        <v>27</v>
      </c>
      <c r="G21" s="76" t="s">
        <v>28</v>
      </c>
      <c r="H21" s="39">
        <v>6.9714266914510367E-2</v>
      </c>
      <c r="I21" s="120" t="s">
        <v>26</v>
      </c>
      <c r="J21" s="76" t="s">
        <v>27</v>
      </c>
      <c r="K21" s="76" t="s">
        <v>28</v>
      </c>
      <c r="L21" s="39">
        <v>6.6282661323983638E-2</v>
      </c>
      <c r="M21" s="120" t="s">
        <v>26</v>
      </c>
      <c r="N21" s="78" t="s">
        <v>27</v>
      </c>
      <c r="O21" s="78" t="s">
        <v>28</v>
      </c>
      <c r="P21" s="40">
        <v>5.0286741031509388E-2</v>
      </c>
      <c r="Q21" s="120" t="s">
        <v>26</v>
      </c>
      <c r="R21" s="78" t="s">
        <v>27</v>
      </c>
      <c r="S21" s="78" t="s">
        <v>28</v>
      </c>
      <c r="T21" s="40">
        <v>5.8081721417283828E-2</v>
      </c>
      <c r="U21" s="120" t="s">
        <v>26</v>
      </c>
      <c r="V21" s="78" t="s">
        <v>27</v>
      </c>
      <c r="W21" s="78" t="s">
        <v>27</v>
      </c>
      <c r="X21" s="40">
        <v>0</v>
      </c>
      <c r="Y21" s="120" t="s">
        <v>36</v>
      </c>
      <c r="Z21" s="78"/>
      <c r="AA21" s="78"/>
      <c r="AB21" s="41" t="s">
        <v>29</v>
      </c>
      <c r="AC21" s="120" t="s">
        <v>26</v>
      </c>
      <c r="AD21" s="78" t="s">
        <v>27</v>
      </c>
      <c r="AE21" s="78" t="s">
        <v>27</v>
      </c>
      <c r="AF21" s="40">
        <v>2.0345987760616739E-2</v>
      </c>
    </row>
    <row r="22" spans="1:32" ht="20.149999999999999" customHeight="1">
      <c r="A22" s="117">
        <v>402117</v>
      </c>
      <c r="B22" s="118" t="s">
        <v>2831</v>
      </c>
      <c r="C22" s="118" t="s">
        <v>2845</v>
      </c>
      <c r="D22" s="119" t="s">
        <v>53</v>
      </c>
      <c r="E22" s="120" t="s">
        <v>26</v>
      </c>
      <c r="F22" s="76" t="s">
        <v>28</v>
      </c>
      <c r="G22" s="76" t="s">
        <v>28</v>
      </c>
      <c r="H22" s="39">
        <v>-0.1066417212347989</v>
      </c>
      <c r="I22" s="120" t="s">
        <v>26</v>
      </c>
      <c r="J22" s="76" t="s">
        <v>28</v>
      </c>
      <c r="K22" s="76" t="s">
        <v>28</v>
      </c>
      <c r="L22" s="39">
        <v>6.7152015555448752E-2</v>
      </c>
      <c r="M22" s="120" t="s">
        <v>26</v>
      </c>
      <c r="N22" s="78" t="s">
        <v>27</v>
      </c>
      <c r="O22" s="78" t="s">
        <v>28</v>
      </c>
      <c r="P22" s="40">
        <v>0</v>
      </c>
      <c r="Q22" s="120" t="s">
        <v>26</v>
      </c>
      <c r="R22" s="78" t="s">
        <v>27</v>
      </c>
      <c r="S22" s="78" t="s">
        <v>28</v>
      </c>
      <c r="T22" s="40">
        <v>1.6915077989601391E-2</v>
      </c>
      <c r="U22" s="120" t="s">
        <v>36</v>
      </c>
      <c r="V22" s="78"/>
      <c r="W22" s="78"/>
      <c r="X22" s="40" t="s">
        <v>29</v>
      </c>
      <c r="Y22" s="120" t="s">
        <v>26</v>
      </c>
      <c r="Z22" s="78" t="s">
        <v>27</v>
      </c>
      <c r="AA22" s="78" t="s">
        <v>27</v>
      </c>
      <c r="AB22" s="41">
        <v>1.045041279130526E-2</v>
      </c>
      <c r="AC22" s="120" t="s">
        <v>36</v>
      </c>
      <c r="AD22" s="78"/>
      <c r="AE22" s="78"/>
      <c r="AF22" s="40" t="s">
        <v>29</v>
      </c>
    </row>
    <row r="23" spans="1:32" ht="20.149999999999999" customHeight="1">
      <c r="A23" s="117">
        <v>402125</v>
      </c>
      <c r="B23" s="118" t="s">
        <v>2831</v>
      </c>
      <c r="C23" s="118" t="s">
        <v>2846</v>
      </c>
      <c r="D23" s="119" t="s">
        <v>508</v>
      </c>
      <c r="E23" s="120" t="s">
        <v>26</v>
      </c>
      <c r="F23" s="76" t="s">
        <v>28</v>
      </c>
      <c r="G23" s="76" t="s">
        <v>28</v>
      </c>
      <c r="H23" s="39">
        <v>0</v>
      </c>
      <c r="I23" s="120" t="s">
        <v>26</v>
      </c>
      <c r="J23" s="76" t="s">
        <v>27</v>
      </c>
      <c r="K23" s="76" t="s">
        <v>28</v>
      </c>
      <c r="L23" s="39">
        <v>6.766925576958685E-2</v>
      </c>
      <c r="M23" s="120" t="s">
        <v>26</v>
      </c>
      <c r="N23" s="78" t="s">
        <v>27</v>
      </c>
      <c r="O23" s="78" t="s">
        <v>28</v>
      </c>
      <c r="P23" s="40">
        <v>4.8163265306122451E-2</v>
      </c>
      <c r="Q23" s="120" t="s">
        <v>26</v>
      </c>
      <c r="R23" s="78" t="s">
        <v>27</v>
      </c>
      <c r="S23" s="78" t="s">
        <v>28</v>
      </c>
      <c r="T23" s="40">
        <v>5.7851239669421489E-2</v>
      </c>
      <c r="U23" s="120" t="s">
        <v>26</v>
      </c>
      <c r="V23" s="78" t="s">
        <v>28</v>
      </c>
      <c r="W23" s="78" t="s">
        <v>28</v>
      </c>
      <c r="X23" s="40">
        <v>0</v>
      </c>
      <c r="Y23" s="120" t="s">
        <v>36</v>
      </c>
      <c r="Z23" s="78"/>
      <c r="AA23" s="78"/>
      <c r="AB23" s="41" t="s">
        <v>29</v>
      </c>
      <c r="AC23" s="120" t="s">
        <v>36</v>
      </c>
      <c r="AD23" s="78"/>
      <c r="AE23" s="78"/>
      <c r="AF23" s="40" t="s">
        <v>29</v>
      </c>
    </row>
    <row r="24" spans="1:32" ht="20.149999999999999" customHeight="1">
      <c r="A24" s="117">
        <v>402133</v>
      </c>
      <c r="B24" s="118" t="s">
        <v>2831</v>
      </c>
      <c r="C24" s="118" t="s">
        <v>2847</v>
      </c>
      <c r="D24" s="119" t="s">
        <v>505</v>
      </c>
      <c r="E24" s="120" t="s">
        <v>26</v>
      </c>
      <c r="F24" s="76" t="s">
        <v>28</v>
      </c>
      <c r="G24" s="76" t="s">
        <v>28</v>
      </c>
      <c r="H24" s="39">
        <v>0</v>
      </c>
      <c r="I24" s="120" t="s">
        <v>26</v>
      </c>
      <c r="J24" s="76" t="s">
        <v>28</v>
      </c>
      <c r="K24" s="76" t="s">
        <v>28</v>
      </c>
      <c r="L24" s="39">
        <v>0</v>
      </c>
      <c r="M24" s="120" t="s">
        <v>26</v>
      </c>
      <c r="N24" s="78" t="s">
        <v>28</v>
      </c>
      <c r="O24" s="78" t="s">
        <v>28</v>
      </c>
      <c r="P24" s="40">
        <v>0</v>
      </c>
      <c r="Q24" s="120" t="s">
        <v>36</v>
      </c>
      <c r="R24" s="78"/>
      <c r="S24" s="78"/>
      <c r="T24" s="40" t="s">
        <v>29</v>
      </c>
      <c r="U24" s="120" t="s">
        <v>26</v>
      </c>
      <c r="V24" s="78" t="s">
        <v>27</v>
      </c>
      <c r="W24" s="78" t="s">
        <v>27</v>
      </c>
      <c r="X24" s="40">
        <v>0.26417938073455138</v>
      </c>
      <c r="Y24" s="120" t="s">
        <v>26</v>
      </c>
      <c r="Z24" s="78" t="s">
        <v>28</v>
      </c>
      <c r="AA24" s="78" t="s">
        <v>28</v>
      </c>
      <c r="AB24" s="41">
        <v>0.1222554241912433</v>
      </c>
      <c r="AC24" s="120" t="s">
        <v>26</v>
      </c>
      <c r="AD24" s="78" t="s">
        <v>27</v>
      </c>
      <c r="AE24" s="78" t="s">
        <v>27</v>
      </c>
      <c r="AF24" s="40">
        <v>4.9580291536870137E-2</v>
      </c>
    </row>
    <row r="25" spans="1:32" ht="20.149999999999999" customHeight="1">
      <c r="A25" s="117" t="s">
        <v>2848</v>
      </c>
      <c r="B25" s="118" t="s">
        <v>2831</v>
      </c>
      <c r="C25" s="118" t="s">
        <v>2849</v>
      </c>
      <c r="D25" s="119" t="s">
        <v>508</v>
      </c>
      <c r="E25" s="120" t="s">
        <v>26</v>
      </c>
      <c r="F25" s="76" t="s">
        <v>27</v>
      </c>
      <c r="G25" s="76" t="s">
        <v>28</v>
      </c>
      <c r="H25" s="39">
        <v>0</v>
      </c>
      <c r="I25" s="120" t="s">
        <v>36</v>
      </c>
      <c r="J25" s="76"/>
      <c r="K25" s="76"/>
      <c r="L25" s="39" t="s">
        <v>29</v>
      </c>
      <c r="M25" s="120" t="s">
        <v>26</v>
      </c>
      <c r="N25" s="78" t="s">
        <v>28</v>
      </c>
      <c r="O25" s="78" t="s">
        <v>28</v>
      </c>
      <c r="P25" s="40">
        <v>0</v>
      </c>
      <c r="Q25" s="120" t="s">
        <v>26</v>
      </c>
      <c r="R25" s="78" t="s">
        <v>28</v>
      </c>
      <c r="S25" s="78" t="s">
        <v>28</v>
      </c>
      <c r="T25" s="40">
        <v>8.9670060163245489E-3</v>
      </c>
      <c r="U25" s="120" t="s">
        <v>36</v>
      </c>
      <c r="V25" s="78"/>
      <c r="W25" s="78"/>
      <c r="X25" s="40" t="s">
        <v>29</v>
      </c>
      <c r="Y25" s="120" t="s">
        <v>26</v>
      </c>
      <c r="Z25" s="78" t="s">
        <v>28</v>
      </c>
      <c r="AA25" s="78" t="s">
        <v>28</v>
      </c>
      <c r="AB25" s="41">
        <v>6.6748216106014266E-2</v>
      </c>
      <c r="AC25" s="120" t="s">
        <v>36</v>
      </c>
      <c r="AD25" s="78"/>
      <c r="AE25" s="78"/>
      <c r="AF25" s="40" t="s">
        <v>29</v>
      </c>
    </row>
    <row r="26" spans="1:32" ht="20.149999999999999" customHeight="1">
      <c r="A26" s="117">
        <v>402150</v>
      </c>
      <c r="B26" s="118" t="s">
        <v>2831</v>
      </c>
      <c r="C26" s="118" t="s">
        <v>2850</v>
      </c>
      <c r="D26" s="119" t="s">
        <v>61</v>
      </c>
      <c r="E26" s="120" t="s">
        <v>26</v>
      </c>
      <c r="F26" s="76" t="s">
        <v>28</v>
      </c>
      <c r="G26" s="76" t="s">
        <v>28</v>
      </c>
      <c r="H26" s="39">
        <v>2.6982408660351832E-2</v>
      </c>
      <c r="I26" s="120" t="s">
        <v>26</v>
      </c>
      <c r="J26" s="76" t="s">
        <v>27</v>
      </c>
      <c r="K26" s="76" t="s">
        <v>28</v>
      </c>
      <c r="L26" s="39">
        <v>0</v>
      </c>
      <c r="M26" s="120" t="s">
        <v>26</v>
      </c>
      <c r="N26" s="78" t="s">
        <v>27</v>
      </c>
      <c r="O26" s="78" t="s">
        <v>28</v>
      </c>
      <c r="P26" s="40">
        <v>2.5380985915163551E-2</v>
      </c>
      <c r="Q26" s="120" t="s">
        <v>26</v>
      </c>
      <c r="R26" s="78" t="s">
        <v>28</v>
      </c>
      <c r="S26" s="78" t="s">
        <v>28</v>
      </c>
      <c r="T26" s="40">
        <v>0</v>
      </c>
      <c r="U26" s="120" t="s">
        <v>26</v>
      </c>
      <c r="V26" s="78" t="s">
        <v>28</v>
      </c>
      <c r="W26" s="78" t="s">
        <v>28</v>
      </c>
      <c r="X26" s="40">
        <v>0</v>
      </c>
      <c r="Y26" s="120" t="s">
        <v>26</v>
      </c>
      <c r="Z26" s="78" t="s">
        <v>28</v>
      </c>
      <c r="AA26" s="78" t="s">
        <v>28</v>
      </c>
      <c r="AB26" s="41">
        <v>0</v>
      </c>
      <c r="AC26" s="120" t="s">
        <v>36</v>
      </c>
      <c r="AD26" s="78"/>
      <c r="AE26" s="78"/>
      <c r="AF26" s="40" t="s">
        <v>29</v>
      </c>
    </row>
    <row r="27" spans="1:32" ht="20.149999999999999" customHeight="1">
      <c r="A27" s="117" t="s">
        <v>2851</v>
      </c>
      <c r="B27" s="118" t="s">
        <v>2831</v>
      </c>
      <c r="C27" s="118" t="s">
        <v>2852</v>
      </c>
      <c r="D27" s="119" t="s">
        <v>41</v>
      </c>
      <c r="E27" s="120" t="s">
        <v>26</v>
      </c>
      <c r="F27" s="76" t="s">
        <v>28</v>
      </c>
      <c r="G27" s="76" t="s">
        <v>28</v>
      </c>
      <c r="H27" s="39">
        <v>0</v>
      </c>
      <c r="I27" s="120" t="s">
        <v>26</v>
      </c>
      <c r="J27" s="76" t="s">
        <v>28</v>
      </c>
      <c r="K27" s="76" t="s">
        <v>28</v>
      </c>
      <c r="L27" s="39">
        <v>0</v>
      </c>
      <c r="M27" s="120" t="s">
        <v>26</v>
      </c>
      <c r="N27" s="78" t="s">
        <v>27</v>
      </c>
      <c r="O27" s="78" t="s">
        <v>28</v>
      </c>
      <c r="P27" s="40">
        <v>8.9992452830188682E-2</v>
      </c>
      <c r="Q27" s="120" t="s">
        <v>26</v>
      </c>
      <c r="R27" s="78" t="s">
        <v>28</v>
      </c>
      <c r="S27" s="78" t="s">
        <v>28</v>
      </c>
      <c r="T27" s="40">
        <v>0.12476607625155529</v>
      </c>
      <c r="U27" s="120" t="s">
        <v>36</v>
      </c>
      <c r="V27" s="78"/>
      <c r="W27" s="78"/>
      <c r="X27" s="40" t="s">
        <v>29</v>
      </c>
      <c r="Y27" s="120" t="s">
        <v>36</v>
      </c>
      <c r="Z27" s="78"/>
      <c r="AA27" s="78"/>
      <c r="AB27" s="41" t="s">
        <v>29</v>
      </c>
      <c r="AC27" s="120" t="s">
        <v>36</v>
      </c>
      <c r="AD27" s="78"/>
      <c r="AE27" s="78"/>
      <c r="AF27" s="40" t="s">
        <v>29</v>
      </c>
    </row>
    <row r="28" spans="1:32" ht="20.149999999999999" customHeight="1">
      <c r="A28" s="117">
        <v>402176</v>
      </c>
      <c r="B28" s="118" t="s">
        <v>2831</v>
      </c>
      <c r="C28" s="118" t="s">
        <v>2853</v>
      </c>
      <c r="D28" s="119" t="s">
        <v>35</v>
      </c>
      <c r="E28" s="120" t="s">
        <v>26</v>
      </c>
      <c r="F28" s="76" t="s">
        <v>27</v>
      </c>
      <c r="G28" s="76" t="s">
        <v>28</v>
      </c>
      <c r="H28" s="39">
        <v>0</v>
      </c>
      <c r="I28" s="120" t="s">
        <v>26</v>
      </c>
      <c r="J28" s="76" t="s">
        <v>27</v>
      </c>
      <c r="K28" s="76" t="s">
        <v>28</v>
      </c>
      <c r="L28" s="39">
        <v>0</v>
      </c>
      <c r="M28" s="120" t="s">
        <v>26</v>
      </c>
      <c r="N28" s="78" t="s">
        <v>28</v>
      </c>
      <c r="O28" s="78" t="s">
        <v>28</v>
      </c>
      <c r="P28" s="40" t="s">
        <v>29</v>
      </c>
      <c r="Q28" s="120" t="s">
        <v>26</v>
      </c>
      <c r="R28" s="78" t="s">
        <v>28</v>
      </c>
      <c r="S28" s="78" t="s">
        <v>28</v>
      </c>
      <c r="T28" s="40">
        <v>0</v>
      </c>
      <c r="U28" s="120" t="s">
        <v>26</v>
      </c>
      <c r="V28" s="78" t="s">
        <v>27</v>
      </c>
      <c r="W28" s="78" t="s">
        <v>27</v>
      </c>
      <c r="X28" s="40">
        <v>0.19385848453557561</v>
      </c>
      <c r="Y28" s="120" t="s">
        <v>26</v>
      </c>
      <c r="Z28" s="78" t="s">
        <v>27</v>
      </c>
      <c r="AA28" s="78" t="s">
        <v>27</v>
      </c>
      <c r="AB28" s="41">
        <v>0.1563650766463989</v>
      </c>
      <c r="AC28" s="120" t="s">
        <v>36</v>
      </c>
      <c r="AD28" s="78"/>
      <c r="AE28" s="78"/>
      <c r="AF28" s="40" t="s">
        <v>29</v>
      </c>
    </row>
    <row r="29" spans="1:32" ht="20.149999999999999" customHeight="1">
      <c r="A29" s="117">
        <v>402184</v>
      </c>
      <c r="B29" s="118" t="s">
        <v>2831</v>
      </c>
      <c r="C29" s="118" t="s">
        <v>2854</v>
      </c>
      <c r="D29" s="119" t="s">
        <v>35</v>
      </c>
      <c r="E29" s="120" t="s">
        <v>26</v>
      </c>
      <c r="F29" s="76" t="s">
        <v>28</v>
      </c>
      <c r="G29" s="76" t="s">
        <v>28</v>
      </c>
      <c r="H29" s="39">
        <v>5.3697965198171063E-2</v>
      </c>
      <c r="I29" s="120" t="s">
        <v>26</v>
      </c>
      <c r="J29" s="76" t="s">
        <v>28</v>
      </c>
      <c r="K29" s="76" t="s">
        <v>28</v>
      </c>
      <c r="L29" s="39">
        <v>2.5763342637232511E-2</v>
      </c>
      <c r="M29" s="120" t="s">
        <v>26</v>
      </c>
      <c r="N29" s="78" t="s">
        <v>28</v>
      </c>
      <c r="O29" s="78" t="s">
        <v>28</v>
      </c>
      <c r="P29" s="40" t="s">
        <v>29</v>
      </c>
      <c r="Q29" s="120" t="s">
        <v>26</v>
      </c>
      <c r="R29" s="78" t="s">
        <v>28</v>
      </c>
      <c r="S29" s="78" t="s">
        <v>28</v>
      </c>
      <c r="T29" s="40">
        <v>3.847897988106658E-3</v>
      </c>
      <c r="U29" s="120" t="s">
        <v>26</v>
      </c>
      <c r="V29" s="78" t="s">
        <v>28</v>
      </c>
      <c r="W29" s="78" t="s">
        <v>28</v>
      </c>
      <c r="X29" s="40">
        <v>-2.328411039212433E-2</v>
      </c>
      <c r="Y29" s="120" t="s">
        <v>26</v>
      </c>
      <c r="Z29" s="78" t="s">
        <v>28</v>
      </c>
      <c r="AA29" s="78" t="s">
        <v>27</v>
      </c>
      <c r="AB29" s="41">
        <v>2.6708665690175241E-3</v>
      </c>
      <c r="AC29" s="120" t="s">
        <v>26</v>
      </c>
      <c r="AD29" s="78" t="s">
        <v>27</v>
      </c>
      <c r="AE29" s="78" t="s">
        <v>27</v>
      </c>
      <c r="AF29" s="40">
        <v>0</v>
      </c>
    </row>
    <row r="30" spans="1:32" ht="20.149999999999999" customHeight="1">
      <c r="A30" s="117" t="s">
        <v>2855</v>
      </c>
      <c r="B30" s="118" t="s">
        <v>2831</v>
      </c>
      <c r="C30" s="118" t="s">
        <v>2856</v>
      </c>
      <c r="D30" s="119" t="s">
        <v>41</v>
      </c>
      <c r="E30" s="120" t="s">
        <v>26</v>
      </c>
      <c r="F30" s="76" t="s">
        <v>28</v>
      </c>
      <c r="G30" s="76" t="s">
        <v>27</v>
      </c>
      <c r="H30" s="39">
        <v>0</v>
      </c>
      <c r="I30" s="120" t="s">
        <v>26</v>
      </c>
      <c r="J30" s="76" t="s">
        <v>28</v>
      </c>
      <c r="K30" s="76" t="s">
        <v>27</v>
      </c>
      <c r="L30" s="39">
        <v>1.6528931083944161E-6</v>
      </c>
      <c r="M30" s="120" t="s">
        <v>26</v>
      </c>
      <c r="N30" s="78" t="s">
        <v>28</v>
      </c>
      <c r="O30" s="78" t="s">
        <v>28</v>
      </c>
      <c r="P30" s="40">
        <v>1.235413737023207E-2</v>
      </c>
      <c r="Q30" s="120" t="s">
        <v>26</v>
      </c>
      <c r="R30" s="78" t="s">
        <v>28</v>
      </c>
      <c r="S30" s="78" t="s">
        <v>28</v>
      </c>
      <c r="T30" s="40">
        <v>3.4844118417605451E-2</v>
      </c>
      <c r="U30" s="120" t="s">
        <v>26</v>
      </c>
      <c r="V30" s="78" t="s">
        <v>27</v>
      </c>
      <c r="W30" s="78" t="s">
        <v>28</v>
      </c>
      <c r="X30" s="40">
        <v>3.4708744317124403E-2</v>
      </c>
      <c r="Y30" s="120" t="s">
        <v>26</v>
      </c>
      <c r="Z30" s="78" t="s">
        <v>27</v>
      </c>
      <c r="AA30" s="78" t="s">
        <v>28</v>
      </c>
      <c r="AB30" s="41" t="s">
        <v>29</v>
      </c>
      <c r="AC30" s="120" t="s">
        <v>26</v>
      </c>
      <c r="AD30" s="78" t="s">
        <v>28</v>
      </c>
      <c r="AE30" s="78" t="s">
        <v>28</v>
      </c>
      <c r="AF30" s="40">
        <v>6.469454925005523E-3</v>
      </c>
    </row>
    <row r="31" spans="1:32" ht="20.149999999999999" customHeight="1">
      <c r="A31" s="117">
        <v>402206</v>
      </c>
      <c r="B31" s="118" t="s">
        <v>2831</v>
      </c>
      <c r="C31" s="118" t="s">
        <v>2857</v>
      </c>
      <c r="D31" s="119" t="s">
        <v>41</v>
      </c>
      <c r="E31" s="120" t="s">
        <v>26</v>
      </c>
      <c r="F31" s="76" t="s">
        <v>28</v>
      </c>
      <c r="G31" s="76" t="s">
        <v>28</v>
      </c>
      <c r="H31" s="39">
        <v>6.8788227993972162E-2</v>
      </c>
      <c r="I31" s="120" t="s">
        <v>26</v>
      </c>
      <c r="J31" s="76" t="s">
        <v>28</v>
      </c>
      <c r="K31" s="76" t="s">
        <v>28</v>
      </c>
      <c r="L31" s="39" t="s">
        <v>29</v>
      </c>
      <c r="M31" s="120" t="s">
        <v>26</v>
      </c>
      <c r="N31" s="78" t="s">
        <v>27</v>
      </c>
      <c r="O31" s="78" t="s">
        <v>28</v>
      </c>
      <c r="P31" s="40">
        <v>4.3264411027568922E-2</v>
      </c>
      <c r="Q31" s="120" t="s">
        <v>26</v>
      </c>
      <c r="R31" s="78" t="s">
        <v>27</v>
      </c>
      <c r="S31" s="78" t="s">
        <v>28</v>
      </c>
      <c r="T31" s="40" t="s">
        <v>29</v>
      </c>
      <c r="U31" s="120" t="s">
        <v>26</v>
      </c>
      <c r="V31" s="78" t="s">
        <v>27</v>
      </c>
      <c r="W31" s="78" t="s">
        <v>28</v>
      </c>
      <c r="X31" s="40">
        <v>8.3394075580378632E-2</v>
      </c>
      <c r="Y31" s="120" t="s">
        <v>26</v>
      </c>
      <c r="Z31" s="78" t="s">
        <v>28</v>
      </c>
      <c r="AA31" s="78" t="s">
        <v>28</v>
      </c>
      <c r="AB31" s="41">
        <v>2.1321297953466659E-2</v>
      </c>
      <c r="AC31" s="120" t="s">
        <v>26</v>
      </c>
      <c r="AD31" s="78" t="s">
        <v>27</v>
      </c>
      <c r="AE31" s="78" t="s">
        <v>28</v>
      </c>
      <c r="AF31" s="40" t="s">
        <v>29</v>
      </c>
    </row>
    <row r="32" spans="1:32" ht="20.149999999999999" customHeight="1">
      <c r="A32" s="120">
        <v>402214</v>
      </c>
      <c r="B32" s="118" t="s">
        <v>2831</v>
      </c>
      <c r="C32" s="118" t="s">
        <v>2858</v>
      </c>
      <c r="D32" s="119" t="s">
        <v>41</v>
      </c>
      <c r="E32" s="120" t="s">
        <v>26</v>
      </c>
      <c r="F32" s="76" t="s">
        <v>28</v>
      </c>
      <c r="G32" s="76" t="s">
        <v>28</v>
      </c>
      <c r="H32" s="39">
        <v>0</v>
      </c>
      <c r="I32" s="120" t="s">
        <v>26</v>
      </c>
      <c r="J32" s="76" t="s">
        <v>28</v>
      </c>
      <c r="K32" s="76" t="s">
        <v>28</v>
      </c>
      <c r="L32" s="39">
        <v>3.3672670321065003E-2</v>
      </c>
      <c r="M32" s="120" t="s">
        <v>26</v>
      </c>
      <c r="N32" s="78" t="s">
        <v>28</v>
      </c>
      <c r="O32" s="78" t="s">
        <v>28</v>
      </c>
      <c r="P32" s="40" t="s">
        <v>29</v>
      </c>
      <c r="Q32" s="120" t="s">
        <v>26</v>
      </c>
      <c r="R32" s="78" t="s">
        <v>28</v>
      </c>
      <c r="S32" s="78" t="s">
        <v>28</v>
      </c>
      <c r="T32" s="40">
        <v>0</v>
      </c>
      <c r="U32" s="120" t="s">
        <v>26</v>
      </c>
      <c r="V32" s="78" t="s">
        <v>27</v>
      </c>
      <c r="W32" s="78" t="s">
        <v>27</v>
      </c>
      <c r="X32" s="40">
        <v>0.27411268527850352</v>
      </c>
      <c r="Y32" s="120" t="s">
        <v>36</v>
      </c>
      <c r="Z32" s="78"/>
      <c r="AA32" s="78"/>
      <c r="AB32" s="41" t="s">
        <v>29</v>
      </c>
      <c r="AC32" s="120" t="s">
        <v>26</v>
      </c>
      <c r="AD32" s="78" t="s">
        <v>27</v>
      </c>
      <c r="AE32" s="78" t="s">
        <v>27</v>
      </c>
      <c r="AF32" s="40">
        <v>0.72891651363186893</v>
      </c>
    </row>
    <row r="33" spans="1:32" ht="20.149999999999999" customHeight="1">
      <c r="A33" s="117" t="s">
        <v>2859</v>
      </c>
      <c r="B33" s="118" t="s">
        <v>2831</v>
      </c>
      <c r="C33" s="118" t="s">
        <v>2860</v>
      </c>
      <c r="D33" s="119" t="s">
        <v>41</v>
      </c>
      <c r="E33" s="120" t="s">
        <v>26</v>
      </c>
      <c r="F33" s="76" t="s">
        <v>27</v>
      </c>
      <c r="G33" s="76" t="s">
        <v>27</v>
      </c>
      <c r="H33" s="39">
        <v>0</v>
      </c>
      <c r="I33" s="120" t="s">
        <v>26</v>
      </c>
      <c r="J33" s="76" t="s">
        <v>27</v>
      </c>
      <c r="K33" s="76" t="s">
        <v>27</v>
      </c>
      <c r="L33" s="39">
        <v>0</v>
      </c>
      <c r="M33" s="120" t="s">
        <v>26</v>
      </c>
      <c r="N33" s="78" t="s">
        <v>28</v>
      </c>
      <c r="O33" s="78" t="s">
        <v>28</v>
      </c>
      <c r="P33" s="40" t="s">
        <v>29</v>
      </c>
      <c r="Q33" s="120" t="s">
        <v>26</v>
      </c>
      <c r="R33" s="78" t="s">
        <v>27</v>
      </c>
      <c r="S33" s="78" t="s">
        <v>27</v>
      </c>
      <c r="T33" s="40" t="s">
        <v>29</v>
      </c>
      <c r="U33" s="120" t="s">
        <v>26</v>
      </c>
      <c r="V33" s="78" t="s">
        <v>27</v>
      </c>
      <c r="W33" s="78" t="s">
        <v>27</v>
      </c>
      <c r="X33" s="40">
        <v>2.3962500000000002</v>
      </c>
      <c r="Y33" s="120" t="s">
        <v>36</v>
      </c>
      <c r="Z33" s="78"/>
      <c r="AA33" s="78"/>
      <c r="AB33" s="41" t="s">
        <v>29</v>
      </c>
      <c r="AC33" s="120" t="s">
        <v>26</v>
      </c>
      <c r="AD33" s="78" t="s">
        <v>27</v>
      </c>
      <c r="AE33" s="78" t="s">
        <v>27</v>
      </c>
      <c r="AF33" s="40">
        <v>0</v>
      </c>
    </row>
    <row r="34" spans="1:32" ht="20.149999999999999" customHeight="1">
      <c r="A34" s="117">
        <v>402249</v>
      </c>
      <c r="B34" s="118" t="s">
        <v>2831</v>
      </c>
      <c r="C34" s="118" t="s">
        <v>2861</v>
      </c>
      <c r="D34" s="119" t="s">
        <v>41</v>
      </c>
      <c r="E34" s="120" t="s">
        <v>26</v>
      </c>
      <c r="F34" s="76" t="s">
        <v>28</v>
      </c>
      <c r="G34" s="76" t="s">
        <v>27</v>
      </c>
      <c r="H34" s="39">
        <v>2.8768558457370998E-2</v>
      </c>
      <c r="I34" s="120" t="s">
        <v>26</v>
      </c>
      <c r="J34" s="76" t="s">
        <v>28</v>
      </c>
      <c r="K34" s="76" t="s">
        <v>27</v>
      </c>
      <c r="L34" s="39" t="s">
        <v>29</v>
      </c>
      <c r="M34" s="120" t="s">
        <v>26</v>
      </c>
      <c r="N34" s="78" t="s">
        <v>28</v>
      </c>
      <c r="O34" s="78" t="s">
        <v>28</v>
      </c>
      <c r="P34" s="40">
        <v>1.346123922808328E-2</v>
      </c>
      <c r="Q34" s="120" t="s">
        <v>26</v>
      </c>
      <c r="R34" s="78" t="s">
        <v>28</v>
      </c>
      <c r="S34" s="78" t="s">
        <v>28</v>
      </c>
      <c r="T34" s="40">
        <v>1.174623365266129E-2</v>
      </c>
      <c r="U34" s="120" t="s">
        <v>26</v>
      </c>
      <c r="V34" s="78" t="s">
        <v>27</v>
      </c>
      <c r="W34" s="78" t="s">
        <v>28</v>
      </c>
      <c r="X34" s="40">
        <v>0.1668539325842697</v>
      </c>
      <c r="Y34" s="120" t="s">
        <v>26</v>
      </c>
      <c r="Z34" s="78" t="s">
        <v>27</v>
      </c>
      <c r="AA34" s="78" t="s">
        <v>28</v>
      </c>
      <c r="AB34" s="41">
        <v>3.3757191730902802E-2</v>
      </c>
      <c r="AC34" s="120" t="s">
        <v>36</v>
      </c>
      <c r="AD34" s="78"/>
      <c r="AE34" s="78"/>
      <c r="AF34" s="40" t="s">
        <v>29</v>
      </c>
    </row>
    <row r="35" spans="1:32" ht="20.149999999999999" customHeight="1">
      <c r="A35" s="117" t="s">
        <v>2862</v>
      </c>
      <c r="B35" s="118" t="s">
        <v>2831</v>
      </c>
      <c r="C35" s="118" t="s">
        <v>2863</v>
      </c>
      <c r="D35" s="119" t="s">
        <v>53</v>
      </c>
      <c r="E35" s="120" t="s">
        <v>26</v>
      </c>
      <c r="F35" s="76" t="s">
        <v>28</v>
      </c>
      <c r="G35" s="76" t="s">
        <v>28</v>
      </c>
      <c r="H35" s="39">
        <v>2.5980160604629188E-3</v>
      </c>
      <c r="I35" s="120" t="s">
        <v>26</v>
      </c>
      <c r="J35" s="76" t="s">
        <v>27</v>
      </c>
      <c r="K35" s="76" t="s">
        <v>28</v>
      </c>
      <c r="L35" s="39">
        <v>6.5507684555303605E-2</v>
      </c>
      <c r="M35" s="120" t="s">
        <v>26</v>
      </c>
      <c r="N35" s="78" t="s">
        <v>27</v>
      </c>
      <c r="O35" s="78" t="s">
        <v>28</v>
      </c>
      <c r="P35" s="40">
        <v>8.6930279736107507E-2</v>
      </c>
      <c r="Q35" s="120" t="s">
        <v>26</v>
      </c>
      <c r="R35" s="78" t="s">
        <v>28</v>
      </c>
      <c r="S35" s="78" t="s">
        <v>28</v>
      </c>
      <c r="T35" s="40">
        <v>0.27610780870035118</v>
      </c>
      <c r="U35" s="120" t="s">
        <v>26</v>
      </c>
      <c r="V35" s="78" t="s">
        <v>28</v>
      </c>
      <c r="W35" s="78" t="s">
        <v>28</v>
      </c>
      <c r="X35" s="40">
        <v>0</v>
      </c>
      <c r="Y35" s="120" t="s">
        <v>36</v>
      </c>
      <c r="Z35" s="78"/>
      <c r="AA35" s="78"/>
      <c r="AB35" s="41" t="s">
        <v>29</v>
      </c>
      <c r="AC35" s="120" t="s">
        <v>26</v>
      </c>
      <c r="AD35" s="78" t="s">
        <v>27</v>
      </c>
      <c r="AE35" s="78" t="s">
        <v>27</v>
      </c>
      <c r="AF35" s="40">
        <v>0.19767164179104479</v>
      </c>
    </row>
    <row r="36" spans="1:32" ht="20.149999999999999" customHeight="1">
      <c r="A36" s="117">
        <v>402265</v>
      </c>
      <c r="B36" s="118" t="s">
        <v>2831</v>
      </c>
      <c r="C36" s="118" t="s">
        <v>2864</v>
      </c>
      <c r="D36" s="119" t="s">
        <v>53</v>
      </c>
      <c r="E36" s="120" t="s">
        <v>26</v>
      </c>
      <c r="F36" s="76" t="s">
        <v>27</v>
      </c>
      <c r="G36" s="76" t="s">
        <v>28</v>
      </c>
      <c r="H36" s="39">
        <v>0.12883014001473839</v>
      </c>
      <c r="I36" s="120" t="s">
        <v>26</v>
      </c>
      <c r="J36" s="76" t="s">
        <v>28</v>
      </c>
      <c r="K36" s="76" t="s">
        <v>28</v>
      </c>
      <c r="L36" s="39">
        <v>4.4831478793742947E-2</v>
      </c>
      <c r="M36" s="120" t="s">
        <v>26</v>
      </c>
      <c r="N36" s="78" t="s">
        <v>28</v>
      </c>
      <c r="O36" s="78" t="s">
        <v>28</v>
      </c>
      <c r="P36" s="40">
        <v>3.1432127069279697E-2</v>
      </c>
      <c r="Q36" s="120" t="s">
        <v>26</v>
      </c>
      <c r="R36" s="78" t="s">
        <v>28</v>
      </c>
      <c r="S36" s="78" t="s">
        <v>28</v>
      </c>
      <c r="T36" s="40">
        <v>3.9854404574070891E-2</v>
      </c>
      <c r="U36" s="120" t="s">
        <v>36</v>
      </c>
      <c r="V36" s="78"/>
      <c r="W36" s="78"/>
      <c r="X36" s="40" t="s">
        <v>29</v>
      </c>
      <c r="Y36" s="120" t="s">
        <v>36</v>
      </c>
      <c r="Z36" s="78"/>
      <c r="AA36" s="78"/>
      <c r="AB36" s="41" t="s">
        <v>29</v>
      </c>
      <c r="AC36" s="120" t="s">
        <v>36</v>
      </c>
      <c r="AD36" s="78"/>
      <c r="AE36" s="78"/>
      <c r="AF36" s="40" t="s">
        <v>29</v>
      </c>
    </row>
    <row r="37" spans="1:32" ht="20.149999999999999" customHeight="1">
      <c r="A37" s="117" t="s">
        <v>2865</v>
      </c>
      <c r="B37" s="118" t="s">
        <v>2831</v>
      </c>
      <c r="C37" s="118" t="s">
        <v>2866</v>
      </c>
      <c r="D37" s="119" t="s">
        <v>61</v>
      </c>
      <c r="E37" s="120" t="s">
        <v>26</v>
      </c>
      <c r="F37" s="76" t="s">
        <v>28</v>
      </c>
      <c r="G37" s="76" t="s">
        <v>28</v>
      </c>
      <c r="H37" s="39" t="s">
        <v>29</v>
      </c>
      <c r="I37" s="120" t="s">
        <v>26</v>
      </c>
      <c r="J37" s="76" t="s">
        <v>28</v>
      </c>
      <c r="K37" s="76" t="s">
        <v>28</v>
      </c>
      <c r="L37" s="39">
        <v>0.15662035517631179</v>
      </c>
      <c r="M37" s="120" t="s">
        <v>26</v>
      </c>
      <c r="N37" s="78" t="s">
        <v>27</v>
      </c>
      <c r="O37" s="78" t="s">
        <v>28</v>
      </c>
      <c r="P37" s="40">
        <v>1.054684037933174E-2</v>
      </c>
      <c r="Q37" s="120" t="s">
        <v>26</v>
      </c>
      <c r="R37" s="78" t="s">
        <v>27</v>
      </c>
      <c r="S37" s="78" t="s">
        <v>28</v>
      </c>
      <c r="T37" s="40">
        <v>7.5483870967741937E-2</v>
      </c>
      <c r="U37" s="120" t="s">
        <v>26</v>
      </c>
      <c r="V37" s="78" t="s">
        <v>28</v>
      </c>
      <c r="W37" s="78" t="s">
        <v>28</v>
      </c>
      <c r="X37" s="40">
        <v>0</v>
      </c>
      <c r="Y37" s="120" t="s">
        <v>36</v>
      </c>
      <c r="Z37" s="78"/>
      <c r="AA37" s="78"/>
      <c r="AB37" s="41" t="s">
        <v>29</v>
      </c>
      <c r="AC37" s="120" t="s">
        <v>26</v>
      </c>
      <c r="AD37" s="78" t="s">
        <v>27</v>
      </c>
      <c r="AE37" s="78" t="s">
        <v>27</v>
      </c>
      <c r="AF37" s="40">
        <v>0.1180447217888716</v>
      </c>
    </row>
    <row r="38" spans="1:32" ht="20.149999999999999" customHeight="1">
      <c r="A38" s="117">
        <v>402281</v>
      </c>
      <c r="B38" s="118" t="s">
        <v>2831</v>
      </c>
      <c r="C38" s="118" t="s">
        <v>2867</v>
      </c>
      <c r="D38" s="119" t="s">
        <v>56</v>
      </c>
      <c r="E38" s="120" t="s">
        <v>36</v>
      </c>
      <c r="F38" s="76"/>
      <c r="G38" s="76"/>
      <c r="H38" s="39" t="s">
        <v>29</v>
      </c>
      <c r="I38" s="120" t="s">
        <v>26</v>
      </c>
      <c r="J38" s="76" t="s">
        <v>28</v>
      </c>
      <c r="K38" s="76" t="s">
        <v>28</v>
      </c>
      <c r="L38" s="39" t="s">
        <v>29</v>
      </c>
      <c r="M38" s="120" t="s">
        <v>26</v>
      </c>
      <c r="N38" s="78" t="s">
        <v>27</v>
      </c>
      <c r="O38" s="78" t="s">
        <v>28</v>
      </c>
      <c r="P38" s="40">
        <v>1.4424954473669529E-2</v>
      </c>
      <c r="Q38" s="120" t="s">
        <v>26</v>
      </c>
      <c r="R38" s="78" t="s">
        <v>28</v>
      </c>
      <c r="S38" s="78" t="s">
        <v>28</v>
      </c>
      <c r="T38" s="40">
        <v>8.0509928992876359E-2</v>
      </c>
      <c r="U38" s="120" t="s">
        <v>26</v>
      </c>
      <c r="V38" s="78" t="s">
        <v>27</v>
      </c>
      <c r="W38" s="78" t="s">
        <v>27</v>
      </c>
      <c r="X38" s="40">
        <v>5.5334084409394232E-2</v>
      </c>
      <c r="Y38" s="120" t="s">
        <v>36</v>
      </c>
      <c r="Z38" s="78"/>
      <c r="AA38" s="78"/>
      <c r="AB38" s="41" t="s">
        <v>29</v>
      </c>
      <c r="AC38" s="120" t="s">
        <v>26</v>
      </c>
      <c r="AD38" s="78" t="s">
        <v>28</v>
      </c>
      <c r="AE38" s="78" t="s">
        <v>28</v>
      </c>
      <c r="AF38" s="40">
        <v>0</v>
      </c>
    </row>
    <row r="39" spans="1:32" ht="20.149999999999999" customHeight="1">
      <c r="A39" s="117">
        <v>402290</v>
      </c>
      <c r="B39" s="118" t="s">
        <v>2831</v>
      </c>
      <c r="C39" s="118" t="s">
        <v>2868</v>
      </c>
      <c r="D39" s="119" t="s">
        <v>53</v>
      </c>
      <c r="E39" s="120" t="s">
        <v>26</v>
      </c>
      <c r="F39" s="76" t="s">
        <v>27</v>
      </c>
      <c r="G39" s="76" t="s">
        <v>27</v>
      </c>
      <c r="H39" s="39">
        <v>1.7886178861788619E-2</v>
      </c>
      <c r="I39" s="120" t="s">
        <v>26</v>
      </c>
      <c r="J39" s="76" t="s">
        <v>27</v>
      </c>
      <c r="K39" s="76" t="s">
        <v>27</v>
      </c>
      <c r="L39" s="39" t="s">
        <v>29</v>
      </c>
      <c r="M39" s="120" t="s">
        <v>26</v>
      </c>
      <c r="N39" s="78" t="s">
        <v>27</v>
      </c>
      <c r="O39" s="78" t="s">
        <v>28</v>
      </c>
      <c r="P39" s="40">
        <v>7.0222222222222228E-2</v>
      </c>
      <c r="Q39" s="120" t="s">
        <v>36</v>
      </c>
      <c r="R39" s="78"/>
      <c r="S39" s="78"/>
      <c r="T39" s="40" t="s">
        <v>29</v>
      </c>
      <c r="U39" s="120" t="s">
        <v>36</v>
      </c>
      <c r="V39" s="78"/>
      <c r="W39" s="78"/>
      <c r="X39" s="40" t="s">
        <v>29</v>
      </c>
      <c r="Y39" s="120" t="s">
        <v>36</v>
      </c>
      <c r="Z39" s="78"/>
      <c r="AA39" s="78"/>
      <c r="AB39" s="41" t="s">
        <v>29</v>
      </c>
      <c r="AC39" s="120" t="s">
        <v>36</v>
      </c>
      <c r="AD39" s="78"/>
      <c r="AE39" s="78"/>
      <c r="AF39" s="40" t="s">
        <v>29</v>
      </c>
    </row>
    <row r="40" spans="1:32" ht="20.149999999999999" customHeight="1">
      <c r="A40" s="117">
        <v>402303</v>
      </c>
      <c r="B40" s="118" t="s">
        <v>2831</v>
      </c>
      <c r="C40" s="118" t="s">
        <v>2869</v>
      </c>
      <c r="D40" s="119" t="s">
        <v>56</v>
      </c>
      <c r="E40" s="120" t="s">
        <v>26</v>
      </c>
      <c r="F40" s="76" t="s">
        <v>27</v>
      </c>
      <c r="G40" s="76" t="s">
        <v>27</v>
      </c>
      <c r="H40" s="39">
        <v>4.9599999999999998E-2</v>
      </c>
      <c r="I40" s="120" t="s">
        <v>26</v>
      </c>
      <c r="J40" s="76" t="s">
        <v>27</v>
      </c>
      <c r="K40" s="76" t="s">
        <v>27</v>
      </c>
      <c r="L40" s="39">
        <v>6.4000025993605575E-2</v>
      </c>
      <c r="M40" s="120" t="s">
        <v>26</v>
      </c>
      <c r="N40" s="78" t="s">
        <v>28</v>
      </c>
      <c r="O40" s="78" t="s">
        <v>28</v>
      </c>
      <c r="P40" s="40" t="s">
        <v>29</v>
      </c>
      <c r="Q40" s="120" t="s">
        <v>26</v>
      </c>
      <c r="R40" s="78" t="s">
        <v>27</v>
      </c>
      <c r="S40" s="78" t="s">
        <v>28</v>
      </c>
      <c r="T40" s="40">
        <v>7.494717185119662E-2</v>
      </c>
      <c r="U40" s="120" t="s">
        <v>26</v>
      </c>
      <c r="V40" s="78" t="s">
        <v>27</v>
      </c>
      <c r="W40" s="78" t="s">
        <v>27</v>
      </c>
      <c r="X40" s="40">
        <v>1.426294706150776E-2</v>
      </c>
      <c r="Y40" s="120" t="s">
        <v>26</v>
      </c>
      <c r="Z40" s="78" t="s">
        <v>28</v>
      </c>
      <c r="AA40" s="78" t="s">
        <v>28</v>
      </c>
      <c r="AB40" s="41">
        <v>0</v>
      </c>
      <c r="AC40" s="120" t="s">
        <v>26</v>
      </c>
      <c r="AD40" s="78" t="s">
        <v>27</v>
      </c>
      <c r="AE40" s="78" t="s">
        <v>28</v>
      </c>
      <c r="AF40" s="40">
        <v>4.535930686901863E-2</v>
      </c>
    </row>
    <row r="41" spans="1:32" ht="20.149999999999999" customHeight="1">
      <c r="A41" s="117" t="s">
        <v>2870</v>
      </c>
      <c r="B41" s="118" t="s">
        <v>2831</v>
      </c>
      <c r="C41" s="118" t="s">
        <v>2871</v>
      </c>
      <c r="D41" s="119" t="s">
        <v>41</v>
      </c>
      <c r="E41" s="120" t="s">
        <v>26</v>
      </c>
      <c r="F41" s="76" t="s">
        <v>28</v>
      </c>
      <c r="G41" s="76" t="s">
        <v>28</v>
      </c>
      <c r="H41" s="39">
        <v>0</v>
      </c>
      <c r="I41" s="120" t="s">
        <v>26</v>
      </c>
      <c r="J41" s="76" t="s">
        <v>28</v>
      </c>
      <c r="K41" s="76" t="s">
        <v>28</v>
      </c>
      <c r="L41" s="39">
        <v>0</v>
      </c>
      <c r="M41" s="120" t="s">
        <v>26</v>
      </c>
      <c r="N41" s="78" t="s">
        <v>28</v>
      </c>
      <c r="O41" s="78" t="s">
        <v>28</v>
      </c>
      <c r="P41" s="40">
        <v>9.3278598168347257E-3</v>
      </c>
      <c r="Q41" s="120" t="s">
        <v>26</v>
      </c>
      <c r="R41" s="78" t="s">
        <v>28</v>
      </c>
      <c r="S41" s="78" t="s">
        <v>28</v>
      </c>
      <c r="T41" s="40">
        <v>4.0847363288824608E-2</v>
      </c>
      <c r="U41" s="120" t="s">
        <v>26</v>
      </c>
      <c r="V41" s="78" t="s">
        <v>27</v>
      </c>
      <c r="W41" s="78" t="s">
        <v>28</v>
      </c>
      <c r="X41" s="40">
        <v>0.43403259361997232</v>
      </c>
      <c r="Y41" s="120" t="s">
        <v>26</v>
      </c>
      <c r="Z41" s="78" t="s">
        <v>27</v>
      </c>
      <c r="AA41" s="78" t="s">
        <v>28</v>
      </c>
      <c r="AB41" s="41">
        <v>4.0961333676054777E-2</v>
      </c>
      <c r="AC41" s="120" t="s">
        <v>26</v>
      </c>
      <c r="AD41" s="78" t="s">
        <v>27</v>
      </c>
      <c r="AE41" s="78" t="s">
        <v>28</v>
      </c>
      <c r="AF41" s="40">
        <v>0.33648325931339312</v>
      </c>
    </row>
    <row r="42" spans="1:32" ht="20.149999999999999" customHeight="1">
      <c r="A42" s="117">
        <v>403415</v>
      </c>
      <c r="B42" s="118" t="s">
        <v>2831</v>
      </c>
      <c r="C42" s="118" t="s">
        <v>2872</v>
      </c>
      <c r="D42" s="119" t="s">
        <v>127</v>
      </c>
      <c r="E42" s="120" t="s">
        <v>26</v>
      </c>
      <c r="F42" s="76" t="s">
        <v>28</v>
      </c>
      <c r="G42" s="76" t="s">
        <v>28</v>
      </c>
      <c r="H42" s="39">
        <v>0.19526004734601449</v>
      </c>
      <c r="I42" s="120" t="s">
        <v>26</v>
      </c>
      <c r="J42" s="76" t="s">
        <v>28</v>
      </c>
      <c r="K42" s="76" t="s">
        <v>28</v>
      </c>
      <c r="L42" s="39">
        <v>0.58635922197088941</v>
      </c>
      <c r="M42" s="120" t="s">
        <v>26</v>
      </c>
      <c r="N42" s="78" t="s">
        <v>27</v>
      </c>
      <c r="O42" s="78" t="s">
        <v>28</v>
      </c>
      <c r="P42" s="40">
        <v>0</v>
      </c>
      <c r="Q42" s="120" t="s">
        <v>26</v>
      </c>
      <c r="R42" s="78" t="s">
        <v>28</v>
      </c>
      <c r="S42" s="78" t="s">
        <v>28</v>
      </c>
      <c r="T42" s="40">
        <v>0</v>
      </c>
      <c r="U42" s="120" t="s">
        <v>36</v>
      </c>
      <c r="V42" s="78"/>
      <c r="W42" s="78"/>
      <c r="X42" s="40" t="s">
        <v>29</v>
      </c>
      <c r="Y42" s="120" t="s">
        <v>36</v>
      </c>
      <c r="Z42" s="78"/>
      <c r="AA42" s="78"/>
      <c r="AB42" s="41" t="s">
        <v>29</v>
      </c>
      <c r="AC42" s="120" t="s">
        <v>26</v>
      </c>
      <c r="AD42" s="78" t="s">
        <v>28</v>
      </c>
      <c r="AE42" s="78" t="s">
        <v>28</v>
      </c>
      <c r="AF42" s="40">
        <v>0.29679548892862062</v>
      </c>
    </row>
    <row r="43" spans="1:32" ht="20.149999999999999" customHeight="1">
      <c r="A43" s="117">
        <v>403423</v>
      </c>
      <c r="B43" s="118" t="s">
        <v>2831</v>
      </c>
      <c r="C43" s="118" t="s">
        <v>2873</v>
      </c>
      <c r="D43" s="119" t="s">
        <v>127</v>
      </c>
      <c r="E43" s="120" t="s">
        <v>26</v>
      </c>
      <c r="F43" s="76" t="s">
        <v>28</v>
      </c>
      <c r="G43" s="76" t="s">
        <v>28</v>
      </c>
      <c r="H43" s="39">
        <v>6.1302824497325763E-2</v>
      </c>
      <c r="I43" s="120" t="s">
        <v>26</v>
      </c>
      <c r="J43" s="76" t="s">
        <v>28</v>
      </c>
      <c r="K43" s="76" t="s">
        <v>28</v>
      </c>
      <c r="L43" s="39">
        <v>0.30175159235668791</v>
      </c>
      <c r="M43" s="120" t="s">
        <v>26</v>
      </c>
      <c r="N43" s="78" t="s">
        <v>27</v>
      </c>
      <c r="O43" s="78" t="s">
        <v>28</v>
      </c>
      <c r="P43" s="40">
        <v>1.572558396174361E-2</v>
      </c>
      <c r="Q43" s="120" t="s">
        <v>26</v>
      </c>
      <c r="R43" s="78" t="s">
        <v>27</v>
      </c>
      <c r="S43" s="78" t="s">
        <v>27</v>
      </c>
      <c r="T43" s="40">
        <v>7.8631558587306569E-2</v>
      </c>
      <c r="U43" s="120" t="s">
        <v>36</v>
      </c>
      <c r="V43" s="78"/>
      <c r="W43" s="78"/>
      <c r="X43" s="40" t="s">
        <v>29</v>
      </c>
      <c r="Y43" s="120" t="s">
        <v>36</v>
      </c>
      <c r="Z43" s="78"/>
      <c r="AA43" s="78"/>
      <c r="AB43" s="41" t="s">
        <v>29</v>
      </c>
      <c r="AC43" s="120" t="s">
        <v>36</v>
      </c>
      <c r="AD43" s="78"/>
      <c r="AE43" s="78"/>
      <c r="AF43" s="40" t="s">
        <v>29</v>
      </c>
    </row>
    <row r="44" spans="1:32" ht="20.149999999999999" customHeight="1">
      <c r="A44" s="117" t="s">
        <v>2874</v>
      </c>
      <c r="B44" s="118" t="s">
        <v>2831</v>
      </c>
      <c r="C44" s="118" t="s">
        <v>2875</v>
      </c>
      <c r="D44" s="119" t="s">
        <v>127</v>
      </c>
      <c r="E44" s="120" t="s">
        <v>26</v>
      </c>
      <c r="F44" s="76" t="s">
        <v>28</v>
      </c>
      <c r="G44" s="76" t="s">
        <v>27</v>
      </c>
      <c r="H44" s="39">
        <v>0</v>
      </c>
      <c r="I44" s="120" t="s">
        <v>26</v>
      </c>
      <c r="J44" s="76" t="s">
        <v>28</v>
      </c>
      <c r="K44" s="76" t="s">
        <v>27</v>
      </c>
      <c r="L44" s="39">
        <v>0</v>
      </c>
      <c r="M44" s="120" t="s">
        <v>26</v>
      </c>
      <c r="N44" s="78" t="s">
        <v>27</v>
      </c>
      <c r="O44" s="78" t="s">
        <v>28</v>
      </c>
      <c r="P44" s="40">
        <v>8.8652482269503553E-3</v>
      </c>
      <c r="Q44" s="120" t="s">
        <v>26</v>
      </c>
      <c r="R44" s="78" t="s">
        <v>28</v>
      </c>
      <c r="S44" s="78" t="s">
        <v>27</v>
      </c>
      <c r="T44" s="40">
        <v>-7.9238118019944086E-4</v>
      </c>
      <c r="U44" s="120" t="s">
        <v>36</v>
      </c>
      <c r="V44" s="78"/>
      <c r="W44" s="78"/>
      <c r="X44" s="40" t="s">
        <v>29</v>
      </c>
      <c r="Y44" s="120" t="s">
        <v>36</v>
      </c>
      <c r="Z44" s="78"/>
      <c r="AA44" s="78"/>
      <c r="AB44" s="41" t="s">
        <v>29</v>
      </c>
      <c r="AC44" s="120" t="s">
        <v>36</v>
      </c>
      <c r="AD44" s="78"/>
      <c r="AE44" s="78"/>
      <c r="AF44" s="40" t="s">
        <v>29</v>
      </c>
    </row>
    <row r="45" spans="1:32" ht="20.149999999999999" customHeight="1">
      <c r="A45" s="117">
        <v>403440</v>
      </c>
      <c r="B45" s="118" t="s">
        <v>2831</v>
      </c>
      <c r="C45" s="118" t="s">
        <v>2876</v>
      </c>
      <c r="D45" s="119" t="s">
        <v>127</v>
      </c>
      <c r="E45" s="120" t="s">
        <v>26</v>
      </c>
      <c r="F45" s="76" t="s">
        <v>27</v>
      </c>
      <c r="G45" s="76" t="s">
        <v>28</v>
      </c>
      <c r="H45" s="39">
        <v>3.61786331798781E-2</v>
      </c>
      <c r="I45" s="120" t="s">
        <v>26</v>
      </c>
      <c r="J45" s="76" t="s">
        <v>28</v>
      </c>
      <c r="K45" s="76" t="s">
        <v>28</v>
      </c>
      <c r="L45" s="39">
        <v>0</v>
      </c>
      <c r="M45" s="120" t="s">
        <v>26</v>
      </c>
      <c r="N45" s="78" t="s">
        <v>27</v>
      </c>
      <c r="O45" s="78" t="s">
        <v>28</v>
      </c>
      <c r="P45" s="40">
        <v>2.4249512670565299E-2</v>
      </c>
      <c r="Q45" s="120" t="s">
        <v>26</v>
      </c>
      <c r="R45" s="78" t="s">
        <v>27</v>
      </c>
      <c r="S45" s="78" t="s">
        <v>28</v>
      </c>
      <c r="T45" s="40">
        <v>2.4778965716285951E-2</v>
      </c>
      <c r="U45" s="120" t="s">
        <v>36</v>
      </c>
      <c r="V45" s="78"/>
      <c r="W45" s="78"/>
      <c r="X45" s="40" t="s">
        <v>29</v>
      </c>
      <c r="Y45" s="120" t="s">
        <v>36</v>
      </c>
      <c r="Z45" s="78"/>
      <c r="AA45" s="78"/>
      <c r="AB45" s="41" t="s">
        <v>29</v>
      </c>
      <c r="AC45" s="120" t="s">
        <v>36</v>
      </c>
      <c r="AD45" s="78"/>
      <c r="AE45" s="78"/>
      <c r="AF45" s="40" t="s">
        <v>29</v>
      </c>
    </row>
    <row r="46" spans="1:32" ht="20.149999999999999" customHeight="1">
      <c r="A46" s="117">
        <v>403458</v>
      </c>
      <c r="B46" s="118" t="s">
        <v>2831</v>
      </c>
      <c r="C46" s="118" t="s">
        <v>2877</v>
      </c>
      <c r="D46" s="119" t="s">
        <v>127</v>
      </c>
      <c r="E46" s="120" t="s">
        <v>26</v>
      </c>
      <c r="F46" s="76" t="s">
        <v>28</v>
      </c>
      <c r="G46" s="76" t="s">
        <v>28</v>
      </c>
      <c r="H46" s="39">
        <v>0</v>
      </c>
      <c r="I46" s="120" t="s">
        <v>26</v>
      </c>
      <c r="J46" s="76" t="s">
        <v>28</v>
      </c>
      <c r="K46" s="76" t="s">
        <v>28</v>
      </c>
      <c r="L46" s="39">
        <v>0</v>
      </c>
      <c r="M46" s="120" t="s">
        <v>26</v>
      </c>
      <c r="N46" s="78" t="s">
        <v>28</v>
      </c>
      <c r="O46" s="78" t="s">
        <v>28</v>
      </c>
      <c r="P46" s="40">
        <v>3.4615885439373918E-2</v>
      </c>
      <c r="Q46" s="120" t="s">
        <v>26</v>
      </c>
      <c r="R46" s="78" t="s">
        <v>28</v>
      </c>
      <c r="S46" s="78" t="s">
        <v>28</v>
      </c>
      <c r="T46" s="40">
        <v>2.456004641268613E-2</v>
      </c>
      <c r="U46" s="120" t="s">
        <v>36</v>
      </c>
      <c r="V46" s="78"/>
      <c r="W46" s="78"/>
      <c r="X46" s="40" t="s">
        <v>29</v>
      </c>
      <c r="Y46" s="120" t="s">
        <v>36</v>
      </c>
      <c r="Z46" s="78"/>
      <c r="AA46" s="78"/>
      <c r="AB46" s="41" t="s">
        <v>29</v>
      </c>
      <c r="AC46" s="120" t="s">
        <v>36</v>
      </c>
      <c r="AD46" s="78"/>
      <c r="AE46" s="78"/>
      <c r="AF46" s="40" t="s">
        <v>29</v>
      </c>
    </row>
    <row r="47" spans="1:32" ht="20.149999999999999" customHeight="1">
      <c r="A47" s="117">
        <v>403482</v>
      </c>
      <c r="B47" s="118" t="s">
        <v>2831</v>
      </c>
      <c r="C47" s="118" t="s">
        <v>2878</v>
      </c>
      <c r="D47" s="119" t="s">
        <v>139</v>
      </c>
      <c r="E47" s="120" t="s">
        <v>26</v>
      </c>
      <c r="F47" s="76" t="s">
        <v>28</v>
      </c>
      <c r="G47" s="76" t="s">
        <v>28</v>
      </c>
      <c r="H47" s="39">
        <v>6.9963320201059638E-3</v>
      </c>
      <c r="I47" s="120" t="s">
        <v>26</v>
      </c>
      <c r="J47" s="76" t="s">
        <v>28</v>
      </c>
      <c r="K47" s="76" t="s">
        <v>28</v>
      </c>
      <c r="L47" s="39">
        <v>0</v>
      </c>
      <c r="M47" s="120" t="s">
        <v>26</v>
      </c>
      <c r="N47" s="78" t="s">
        <v>28</v>
      </c>
      <c r="O47" s="78" t="s">
        <v>28</v>
      </c>
      <c r="P47" s="40">
        <v>5.1881444215817342E-2</v>
      </c>
      <c r="Q47" s="120" t="s">
        <v>26</v>
      </c>
      <c r="R47" s="78" t="s">
        <v>28</v>
      </c>
      <c r="S47" s="78" t="s">
        <v>28</v>
      </c>
      <c r="T47" s="40">
        <v>4.4274809160305337E-2</v>
      </c>
      <c r="U47" s="120" t="s">
        <v>36</v>
      </c>
      <c r="V47" s="78"/>
      <c r="W47" s="78"/>
      <c r="X47" s="40" t="s">
        <v>29</v>
      </c>
      <c r="Y47" s="120" t="s">
        <v>26</v>
      </c>
      <c r="Z47" s="78" t="s">
        <v>28</v>
      </c>
      <c r="AA47" s="78" t="s">
        <v>28</v>
      </c>
      <c r="AB47" s="41">
        <v>5.0500000000000003E-2</v>
      </c>
      <c r="AC47" s="120" t="s">
        <v>36</v>
      </c>
      <c r="AD47" s="78"/>
      <c r="AE47" s="78"/>
      <c r="AF47" s="40" t="s">
        <v>29</v>
      </c>
    </row>
    <row r="48" spans="1:32" ht="20.149999999999999" customHeight="1">
      <c r="A48" s="117">
        <v>403491</v>
      </c>
      <c r="B48" s="118" t="s">
        <v>2831</v>
      </c>
      <c r="C48" s="118" t="s">
        <v>2879</v>
      </c>
      <c r="D48" s="119" t="s">
        <v>127</v>
      </c>
      <c r="E48" s="120" t="s">
        <v>26</v>
      </c>
      <c r="F48" s="76" t="s">
        <v>27</v>
      </c>
      <c r="G48" s="76" t="s">
        <v>28</v>
      </c>
      <c r="H48" s="39">
        <v>0.12775986107665591</v>
      </c>
      <c r="I48" s="120" t="s">
        <v>26</v>
      </c>
      <c r="J48" s="76" t="s">
        <v>27</v>
      </c>
      <c r="K48" s="76" t="s">
        <v>28</v>
      </c>
      <c r="L48" s="39">
        <v>1.8512228260869561E-2</v>
      </c>
      <c r="M48" s="120" t="s">
        <v>26</v>
      </c>
      <c r="N48" s="78" t="s">
        <v>28</v>
      </c>
      <c r="O48" s="78" t="s">
        <v>28</v>
      </c>
      <c r="P48" s="40">
        <v>4.8358360906082974E-3</v>
      </c>
      <c r="Q48" s="120" t="s">
        <v>26</v>
      </c>
      <c r="R48" s="78" t="s">
        <v>28</v>
      </c>
      <c r="S48" s="78" t="s">
        <v>27</v>
      </c>
      <c r="T48" s="40" t="s">
        <v>29</v>
      </c>
      <c r="U48" s="120" t="s">
        <v>36</v>
      </c>
      <c r="V48" s="78"/>
      <c r="W48" s="78"/>
      <c r="X48" s="40" t="s">
        <v>29</v>
      </c>
      <c r="Y48" s="120" t="s">
        <v>36</v>
      </c>
      <c r="Z48" s="78"/>
      <c r="AA48" s="78"/>
      <c r="AB48" s="41" t="s">
        <v>29</v>
      </c>
      <c r="AC48" s="120" t="s">
        <v>26</v>
      </c>
      <c r="AD48" s="78" t="s">
        <v>28</v>
      </c>
      <c r="AE48" s="78" t="s">
        <v>28</v>
      </c>
      <c r="AF48" s="40" t="s">
        <v>29</v>
      </c>
    </row>
    <row r="49" spans="1:32" ht="20.149999999999999" customHeight="1">
      <c r="A49" s="117">
        <v>403814</v>
      </c>
      <c r="B49" s="118" t="s">
        <v>2831</v>
      </c>
      <c r="C49" s="118" t="s">
        <v>2880</v>
      </c>
      <c r="D49" s="119" t="s">
        <v>177</v>
      </c>
      <c r="E49" s="120" t="s">
        <v>26</v>
      </c>
      <c r="F49" s="76" t="s">
        <v>27</v>
      </c>
      <c r="G49" s="76" t="s">
        <v>28</v>
      </c>
      <c r="H49" s="39" t="s">
        <v>29</v>
      </c>
      <c r="I49" s="120" t="s">
        <v>26</v>
      </c>
      <c r="J49" s="76" t="s">
        <v>28</v>
      </c>
      <c r="K49" s="76" t="s">
        <v>28</v>
      </c>
      <c r="L49" s="39">
        <v>0</v>
      </c>
      <c r="M49" s="120" t="s">
        <v>26</v>
      </c>
      <c r="N49" s="78" t="s">
        <v>27</v>
      </c>
      <c r="O49" s="78" t="s">
        <v>27</v>
      </c>
      <c r="P49" s="40">
        <v>2.7127266915250359E-2</v>
      </c>
      <c r="Q49" s="120" t="s">
        <v>26</v>
      </c>
      <c r="R49" s="78" t="s">
        <v>27</v>
      </c>
      <c r="S49" s="78" t="s">
        <v>27</v>
      </c>
      <c r="T49" s="40">
        <v>0.1042944785276074</v>
      </c>
      <c r="U49" s="120" t="s">
        <v>26</v>
      </c>
      <c r="V49" s="78" t="s">
        <v>28</v>
      </c>
      <c r="W49" s="78" t="s">
        <v>28</v>
      </c>
      <c r="X49" s="40" t="s">
        <v>29</v>
      </c>
      <c r="Y49" s="120" t="s">
        <v>36</v>
      </c>
      <c r="Z49" s="78"/>
      <c r="AA49" s="78"/>
      <c r="AB49" s="41" t="s">
        <v>29</v>
      </c>
      <c r="AC49" s="120" t="s">
        <v>26</v>
      </c>
      <c r="AD49" s="78" t="s">
        <v>27</v>
      </c>
      <c r="AE49" s="78" t="s">
        <v>27</v>
      </c>
      <c r="AF49" s="40">
        <v>3.7574472751197047E-2</v>
      </c>
    </row>
    <row r="50" spans="1:32" ht="20.149999999999999" customHeight="1">
      <c r="A50" s="117">
        <v>403822</v>
      </c>
      <c r="B50" s="118" t="s">
        <v>2831</v>
      </c>
      <c r="C50" s="118" t="s">
        <v>2881</v>
      </c>
      <c r="D50" s="119" t="s">
        <v>127</v>
      </c>
      <c r="E50" s="120" t="s">
        <v>26</v>
      </c>
      <c r="F50" s="76" t="s">
        <v>28</v>
      </c>
      <c r="G50" s="76" t="s">
        <v>28</v>
      </c>
      <c r="H50" s="39">
        <v>0.3730840563644503</v>
      </c>
      <c r="I50" s="120" t="s">
        <v>26</v>
      </c>
      <c r="J50" s="76" t="s">
        <v>28</v>
      </c>
      <c r="K50" s="76" t="s">
        <v>28</v>
      </c>
      <c r="L50" s="39">
        <v>0.30279595478881621</v>
      </c>
      <c r="M50" s="120" t="s">
        <v>26</v>
      </c>
      <c r="N50" s="78" t="s">
        <v>27</v>
      </c>
      <c r="O50" s="78" t="s">
        <v>28</v>
      </c>
      <c r="P50" s="40">
        <v>2.4259656384196311E-2</v>
      </c>
      <c r="Q50" s="120" t="s">
        <v>26</v>
      </c>
      <c r="R50" s="78" t="s">
        <v>27</v>
      </c>
      <c r="S50" s="78" t="s">
        <v>28</v>
      </c>
      <c r="T50" s="40">
        <v>0.29845796596597068</v>
      </c>
      <c r="U50" s="120" t="s">
        <v>36</v>
      </c>
      <c r="V50" s="78"/>
      <c r="W50" s="78"/>
      <c r="X50" s="40" t="s">
        <v>29</v>
      </c>
      <c r="Y50" s="120" t="s">
        <v>36</v>
      </c>
      <c r="Z50" s="78"/>
      <c r="AA50" s="78"/>
      <c r="AB50" s="41" t="s">
        <v>29</v>
      </c>
      <c r="AC50" s="120" t="s">
        <v>36</v>
      </c>
      <c r="AD50" s="78"/>
      <c r="AE50" s="78"/>
      <c r="AF50" s="40" t="s">
        <v>29</v>
      </c>
    </row>
    <row r="51" spans="1:32" ht="20.149999999999999" customHeight="1">
      <c r="A51" s="117">
        <v>403831</v>
      </c>
      <c r="B51" s="118" t="s">
        <v>2831</v>
      </c>
      <c r="C51" s="118" t="s">
        <v>2882</v>
      </c>
      <c r="D51" s="119" t="s">
        <v>127</v>
      </c>
      <c r="E51" s="120" t="s">
        <v>26</v>
      </c>
      <c r="F51" s="76" t="s">
        <v>28</v>
      </c>
      <c r="G51" s="76" t="s">
        <v>28</v>
      </c>
      <c r="H51" s="39">
        <v>-4.3501903208265358E-3</v>
      </c>
      <c r="I51" s="120" t="s">
        <v>26</v>
      </c>
      <c r="J51" s="76" t="s">
        <v>28</v>
      </c>
      <c r="K51" s="76" t="s">
        <v>28</v>
      </c>
      <c r="L51" s="39">
        <v>3.8783308600272258E-2</v>
      </c>
      <c r="M51" s="120" t="s">
        <v>26</v>
      </c>
      <c r="N51" s="78" t="s">
        <v>27</v>
      </c>
      <c r="O51" s="78" t="s">
        <v>28</v>
      </c>
      <c r="P51" s="40">
        <v>2.6276622181081961E-2</v>
      </c>
      <c r="Q51" s="120" t="s">
        <v>26</v>
      </c>
      <c r="R51" s="78" t="s">
        <v>27</v>
      </c>
      <c r="S51" s="78" t="s">
        <v>28</v>
      </c>
      <c r="T51" s="40">
        <v>3.7865689586076598E-2</v>
      </c>
      <c r="U51" s="120" t="s">
        <v>26</v>
      </c>
      <c r="V51" s="78" t="s">
        <v>27</v>
      </c>
      <c r="W51" s="78" t="s">
        <v>28</v>
      </c>
      <c r="X51" s="40" t="s">
        <v>29</v>
      </c>
      <c r="Y51" s="120" t="s">
        <v>26</v>
      </c>
      <c r="Z51" s="78" t="s">
        <v>27</v>
      </c>
      <c r="AA51" s="78" t="s">
        <v>28</v>
      </c>
      <c r="AB51" s="41">
        <v>9.5559706244428402E-2</v>
      </c>
      <c r="AC51" s="120" t="s">
        <v>26</v>
      </c>
      <c r="AD51" s="78" t="s">
        <v>28</v>
      </c>
      <c r="AE51" s="78" t="s">
        <v>28</v>
      </c>
      <c r="AF51" s="40">
        <v>6.187147524228432E-3</v>
      </c>
    </row>
    <row r="52" spans="1:32" ht="20.149999999999999" customHeight="1">
      <c r="A52" s="117">
        <v>403849</v>
      </c>
      <c r="B52" s="118" t="s">
        <v>2831</v>
      </c>
      <c r="C52" s="118" t="s">
        <v>2883</v>
      </c>
      <c r="D52" s="119" t="s">
        <v>110</v>
      </c>
      <c r="E52" s="120" t="s">
        <v>26</v>
      </c>
      <c r="F52" s="76" t="s">
        <v>28</v>
      </c>
      <c r="G52" s="76" t="s">
        <v>28</v>
      </c>
      <c r="H52" s="39">
        <v>7.9950289975144986E-2</v>
      </c>
      <c r="I52" s="120" t="s">
        <v>26</v>
      </c>
      <c r="J52" s="76" t="s">
        <v>27</v>
      </c>
      <c r="K52" s="76" t="s">
        <v>28</v>
      </c>
      <c r="L52" s="39">
        <v>8.1064669567857503E-2</v>
      </c>
      <c r="M52" s="120" t="s">
        <v>26</v>
      </c>
      <c r="N52" s="78" t="s">
        <v>27</v>
      </c>
      <c r="O52" s="78" t="s">
        <v>28</v>
      </c>
      <c r="P52" s="40">
        <v>2.47011164069466E-2</v>
      </c>
      <c r="Q52" s="120" t="s">
        <v>26</v>
      </c>
      <c r="R52" s="78" t="s">
        <v>27</v>
      </c>
      <c r="S52" s="78" t="s">
        <v>28</v>
      </c>
      <c r="T52" s="40">
        <v>3.3043044752827842E-2</v>
      </c>
      <c r="U52" s="120" t="s">
        <v>26</v>
      </c>
      <c r="V52" s="78" t="s">
        <v>27</v>
      </c>
      <c r="W52" s="78" t="s">
        <v>28</v>
      </c>
      <c r="X52" s="40">
        <v>2.1314785730311869E-2</v>
      </c>
      <c r="Y52" s="120" t="s">
        <v>36</v>
      </c>
      <c r="Z52" s="78"/>
      <c r="AA52" s="78"/>
      <c r="AB52" s="41" t="s">
        <v>29</v>
      </c>
      <c r="AC52" s="120" t="s">
        <v>36</v>
      </c>
      <c r="AD52" s="78"/>
      <c r="AE52" s="78"/>
      <c r="AF52" s="40" t="s">
        <v>29</v>
      </c>
    </row>
    <row r="53" spans="1:32" ht="20.149999999999999" customHeight="1">
      <c r="A53" s="117">
        <v>404012</v>
      </c>
      <c r="B53" s="118" t="s">
        <v>2831</v>
      </c>
      <c r="C53" s="118" t="s">
        <v>2884</v>
      </c>
      <c r="D53" s="119" t="s">
        <v>139</v>
      </c>
      <c r="E53" s="120" t="s">
        <v>26</v>
      </c>
      <c r="F53" s="76" t="s">
        <v>27</v>
      </c>
      <c r="G53" s="76" t="s">
        <v>27</v>
      </c>
      <c r="H53" s="39" t="s">
        <v>29</v>
      </c>
      <c r="I53" s="120" t="s">
        <v>26</v>
      </c>
      <c r="J53" s="76" t="s">
        <v>27</v>
      </c>
      <c r="K53" s="76" t="s">
        <v>27</v>
      </c>
      <c r="L53" s="39" t="s">
        <v>29</v>
      </c>
      <c r="M53" s="120" t="s">
        <v>26</v>
      </c>
      <c r="N53" s="78" t="s">
        <v>28</v>
      </c>
      <c r="O53" s="78" t="s">
        <v>28</v>
      </c>
      <c r="P53" s="40">
        <v>0</v>
      </c>
      <c r="Q53" s="120" t="s">
        <v>26</v>
      </c>
      <c r="R53" s="78" t="s">
        <v>28</v>
      </c>
      <c r="S53" s="78" t="s">
        <v>28</v>
      </c>
      <c r="T53" s="40">
        <v>4.5139981126140302E-2</v>
      </c>
      <c r="U53" s="120" t="s">
        <v>36</v>
      </c>
      <c r="V53" s="78"/>
      <c r="W53" s="78"/>
      <c r="X53" s="40" t="s">
        <v>29</v>
      </c>
      <c r="Y53" s="120" t="s">
        <v>36</v>
      </c>
      <c r="Z53" s="78"/>
      <c r="AA53" s="78"/>
      <c r="AB53" s="41" t="s">
        <v>29</v>
      </c>
      <c r="AC53" s="120" t="s">
        <v>36</v>
      </c>
      <c r="AD53" s="78"/>
      <c r="AE53" s="78"/>
      <c r="AF53" s="40" t="s">
        <v>29</v>
      </c>
    </row>
    <row r="54" spans="1:32" ht="20.149999999999999" customHeight="1">
      <c r="A54" s="117" t="s">
        <v>2885</v>
      </c>
      <c r="B54" s="118" t="s">
        <v>2831</v>
      </c>
      <c r="C54" s="118" t="s">
        <v>2886</v>
      </c>
      <c r="D54" s="119" t="s">
        <v>110</v>
      </c>
      <c r="E54" s="120" t="s">
        <v>26</v>
      </c>
      <c r="F54" s="76" t="s">
        <v>28</v>
      </c>
      <c r="G54" s="76" t="s">
        <v>28</v>
      </c>
      <c r="H54" s="39">
        <v>0</v>
      </c>
      <c r="I54" s="120" t="s">
        <v>26</v>
      </c>
      <c r="J54" s="76" t="s">
        <v>28</v>
      </c>
      <c r="K54" s="76" t="s">
        <v>28</v>
      </c>
      <c r="L54" s="39">
        <v>0</v>
      </c>
      <c r="M54" s="120" t="s">
        <v>26</v>
      </c>
      <c r="N54" s="78" t="s">
        <v>27</v>
      </c>
      <c r="O54" s="78" t="s">
        <v>28</v>
      </c>
      <c r="P54" s="40" t="s">
        <v>29</v>
      </c>
      <c r="Q54" s="120" t="s">
        <v>26</v>
      </c>
      <c r="R54" s="78" t="s">
        <v>28</v>
      </c>
      <c r="S54" s="78" t="s">
        <v>28</v>
      </c>
      <c r="T54" s="40">
        <v>0</v>
      </c>
      <c r="U54" s="120" t="s">
        <v>36</v>
      </c>
      <c r="V54" s="78"/>
      <c r="W54" s="78"/>
      <c r="X54" s="40" t="s">
        <v>29</v>
      </c>
      <c r="Y54" s="120" t="s">
        <v>36</v>
      </c>
      <c r="Z54" s="78"/>
      <c r="AA54" s="78"/>
      <c r="AB54" s="41" t="s">
        <v>29</v>
      </c>
      <c r="AC54" s="120" t="s">
        <v>36</v>
      </c>
      <c r="AD54" s="78"/>
      <c r="AE54" s="78"/>
      <c r="AF54" s="40" t="s">
        <v>29</v>
      </c>
    </row>
    <row r="55" spans="1:32" ht="20.149999999999999" customHeight="1">
      <c r="A55" s="117">
        <v>404217</v>
      </c>
      <c r="B55" s="118" t="s">
        <v>2831</v>
      </c>
      <c r="C55" s="118" t="s">
        <v>2887</v>
      </c>
      <c r="D55" s="119" t="s">
        <v>177</v>
      </c>
      <c r="E55" s="120" t="s">
        <v>26</v>
      </c>
      <c r="F55" s="76" t="s">
        <v>27</v>
      </c>
      <c r="G55" s="76" t="s">
        <v>28</v>
      </c>
      <c r="H55" s="39">
        <v>0</v>
      </c>
      <c r="I55" s="120" t="s">
        <v>36</v>
      </c>
      <c r="J55" s="76"/>
      <c r="K55" s="76"/>
      <c r="L55" s="39" t="s">
        <v>29</v>
      </c>
      <c r="M55" s="120" t="s">
        <v>26</v>
      </c>
      <c r="N55" s="78" t="s">
        <v>27</v>
      </c>
      <c r="O55" s="78" t="s">
        <v>28</v>
      </c>
      <c r="P55" s="40" t="s">
        <v>29</v>
      </c>
      <c r="Q55" s="120" t="s">
        <v>36</v>
      </c>
      <c r="R55" s="78"/>
      <c r="S55" s="78"/>
      <c r="T55" s="40" t="s">
        <v>29</v>
      </c>
      <c r="U55" s="120" t="s">
        <v>36</v>
      </c>
      <c r="V55" s="78"/>
      <c r="W55" s="78"/>
      <c r="X55" s="40" t="s">
        <v>29</v>
      </c>
      <c r="Y55" s="120" t="s">
        <v>36</v>
      </c>
      <c r="Z55" s="78"/>
      <c r="AA55" s="78"/>
      <c r="AB55" s="41" t="s">
        <v>29</v>
      </c>
      <c r="AC55" s="120" t="s">
        <v>36</v>
      </c>
      <c r="AD55" s="78"/>
      <c r="AE55" s="78"/>
      <c r="AF55" s="40" t="s">
        <v>29</v>
      </c>
    </row>
    <row r="56" spans="1:32" ht="20.149999999999999" customHeight="1">
      <c r="A56" s="117">
        <v>404471</v>
      </c>
      <c r="B56" s="118" t="s">
        <v>2831</v>
      </c>
      <c r="C56" s="118" t="s">
        <v>2888</v>
      </c>
      <c r="D56" s="119" t="s">
        <v>127</v>
      </c>
      <c r="E56" s="120" t="s">
        <v>26</v>
      </c>
      <c r="F56" s="76" t="s">
        <v>27</v>
      </c>
      <c r="G56" s="76" t="s">
        <v>28</v>
      </c>
      <c r="H56" s="39">
        <v>0</v>
      </c>
      <c r="I56" s="120" t="s">
        <v>26</v>
      </c>
      <c r="J56" s="76" t="s">
        <v>27</v>
      </c>
      <c r="K56" s="76" t="s">
        <v>28</v>
      </c>
      <c r="L56" s="39">
        <v>0</v>
      </c>
      <c r="M56" s="120" t="s">
        <v>26</v>
      </c>
      <c r="N56" s="78" t="s">
        <v>28</v>
      </c>
      <c r="O56" s="78" t="s">
        <v>28</v>
      </c>
      <c r="P56" s="40">
        <v>4.9422143445367779E-2</v>
      </c>
      <c r="Q56" s="120" t="s">
        <v>26</v>
      </c>
      <c r="R56" s="78" t="s">
        <v>28</v>
      </c>
      <c r="S56" s="78" t="s">
        <v>28</v>
      </c>
      <c r="T56" s="40">
        <v>1.158433683247047E-2</v>
      </c>
      <c r="U56" s="120" t="s">
        <v>36</v>
      </c>
      <c r="V56" s="78"/>
      <c r="W56" s="78"/>
      <c r="X56" s="40" t="s">
        <v>29</v>
      </c>
      <c r="Y56" s="120" t="s">
        <v>36</v>
      </c>
      <c r="Z56" s="78"/>
      <c r="AA56" s="78"/>
      <c r="AB56" s="41" t="s">
        <v>29</v>
      </c>
      <c r="AC56" s="120" t="s">
        <v>36</v>
      </c>
      <c r="AD56" s="78"/>
      <c r="AE56" s="78"/>
      <c r="AF56" s="40" t="s">
        <v>29</v>
      </c>
    </row>
    <row r="57" spans="1:32" ht="20.149999999999999" customHeight="1">
      <c r="A57" s="117">
        <v>404489</v>
      </c>
      <c r="B57" s="118" t="s">
        <v>2831</v>
      </c>
      <c r="C57" s="118" t="s">
        <v>2889</v>
      </c>
      <c r="D57" s="119" t="s">
        <v>119</v>
      </c>
      <c r="E57" s="120" t="s">
        <v>26</v>
      </c>
      <c r="F57" s="76" t="s">
        <v>27</v>
      </c>
      <c r="G57" s="76" t="s">
        <v>27</v>
      </c>
      <c r="H57" s="39">
        <v>8.6110626417728139E-2</v>
      </c>
      <c r="I57" s="120" t="s">
        <v>26</v>
      </c>
      <c r="J57" s="76" t="s">
        <v>27</v>
      </c>
      <c r="K57" s="76" t="s">
        <v>27</v>
      </c>
      <c r="L57" s="39">
        <v>5.7135156986928982E-2</v>
      </c>
      <c r="M57" s="120" t="s">
        <v>26</v>
      </c>
      <c r="N57" s="78" t="s">
        <v>27</v>
      </c>
      <c r="O57" s="78" t="s">
        <v>27</v>
      </c>
      <c r="P57" s="40">
        <v>4.116264404058935E-2</v>
      </c>
      <c r="Q57" s="120" t="s">
        <v>26</v>
      </c>
      <c r="R57" s="78" t="s">
        <v>27</v>
      </c>
      <c r="S57" s="78" t="s">
        <v>27</v>
      </c>
      <c r="T57" s="40">
        <v>0</v>
      </c>
      <c r="U57" s="120" t="s">
        <v>36</v>
      </c>
      <c r="V57" s="78"/>
      <c r="W57" s="78"/>
      <c r="X57" s="40" t="s">
        <v>29</v>
      </c>
      <c r="Y57" s="120" t="s">
        <v>26</v>
      </c>
      <c r="Z57" s="78" t="s">
        <v>27</v>
      </c>
      <c r="AA57" s="78" t="s">
        <v>27</v>
      </c>
      <c r="AB57" s="41">
        <v>0.14341779711628699</v>
      </c>
      <c r="AC57" s="120" t="s">
        <v>26</v>
      </c>
      <c r="AD57" s="78" t="s">
        <v>27</v>
      </c>
      <c r="AE57" s="78" t="s">
        <v>27</v>
      </c>
      <c r="AF57" s="40">
        <v>0</v>
      </c>
    </row>
    <row r="58" spans="1:32" ht="20.149999999999999" customHeight="1">
      <c r="A58" s="117">
        <v>405035</v>
      </c>
      <c r="B58" s="118" t="s">
        <v>2831</v>
      </c>
      <c r="C58" s="118" t="s">
        <v>2890</v>
      </c>
      <c r="D58" s="119" t="s">
        <v>110</v>
      </c>
      <c r="E58" s="120" t="s">
        <v>26</v>
      </c>
      <c r="F58" s="76" t="s">
        <v>28</v>
      </c>
      <c r="G58" s="76" t="s">
        <v>28</v>
      </c>
      <c r="H58" s="39">
        <v>0</v>
      </c>
      <c r="I58" s="120" t="s">
        <v>26</v>
      </c>
      <c r="J58" s="76" t="s">
        <v>27</v>
      </c>
      <c r="K58" s="76" t="s">
        <v>28</v>
      </c>
      <c r="L58" s="39">
        <v>0</v>
      </c>
      <c r="M58" s="120" t="s">
        <v>26</v>
      </c>
      <c r="N58" s="78" t="s">
        <v>27</v>
      </c>
      <c r="O58" s="78" t="s">
        <v>28</v>
      </c>
      <c r="P58" s="40">
        <v>5.2944634982851541E-2</v>
      </c>
      <c r="Q58" s="120" t="s">
        <v>26</v>
      </c>
      <c r="R58" s="78" t="s">
        <v>28</v>
      </c>
      <c r="S58" s="78" t="s">
        <v>28</v>
      </c>
      <c r="T58" s="40">
        <v>0</v>
      </c>
      <c r="U58" s="120" t="s">
        <v>36</v>
      </c>
      <c r="V58" s="78"/>
      <c r="W58" s="78"/>
      <c r="X58" s="40" t="s">
        <v>29</v>
      </c>
      <c r="Y58" s="120" t="s">
        <v>36</v>
      </c>
      <c r="Z58" s="78"/>
      <c r="AA58" s="78"/>
      <c r="AB58" s="41" t="s">
        <v>29</v>
      </c>
      <c r="AC58" s="120" t="s">
        <v>36</v>
      </c>
      <c r="AD58" s="78"/>
      <c r="AE58" s="78"/>
      <c r="AF58" s="40" t="s">
        <v>29</v>
      </c>
    </row>
    <row r="59" spans="1:32" ht="20.149999999999999" customHeight="1">
      <c r="A59" s="117">
        <v>405221</v>
      </c>
      <c r="B59" s="118" t="s">
        <v>2831</v>
      </c>
      <c r="C59" s="118" t="s">
        <v>2891</v>
      </c>
      <c r="D59" s="119" t="s">
        <v>177</v>
      </c>
      <c r="E59" s="120" t="s">
        <v>26</v>
      </c>
      <c r="F59" s="76" t="s">
        <v>27</v>
      </c>
      <c r="G59" s="76" t="s">
        <v>27</v>
      </c>
      <c r="H59" s="39">
        <v>0</v>
      </c>
      <c r="I59" s="120" t="s">
        <v>26</v>
      </c>
      <c r="J59" s="76" t="s">
        <v>27</v>
      </c>
      <c r="K59" s="76" t="s">
        <v>27</v>
      </c>
      <c r="L59" s="39">
        <v>-0.17852739138050339</v>
      </c>
      <c r="M59" s="120" t="s">
        <v>26</v>
      </c>
      <c r="N59" s="78" t="s">
        <v>27</v>
      </c>
      <c r="O59" s="78" t="s">
        <v>27</v>
      </c>
      <c r="P59" s="40">
        <v>3.6660505237215042E-2</v>
      </c>
      <c r="Q59" s="120" t="s">
        <v>36</v>
      </c>
      <c r="R59" s="78"/>
      <c r="S59" s="78"/>
      <c r="T59" s="40" t="s">
        <v>29</v>
      </c>
      <c r="U59" s="120" t="s">
        <v>36</v>
      </c>
      <c r="V59" s="78"/>
      <c r="W59" s="78"/>
      <c r="X59" s="40" t="s">
        <v>29</v>
      </c>
      <c r="Y59" s="120" t="s">
        <v>36</v>
      </c>
      <c r="Z59" s="78"/>
      <c r="AA59" s="78"/>
      <c r="AB59" s="41" t="s">
        <v>29</v>
      </c>
      <c r="AC59" s="120" t="s">
        <v>26</v>
      </c>
      <c r="AD59" s="78" t="s">
        <v>27</v>
      </c>
      <c r="AE59" s="78" t="s">
        <v>28</v>
      </c>
      <c r="AF59" s="40">
        <v>9.6246323357766464E-2</v>
      </c>
    </row>
    <row r="60" spans="1:32" ht="20.149999999999999" customHeight="1">
      <c r="A60" s="117">
        <v>405442</v>
      </c>
      <c r="B60" s="118" t="s">
        <v>2831</v>
      </c>
      <c r="C60" s="118" t="s">
        <v>2399</v>
      </c>
      <c r="D60" s="119" t="s">
        <v>127</v>
      </c>
      <c r="E60" s="120" t="s">
        <v>26</v>
      </c>
      <c r="F60" s="76" t="s">
        <v>28</v>
      </c>
      <c r="G60" s="76" t="s">
        <v>28</v>
      </c>
      <c r="H60" s="39">
        <v>-2.459386584269763E-2</v>
      </c>
      <c r="I60" s="120" t="s">
        <v>26</v>
      </c>
      <c r="J60" s="76" t="s">
        <v>27</v>
      </c>
      <c r="K60" s="76" t="s">
        <v>28</v>
      </c>
      <c r="L60" s="39">
        <v>0.10142830176807401</v>
      </c>
      <c r="M60" s="120" t="s">
        <v>26</v>
      </c>
      <c r="N60" s="78" t="s">
        <v>28</v>
      </c>
      <c r="O60" s="78" t="s">
        <v>28</v>
      </c>
      <c r="P60" s="40">
        <v>0</v>
      </c>
      <c r="Q60" s="120" t="s">
        <v>26</v>
      </c>
      <c r="R60" s="78" t="s">
        <v>27</v>
      </c>
      <c r="S60" s="78" t="s">
        <v>28</v>
      </c>
      <c r="T60" s="40">
        <v>0.38410921604961618</v>
      </c>
      <c r="U60" s="120" t="s">
        <v>36</v>
      </c>
      <c r="V60" s="78"/>
      <c r="W60" s="78"/>
      <c r="X60" s="40" t="s">
        <v>29</v>
      </c>
      <c r="Y60" s="120" t="s">
        <v>36</v>
      </c>
      <c r="Z60" s="78"/>
      <c r="AA60" s="78"/>
      <c r="AB60" s="41" t="s">
        <v>29</v>
      </c>
      <c r="AC60" s="120" t="s">
        <v>26</v>
      </c>
      <c r="AD60" s="78" t="s">
        <v>27</v>
      </c>
      <c r="AE60" s="78" t="s">
        <v>28</v>
      </c>
      <c r="AF60" s="40" t="s">
        <v>29</v>
      </c>
    </row>
    <row r="61" spans="1:32" ht="20.149999999999999" customHeight="1">
      <c r="A61" s="117" t="s">
        <v>2892</v>
      </c>
      <c r="B61" s="118" t="s">
        <v>2831</v>
      </c>
      <c r="C61" s="118" t="s">
        <v>2893</v>
      </c>
      <c r="D61" s="119" t="s">
        <v>177</v>
      </c>
      <c r="E61" s="120" t="s">
        <v>26</v>
      </c>
      <c r="F61" s="76" t="s">
        <v>27</v>
      </c>
      <c r="G61" s="76" t="s">
        <v>28</v>
      </c>
      <c r="H61" s="39">
        <v>9.3991623711340205E-2</v>
      </c>
      <c r="I61" s="120" t="s">
        <v>26</v>
      </c>
      <c r="J61" s="76" t="s">
        <v>27</v>
      </c>
      <c r="K61" s="76" t="s">
        <v>28</v>
      </c>
      <c r="L61" s="39">
        <v>0</v>
      </c>
      <c r="M61" s="120" t="s">
        <v>26</v>
      </c>
      <c r="N61" s="78" t="s">
        <v>27</v>
      </c>
      <c r="O61" s="78" t="s">
        <v>28</v>
      </c>
      <c r="P61" s="40">
        <v>2.178545833520678E-2</v>
      </c>
      <c r="Q61" s="120" t="s">
        <v>26</v>
      </c>
      <c r="R61" s="78" t="s">
        <v>27</v>
      </c>
      <c r="S61" s="78" t="s">
        <v>27</v>
      </c>
      <c r="T61" s="40">
        <v>4.1290282341487163E-2</v>
      </c>
      <c r="U61" s="120" t="s">
        <v>36</v>
      </c>
      <c r="V61" s="78"/>
      <c r="W61" s="78"/>
      <c r="X61" s="40" t="s">
        <v>29</v>
      </c>
      <c r="Y61" s="120" t="s">
        <v>36</v>
      </c>
      <c r="Z61" s="78"/>
      <c r="AA61" s="78"/>
      <c r="AB61" s="41" t="s">
        <v>29</v>
      </c>
      <c r="AC61" s="120" t="s">
        <v>36</v>
      </c>
      <c r="AD61" s="78"/>
      <c r="AE61" s="78"/>
      <c r="AF61" s="40" t="s">
        <v>29</v>
      </c>
    </row>
    <row r="62" spans="1:32" ht="20.149999999999999" customHeight="1">
      <c r="A62" s="117">
        <v>406023</v>
      </c>
      <c r="B62" s="118" t="s">
        <v>2831</v>
      </c>
      <c r="C62" s="118" t="s">
        <v>2894</v>
      </c>
      <c r="D62" s="119" t="s">
        <v>139</v>
      </c>
      <c r="E62" s="120" t="s">
        <v>26</v>
      </c>
      <c r="F62" s="76" t="s">
        <v>27</v>
      </c>
      <c r="G62" s="76" t="s">
        <v>27</v>
      </c>
      <c r="H62" s="39">
        <v>-5.7239057239057242E-2</v>
      </c>
      <c r="I62" s="120" t="s">
        <v>26</v>
      </c>
      <c r="J62" s="76" t="s">
        <v>28</v>
      </c>
      <c r="K62" s="76" t="s">
        <v>28</v>
      </c>
      <c r="L62" s="39">
        <v>0</v>
      </c>
      <c r="M62" s="120" t="s">
        <v>26</v>
      </c>
      <c r="N62" s="78" t="s">
        <v>27</v>
      </c>
      <c r="O62" s="78" t="s">
        <v>28</v>
      </c>
      <c r="P62" s="40">
        <v>4.304576144036009E-2</v>
      </c>
      <c r="Q62" s="120" t="s">
        <v>26</v>
      </c>
      <c r="R62" s="78" t="s">
        <v>28</v>
      </c>
      <c r="S62" s="78" t="s">
        <v>28</v>
      </c>
      <c r="T62" s="40">
        <v>0</v>
      </c>
      <c r="U62" s="120" t="s">
        <v>36</v>
      </c>
      <c r="V62" s="78"/>
      <c r="W62" s="78"/>
      <c r="X62" s="40" t="s">
        <v>29</v>
      </c>
      <c r="Y62" s="120" t="s">
        <v>36</v>
      </c>
      <c r="Z62" s="78"/>
      <c r="AA62" s="78"/>
      <c r="AB62" s="41" t="s">
        <v>29</v>
      </c>
      <c r="AC62" s="120" t="s">
        <v>26</v>
      </c>
      <c r="AD62" s="78" t="s">
        <v>27</v>
      </c>
      <c r="AE62" s="78" t="s">
        <v>27</v>
      </c>
      <c r="AF62" s="40">
        <v>0.1499191265669228</v>
      </c>
    </row>
    <row r="63" spans="1:32" ht="20.149999999999999" customHeight="1">
      <c r="A63" s="117">
        <v>406040</v>
      </c>
      <c r="B63" s="118" t="s">
        <v>2831</v>
      </c>
      <c r="C63" s="118" t="s">
        <v>2895</v>
      </c>
      <c r="D63" s="119" t="s">
        <v>139</v>
      </c>
      <c r="E63" s="120" t="s">
        <v>26</v>
      </c>
      <c r="F63" s="76" t="s">
        <v>27</v>
      </c>
      <c r="G63" s="76" t="s">
        <v>28</v>
      </c>
      <c r="H63" s="39">
        <v>4.8844069667086397E-2</v>
      </c>
      <c r="I63" s="120" t="s">
        <v>26</v>
      </c>
      <c r="J63" s="76" t="s">
        <v>27</v>
      </c>
      <c r="K63" s="76" t="s">
        <v>28</v>
      </c>
      <c r="L63" s="39">
        <v>2.1419314157771679E-2</v>
      </c>
      <c r="M63" s="120" t="s">
        <v>26</v>
      </c>
      <c r="N63" s="78" t="s">
        <v>27</v>
      </c>
      <c r="O63" s="78" t="s">
        <v>28</v>
      </c>
      <c r="P63" s="40">
        <v>1.247251497460005E-2</v>
      </c>
      <c r="Q63" s="120" t="s">
        <v>26</v>
      </c>
      <c r="R63" s="78" t="s">
        <v>27</v>
      </c>
      <c r="S63" s="78" t="s">
        <v>28</v>
      </c>
      <c r="T63" s="40">
        <v>4.3792774162082146E-3</v>
      </c>
      <c r="U63" s="120" t="s">
        <v>36</v>
      </c>
      <c r="V63" s="78"/>
      <c r="W63" s="78"/>
      <c r="X63" s="40" t="s">
        <v>29</v>
      </c>
      <c r="Y63" s="120" t="s">
        <v>36</v>
      </c>
      <c r="Z63" s="78"/>
      <c r="AA63" s="78"/>
      <c r="AB63" s="41" t="s">
        <v>29</v>
      </c>
      <c r="AC63" s="120" t="s">
        <v>26</v>
      </c>
      <c r="AD63" s="78" t="s">
        <v>27</v>
      </c>
      <c r="AE63" s="78" t="s">
        <v>28</v>
      </c>
      <c r="AF63" s="40">
        <v>5.2648984721211718E-2</v>
      </c>
    </row>
    <row r="64" spans="1:32" ht="20.149999999999999" customHeight="1">
      <c r="A64" s="117">
        <v>406058</v>
      </c>
      <c r="B64" s="118" t="s">
        <v>2831</v>
      </c>
      <c r="C64" s="118" t="s">
        <v>611</v>
      </c>
      <c r="D64" s="119" t="s">
        <v>110</v>
      </c>
      <c r="E64" s="120" t="s">
        <v>26</v>
      </c>
      <c r="F64" s="76" t="s">
        <v>27</v>
      </c>
      <c r="G64" s="76" t="s">
        <v>28</v>
      </c>
      <c r="H64" s="39">
        <v>0</v>
      </c>
      <c r="I64" s="120" t="s">
        <v>26</v>
      </c>
      <c r="J64" s="76" t="s">
        <v>27</v>
      </c>
      <c r="K64" s="76" t="s">
        <v>28</v>
      </c>
      <c r="L64" s="39">
        <v>6.8965517241379309E-2</v>
      </c>
      <c r="M64" s="120" t="s">
        <v>26</v>
      </c>
      <c r="N64" s="78" t="s">
        <v>27</v>
      </c>
      <c r="O64" s="78" t="s">
        <v>28</v>
      </c>
      <c r="P64" s="40">
        <v>5.3574876473066737E-3</v>
      </c>
      <c r="Q64" s="120" t="s">
        <v>26</v>
      </c>
      <c r="R64" s="78" t="s">
        <v>27</v>
      </c>
      <c r="S64" s="78" t="s">
        <v>28</v>
      </c>
      <c r="T64" s="40">
        <v>0.1711111111111111</v>
      </c>
      <c r="U64" s="120" t="s">
        <v>36</v>
      </c>
      <c r="V64" s="78"/>
      <c r="W64" s="78"/>
      <c r="X64" s="40" t="s">
        <v>29</v>
      </c>
      <c r="Y64" s="120" t="s">
        <v>36</v>
      </c>
      <c r="Z64" s="78"/>
      <c r="AA64" s="78"/>
      <c r="AB64" s="41" t="s">
        <v>29</v>
      </c>
      <c r="AC64" s="120" t="s">
        <v>36</v>
      </c>
      <c r="AD64" s="78"/>
      <c r="AE64" s="78"/>
      <c r="AF64" s="40" t="s">
        <v>29</v>
      </c>
    </row>
    <row r="65" spans="1:33" ht="20.149999999999999" customHeight="1">
      <c r="A65" s="117">
        <v>406082</v>
      </c>
      <c r="B65" s="118" t="s">
        <v>2831</v>
      </c>
      <c r="C65" s="118" t="s">
        <v>2896</v>
      </c>
      <c r="D65" s="119" t="s">
        <v>139</v>
      </c>
      <c r="E65" s="120" t="s">
        <v>26</v>
      </c>
      <c r="F65" s="76" t="s">
        <v>27</v>
      </c>
      <c r="G65" s="76" t="s">
        <v>28</v>
      </c>
      <c r="H65" s="39">
        <v>9.3025018953752842E-2</v>
      </c>
      <c r="I65" s="120" t="s">
        <v>36</v>
      </c>
      <c r="J65" s="76"/>
      <c r="K65" s="76"/>
      <c r="L65" s="39" t="s">
        <v>29</v>
      </c>
      <c r="M65" s="120" t="s">
        <v>26</v>
      </c>
      <c r="N65" s="78" t="s">
        <v>27</v>
      </c>
      <c r="O65" s="78" t="s">
        <v>28</v>
      </c>
      <c r="P65" s="40" t="s">
        <v>29</v>
      </c>
      <c r="Q65" s="120" t="s">
        <v>36</v>
      </c>
      <c r="R65" s="78"/>
      <c r="S65" s="78"/>
      <c r="T65" s="40" t="s">
        <v>29</v>
      </c>
      <c r="U65" s="120" t="s">
        <v>36</v>
      </c>
      <c r="V65" s="78"/>
      <c r="W65" s="78"/>
      <c r="X65" s="40" t="s">
        <v>29</v>
      </c>
      <c r="Y65" s="120" t="s">
        <v>36</v>
      </c>
      <c r="Z65" s="78"/>
      <c r="AA65" s="78"/>
      <c r="AB65" s="41" t="s">
        <v>29</v>
      </c>
      <c r="AC65" s="120" t="s">
        <v>36</v>
      </c>
      <c r="AD65" s="78"/>
      <c r="AE65" s="78"/>
      <c r="AF65" s="40" t="s">
        <v>29</v>
      </c>
    </row>
    <row r="66" spans="1:33" ht="20.149999999999999" customHeight="1">
      <c r="A66" s="117">
        <v>406091</v>
      </c>
      <c r="B66" s="118" t="s">
        <v>2831</v>
      </c>
      <c r="C66" s="118" t="s">
        <v>2897</v>
      </c>
      <c r="D66" s="119" t="s">
        <v>124</v>
      </c>
      <c r="E66" s="120" t="s">
        <v>26</v>
      </c>
      <c r="F66" s="76" t="s">
        <v>27</v>
      </c>
      <c r="G66" s="76" t="s">
        <v>28</v>
      </c>
      <c r="H66" s="39">
        <v>0</v>
      </c>
      <c r="I66" s="120" t="s">
        <v>36</v>
      </c>
      <c r="J66" s="76"/>
      <c r="K66" s="76"/>
      <c r="L66" s="39" t="s">
        <v>29</v>
      </c>
      <c r="M66" s="120" t="s">
        <v>26</v>
      </c>
      <c r="N66" s="78" t="s">
        <v>28</v>
      </c>
      <c r="O66" s="78" t="s">
        <v>28</v>
      </c>
      <c r="P66" s="40">
        <v>0</v>
      </c>
      <c r="Q66" s="120" t="s">
        <v>36</v>
      </c>
      <c r="R66" s="78"/>
      <c r="S66" s="78"/>
      <c r="T66" s="40" t="s">
        <v>29</v>
      </c>
      <c r="U66" s="120" t="s">
        <v>36</v>
      </c>
      <c r="V66" s="78"/>
      <c r="W66" s="78"/>
      <c r="X66" s="40" t="s">
        <v>29</v>
      </c>
      <c r="Y66" s="120" t="s">
        <v>36</v>
      </c>
      <c r="Z66" s="78"/>
      <c r="AA66" s="78"/>
      <c r="AB66" s="41" t="s">
        <v>29</v>
      </c>
      <c r="AC66" s="120" t="s">
        <v>36</v>
      </c>
      <c r="AD66" s="78"/>
      <c r="AE66" s="78"/>
      <c r="AF66" s="40" t="s">
        <v>29</v>
      </c>
    </row>
    <row r="67" spans="1:33" ht="20.149999999999999" customHeight="1">
      <c r="A67" s="117">
        <v>406104</v>
      </c>
      <c r="B67" s="118" t="s">
        <v>2831</v>
      </c>
      <c r="C67" s="118" t="s">
        <v>2898</v>
      </c>
      <c r="D67" s="119" t="s">
        <v>127</v>
      </c>
      <c r="E67" s="120" t="s">
        <v>26</v>
      </c>
      <c r="F67" s="76" t="s">
        <v>28</v>
      </c>
      <c r="G67" s="76" t="s">
        <v>28</v>
      </c>
      <c r="H67" s="39">
        <v>0.19886497990068569</v>
      </c>
      <c r="I67" s="120" t="s">
        <v>26</v>
      </c>
      <c r="J67" s="76" t="s">
        <v>28</v>
      </c>
      <c r="K67" s="76" t="s">
        <v>28</v>
      </c>
      <c r="L67" s="39">
        <v>5.9986123500842502E-2</v>
      </c>
      <c r="M67" s="120" t="s">
        <v>26</v>
      </c>
      <c r="N67" s="78" t="s">
        <v>27</v>
      </c>
      <c r="O67" s="78" t="s">
        <v>27</v>
      </c>
      <c r="P67" s="40">
        <v>0.2305903844557004</v>
      </c>
      <c r="Q67" s="120" t="s">
        <v>26</v>
      </c>
      <c r="R67" s="78" t="s">
        <v>27</v>
      </c>
      <c r="S67" s="78" t="s">
        <v>28</v>
      </c>
      <c r="T67" s="40">
        <v>5.3844800281541436E-3</v>
      </c>
      <c r="U67" s="120" t="s">
        <v>36</v>
      </c>
      <c r="V67" s="78"/>
      <c r="W67" s="78"/>
      <c r="X67" s="40" t="s">
        <v>29</v>
      </c>
      <c r="Y67" s="120" t="s">
        <v>36</v>
      </c>
      <c r="Z67" s="78"/>
      <c r="AA67" s="78"/>
      <c r="AB67" s="41" t="s">
        <v>29</v>
      </c>
      <c r="AC67" s="120" t="s">
        <v>36</v>
      </c>
      <c r="AD67" s="78"/>
      <c r="AE67" s="78"/>
      <c r="AF67" s="40" t="s">
        <v>29</v>
      </c>
    </row>
    <row r="68" spans="1:33" ht="20.149999999999999" customHeight="1">
      <c r="A68" s="117">
        <v>406210</v>
      </c>
      <c r="B68" s="118" t="s">
        <v>2831</v>
      </c>
      <c r="C68" s="118" t="s">
        <v>2899</v>
      </c>
      <c r="D68" s="119" t="s">
        <v>477</v>
      </c>
      <c r="E68" s="120" t="s">
        <v>26</v>
      </c>
      <c r="F68" s="76" t="s">
        <v>27</v>
      </c>
      <c r="G68" s="76" t="s">
        <v>27</v>
      </c>
      <c r="H68" s="39">
        <v>0</v>
      </c>
      <c r="I68" s="120" t="s">
        <v>26</v>
      </c>
      <c r="J68" s="76" t="s">
        <v>27</v>
      </c>
      <c r="K68" s="76" t="s">
        <v>28</v>
      </c>
      <c r="L68" s="39">
        <v>6.8947122550300596E-2</v>
      </c>
      <c r="M68" s="120" t="s">
        <v>26</v>
      </c>
      <c r="N68" s="78" t="s">
        <v>27</v>
      </c>
      <c r="O68" s="78" t="s">
        <v>28</v>
      </c>
      <c r="P68" s="40">
        <v>5.2683165890713059E-3</v>
      </c>
      <c r="Q68" s="120" t="s">
        <v>26</v>
      </c>
      <c r="R68" s="78" t="s">
        <v>28</v>
      </c>
      <c r="S68" s="78" t="s">
        <v>28</v>
      </c>
      <c r="T68" s="40">
        <v>2.7802940561633339E-2</v>
      </c>
      <c r="U68" s="120" t="s">
        <v>26</v>
      </c>
      <c r="V68" s="78" t="s">
        <v>28</v>
      </c>
      <c r="W68" s="78" t="s">
        <v>27</v>
      </c>
      <c r="X68" s="40">
        <v>3.066242406711021E-2</v>
      </c>
      <c r="Y68" s="120" t="s">
        <v>36</v>
      </c>
      <c r="Z68" s="78"/>
      <c r="AA68" s="78"/>
      <c r="AB68" s="41" t="s">
        <v>29</v>
      </c>
      <c r="AC68" s="120" t="s">
        <v>36</v>
      </c>
      <c r="AD68" s="78"/>
      <c r="AE68" s="78"/>
      <c r="AF68" s="40" t="s">
        <v>29</v>
      </c>
    </row>
    <row r="69" spans="1:33" ht="20.149999999999999" customHeight="1">
      <c r="A69" s="117">
        <v>406252</v>
      </c>
      <c r="B69" s="118" t="s">
        <v>2831</v>
      </c>
      <c r="C69" s="118" t="s">
        <v>2900</v>
      </c>
      <c r="D69" s="119" t="s">
        <v>477</v>
      </c>
      <c r="E69" s="120" t="s">
        <v>26</v>
      </c>
      <c r="F69" s="76" t="s">
        <v>27</v>
      </c>
      <c r="G69" s="76" t="s">
        <v>28</v>
      </c>
      <c r="H69" s="39">
        <v>0</v>
      </c>
      <c r="I69" s="120" t="s">
        <v>26</v>
      </c>
      <c r="J69" s="76" t="s">
        <v>27</v>
      </c>
      <c r="K69" s="76" t="s">
        <v>28</v>
      </c>
      <c r="L69" s="39">
        <v>6.6949099691581998E-2</v>
      </c>
      <c r="M69" s="120" t="s">
        <v>26</v>
      </c>
      <c r="N69" s="78" t="s">
        <v>27</v>
      </c>
      <c r="O69" s="78" t="s">
        <v>28</v>
      </c>
      <c r="P69" s="40">
        <v>9.1908633372048007E-2</v>
      </c>
      <c r="Q69" s="120" t="s">
        <v>36</v>
      </c>
      <c r="R69" s="78"/>
      <c r="S69" s="78"/>
      <c r="T69" s="40" t="s">
        <v>29</v>
      </c>
      <c r="U69" s="120" t="s">
        <v>36</v>
      </c>
      <c r="V69" s="78"/>
      <c r="W69" s="78"/>
      <c r="X69" s="40" t="s">
        <v>29</v>
      </c>
      <c r="Y69" s="120" t="s">
        <v>36</v>
      </c>
      <c r="Z69" s="78"/>
      <c r="AA69" s="78"/>
      <c r="AB69" s="41" t="s">
        <v>29</v>
      </c>
      <c r="AC69" s="120" t="s">
        <v>36</v>
      </c>
      <c r="AD69" s="78"/>
      <c r="AE69" s="78"/>
      <c r="AF69" s="40" t="s">
        <v>29</v>
      </c>
    </row>
    <row r="70" spans="1:33" ht="20.149999999999999" customHeight="1">
      <c r="A70" s="117">
        <v>406422</v>
      </c>
      <c r="B70" s="118" t="s">
        <v>2831</v>
      </c>
      <c r="C70" s="118" t="s">
        <v>2901</v>
      </c>
      <c r="D70" s="119" t="s">
        <v>116</v>
      </c>
      <c r="E70" s="120" t="s">
        <v>26</v>
      </c>
      <c r="F70" s="76" t="s">
        <v>27</v>
      </c>
      <c r="G70" s="76" t="s">
        <v>27</v>
      </c>
      <c r="H70" s="39">
        <v>0.33333333333333331</v>
      </c>
      <c r="I70" s="120" t="s">
        <v>26</v>
      </c>
      <c r="J70" s="76" t="s">
        <v>27</v>
      </c>
      <c r="K70" s="76" t="s">
        <v>27</v>
      </c>
      <c r="L70" s="39">
        <v>7.8069269041956435E-2</v>
      </c>
      <c r="M70" s="120" t="s">
        <v>26</v>
      </c>
      <c r="N70" s="78" t="s">
        <v>27</v>
      </c>
      <c r="O70" s="78" t="s">
        <v>28</v>
      </c>
      <c r="P70" s="40">
        <v>0</v>
      </c>
      <c r="Q70" s="120" t="s">
        <v>36</v>
      </c>
      <c r="R70" s="78"/>
      <c r="S70" s="78"/>
      <c r="T70" s="40" t="s">
        <v>29</v>
      </c>
      <c r="U70" s="120" t="s">
        <v>36</v>
      </c>
      <c r="V70" s="78"/>
      <c r="W70" s="78"/>
      <c r="X70" s="40" t="s">
        <v>29</v>
      </c>
      <c r="Y70" s="120" t="s">
        <v>36</v>
      </c>
      <c r="Z70" s="78"/>
      <c r="AA70" s="78"/>
      <c r="AB70" s="41" t="s">
        <v>29</v>
      </c>
      <c r="AC70" s="120" t="s">
        <v>36</v>
      </c>
      <c r="AD70" s="78"/>
      <c r="AE70" s="78"/>
      <c r="AF70" s="40" t="s">
        <v>29</v>
      </c>
    </row>
    <row r="71" spans="1:33" ht="20.149999999999999" customHeight="1">
      <c r="A71" s="117">
        <v>406465</v>
      </c>
      <c r="B71" s="118" t="s">
        <v>2831</v>
      </c>
      <c r="C71" s="118" t="s">
        <v>2902</v>
      </c>
      <c r="D71" s="119" t="s">
        <v>116</v>
      </c>
      <c r="E71" s="120" t="s">
        <v>26</v>
      </c>
      <c r="F71" s="76" t="s">
        <v>27</v>
      </c>
      <c r="G71" s="76" t="s">
        <v>28</v>
      </c>
      <c r="H71" s="39">
        <v>6.5548152593070232E-3</v>
      </c>
      <c r="I71" s="120" t="s">
        <v>26</v>
      </c>
      <c r="J71" s="76" t="s">
        <v>27</v>
      </c>
      <c r="K71" s="76" t="s">
        <v>27</v>
      </c>
      <c r="L71" s="39">
        <v>2.8515819490336301E-3</v>
      </c>
      <c r="M71" s="120" t="s">
        <v>26</v>
      </c>
      <c r="N71" s="78" t="s">
        <v>27</v>
      </c>
      <c r="O71" s="78" t="s">
        <v>28</v>
      </c>
      <c r="P71" s="40">
        <v>0.33333333333333331</v>
      </c>
      <c r="Q71" s="120" t="s">
        <v>26</v>
      </c>
      <c r="R71" s="78" t="s">
        <v>28</v>
      </c>
      <c r="S71" s="78" t="s">
        <v>28</v>
      </c>
      <c r="T71" s="40">
        <v>0</v>
      </c>
      <c r="U71" s="120" t="s">
        <v>26</v>
      </c>
      <c r="V71" s="78" t="s">
        <v>27</v>
      </c>
      <c r="W71" s="78" t="s">
        <v>27</v>
      </c>
      <c r="X71" s="40">
        <v>0</v>
      </c>
      <c r="Y71" s="120" t="s">
        <v>36</v>
      </c>
      <c r="Z71" s="78"/>
      <c r="AA71" s="78"/>
      <c r="AB71" s="41" t="s">
        <v>29</v>
      </c>
      <c r="AC71" s="120" t="s">
        <v>26</v>
      </c>
      <c r="AD71" s="78" t="s">
        <v>27</v>
      </c>
      <c r="AE71" s="78" t="s">
        <v>27</v>
      </c>
      <c r="AF71" s="40">
        <v>0</v>
      </c>
    </row>
    <row r="72" spans="1:33" ht="20.149999999999999" customHeight="1" thickBot="1">
      <c r="A72" s="117" t="s">
        <v>2903</v>
      </c>
      <c r="B72" s="118" t="s">
        <v>2831</v>
      </c>
      <c r="C72" s="118" t="s">
        <v>2904</v>
      </c>
      <c r="D72" s="119" t="s">
        <v>110</v>
      </c>
      <c r="E72" s="120" t="s">
        <v>26</v>
      </c>
      <c r="F72" s="76" t="s">
        <v>28</v>
      </c>
      <c r="G72" s="76" t="s">
        <v>28</v>
      </c>
      <c r="H72" s="39">
        <v>0</v>
      </c>
      <c r="I72" s="120" t="s">
        <v>26</v>
      </c>
      <c r="J72" s="76" t="s">
        <v>28</v>
      </c>
      <c r="K72" s="76" t="s">
        <v>28</v>
      </c>
      <c r="L72" s="39">
        <v>5.3254437869822487E-2</v>
      </c>
      <c r="M72" s="120" t="s">
        <v>26</v>
      </c>
      <c r="N72" s="78" t="s">
        <v>28</v>
      </c>
      <c r="O72" s="78" t="s">
        <v>28</v>
      </c>
      <c r="P72" s="40">
        <v>3.9886741351717353E-2</v>
      </c>
      <c r="Q72" s="120" t="s">
        <v>26</v>
      </c>
      <c r="R72" s="78" t="s">
        <v>28</v>
      </c>
      <c r="S72" s="78" t="s">
        <v>28</v>
      </c>
      <c r="T72" s="40">
        <v>0</v>
      </c>
      <c r="U72" s="120" t="s">
        <v>36</v>
      </c>
      <c r="V72" s="78"/>
      <c r="W72" s="78"/>
      <c r="X72" s="40" t="s">
        <v>29</v>
      </c>
      <c r="Y72" s="120" t="s">
        <v>26</v>
      </c>
      <c r="Z72" s="78" t="s">
        <v>28</v>
      </c>
      <c r="AA72" s="78" t="s">
        <v>28</v>
      </c>
      <c r="AB72" s="41" t="s">
        <v>29</v>
      </c>
      <c r="AC72" s="120" t="s">
        <v>26</v>
      </c>
      <c r="AD72" s="78" t="s">
        <v>28</v>
      </c>
      <c r="AE72" s="78" t="s">
        <v>27</v>
      </c>
      <c r="AF72" s="40" t="s">
        <v>29</v>
      </c>
    </row>
    <row r="73" spans="1:33" s="21" customFormat="1" ht="38.15" customHeight="1" thickTop="1" thickBot="1">
      <c r="A73" s="235" t="s">
        <v>408</v>
      </c>
      <c r="B73" s="236"/>
      <c r="C73" s="236"/>
      <c r="D73" s="237"/>
      <c r="E73" s="23">
        <v>59</v>
      </c>
      <c r="F73" s="48">
        <v>31</v>
      </c>
      <c r="G73" s="19">
        <v>14</v>
      </c>
      <c r="H73" s="34">
        <v>3.593122959855103E-2</v>
      </c>
      <c r="I73" s="23">
        <v>53</v>
      </c>
      <c r="J73" s="19">
        <v>25</v>
      </c>
      <c r="K73" s="19">
        <v>12</v>
      </c>
      <c r="L73" s="34">
        <v>7.240323121313666E-2</v>
      </c>
      <c r="M73" s="23">
        <v>60</v>
      </c>
      <c r="N73" s="19">
        <v>41</v>
      </c>
      <c r="O73" s="19">
        <v>7</v>
      </c>
      <c r="P73" s="35">
        <v>3.5790600060067297E-2</v>
      </c>
      <c r="Q73" s="53">
        <v>52</v>
      </c>
      <c r="R73" s="19">
        <v>22</v>
      </c>
      <c r="S73" s="19">
        <v>8</v>
      </c>
      <c r="T73" s="35">
        <v>4.7716585669202373E-2</v>
      </c>
      <c r="U73" s="23">
        <v>27</v>
      </c>
      <c r="V73" s="19">
        <v>17</v>
      </c>
      <c r="W73" s="19">
        <v>12</v>
      </c>
      <c r="X73" s="34">
        <v>5.7616225756344293E-2</v>
      </c>
      <c r="Y73" s="23">
        <v>21</v>
      </c>
      <c r="Z73" s="19">
        <v>11</v>
      </c>
      <c r="AA73" s="20">
        <v>6</v>
      </c>
      <c r="AB73" s="34">
        <v>3.2494923775546407E-2</v>
      </c>
      <c r="AC73" s="23">
        <v>28</v>
      </c>
      <c r="AD73" s="19">
        <v>22</v>
      </c>
      <c r="AE73" s="20">
        <v>15</v>
      </c>
      <c r="AF73" s="34">
        <v>5.879616379876499E-2</v>
      </c>
      <c r="AG73" s="108"/>
    </row>
    <row r="74" spans="1:33">
      <c r="A74" s="36" t="s">
        <v>409</v>
      </c>
      <c r="B74" s="17"/>
      <c r="C74" s="17"/>
      <c r="D74" s="17"/>
      <c r="E74" s="17"/>
      <c r="F74" s="30"/>
      <c r="G74" s="30"/>
      <c r="H74" s="30"/>
      <c r="I74" s="17"/>
      <c r="J74" s="30"/>
      <c r="K74" s="30"/>
      <c r="L74" s="30"/>
      <c r="M74" s="17"/>
      <c r="N74" s="30"/>
      <c r="O74" s="30"/>
      <c r="P74" s="30"/>
      <c r="Q74" s="17"/>
      <c r="R74" s="30"/>
      <c r="S74" s="30"/>
      <c r="T74" s="30"/>
      <c r="U74" s="17"/>
      <c r="V74" s="30"/>
      <c r="W74" s="30"/>
      <c r="X74" s="30"/>
      <c r="Y74" s="17"/>
      <c r="Z74" s="30"/>
      <c r="AA74" s="30"/>
      <c r="AB74" s="30"/>
      <c r="AC74" s="17"/>
      <c r="AD74" s="30"/>
      <c r="AE74" s="30"/>
      <c r="AF74" s="30"/>
    </row>
    <row r="75" spans="1:33">
      <c r="A75" s="22" t="s">
        <v>410</v>
      </c>
      <c r="I75" s="22"/>
      <c r="M75" s="22"/>
      <c r="Q75" s="22"/>
      <c r="U75" s="22"/>
      <c r="Y75" s="22"/>
      <c r="AC75" s="22"/>
    </row>
    <row r="76" spans="1:33">
      <c r="A76" s="22" t="s">
        <v>411</v>
      </c>
      <c r="I76" s="22"/>
      <c r="M76" s="22"/>
      <c r="Q76" s="22"/>
      <c r="U76" s="22"/>
      <c r="Y76" s="22"/>
      <c r="AC76" s="22"/>
    </row>
    <row r="77" spans="1:33">
      <c r="A77" s="22" t="s">
        <v>412</v>
      </c>
      <c r="I77" s="22"/>
      <c r="M77" s="22"/>
      <c r="Q77" s="22"/>
      <c r="U77" s="22"/>
      <c r="Y77" s="22"/>
      <c r="AC77" s="22"/>
    </row>
  </sheetData>
  <autoFilter ref="A12:AG73" xr:uid="{00000000-0009-0000-0000-000027000000}"/>
  <mergeCells count="42">
    <mergeCell ref="U5:AF5"/>
    <mergeCell ref="Y7:Y12"/>
    <mergeCell ref="H7:H12"/>
    <mergeCell ref="AA7:AA12"/>
    <mergeCell ref="P7:P12"/>
    <mergeCell ref="J7:J12"/>
    <mergeCell ref="AB7:AB12"/>
    <mergeCell ref="T7:T12"/>
    <mergeCell ref="V7:V12"/>
    <mergeCell ref="K7:K12"/>
    <mergeCell ref="E6:H6"/>
    <mergeCell ref="AD7:AD12"/>
    <mergeCell ref="O7:O12"/>
    <mergeCell ref="AF7:AF12"/>
    <mergeCell ref="AC7:AC12"/>
    <mergeCell ref="AC6:AF6"/>
    <mergeCell ref="A73:D73"/>
    <mergeCell ref="M7:M12"/>
    <mergeCell ref="E5:T5"/>
    <mergeCell ref="E7:E12"/>
    <mergeCell ref="A5:A12"/>
    <mergeCell ref="D5:D12"/>
    <mergeCell ref="F7:F12"/>
    <mergeCell ref="L7:L12"/>
    <mergeCell ref="G7:G12"/>
    <mergeCell ref="M6:P6"/>
    <mergeCell ref="Q6:T6"/>
    <mergeCell ref="C5:C12"/>
    <mergeCell ref="I7:I12"/>
    <mergeCell ref="I6:L6"/>
    <mergeCell ref="B5:B12"/>
    <mergeCell ref="N7:N12"/>
    <mergeCell ref="R7:R12"/>
    <mergeCell ref="X7:X12"/>
    <mergeCell ref="Z7:Z12"/>
    <mergeCell ref="S7:S12"/>
    <mergeCell ref="U7:U12"/>
    <mergeCell ref="U6:X6"/>
    <mergeCell ref="W7:W12"/>
    <mergeCell ref="Q7:Q12"/>
    <mergeCell ref="Y6:AB6"/>
    <mergeCell ref="AE7:AE12"/>
  </mergeCells>
  <phoneticPr fontId="16"/>
  <conditionalFormatting sqref="F14:G157 F160:G191">
    <cfRule type="expression" dxfId="839" priority="19">
      <formula>$E14="無"</formula>
    </cfRule>
  </conditionalFormatting>
  <conditionalFormatting sqref="F158:G159">
    <cfRule type="expression" dxfId="838" priority="49">
      <formula>$E158="無"</formula>
    </cfRule>
  </conditionalFormatting>
  <conditionalFormatting sqref="H13:H72">
    <cfRule type="top10" dxfId="837" priority="13" bottom="1" rank="10"/>
    <cfRule type="cellIs" dxfId="836" priority="15" operator="lessThan">
      <formula>0.048</formula>
    </cfRule>
  </conditionalFormatting>
  <conditionalFormatting sqref="J14:K104 J160:K191">
    <cfRule type="expression" dxfId="835" priority="59">
      <formula>$I14="無"</formula>
    </cfRule>
  </conditionalFormatting>
  <conditionalFormatting sqref="J105:K105">
    <cfRule type="expression" dxfId="834" priority="56">
      <formula>$E105="無"</formula>
    </cfRule>
  </conditionalFormatting>
  <conditionalFormatting sqref="J106:K157">
    <cfRule type="expression" dxfId="833" priority="21">
      <formula>$I106="無"</formula>
    </cfRule>
  </conditionalFormatting>
  <conditionalFormatting sqref="J158:K159">
    <cfRule type="expression" dxfId="832" priority="48">
      <formula>$I158="無"</formula>
    </cfRule>
  </conditionalFormatting>
  <conditionalFormatting sqref="L13:L72">
    <cfRule type="top10" dxfId="831" priority="11" bottom="1" rank="10"/>
    <cfRule type="cellIs" dxfId="830" priority="12" operator="lessThan">
      <formula>0.062</formula>
    </cfRule>
  </conditionalFormatting>
  <conditionalFormatting sqref="N14:O42 N187:O191">
    <cfRule type="expression" dxfId="829" priority="25">
      <formula>$M14="無"</formula>
    </cfRule>
  </conditionalFormatting>
  <conditionalFormatting sqref="N43:O43">
    <cfRule type="expression" dxfId="828" priority="57">
      <formula>$I43="無"</formula>
    </cfRule>
  </conditionalFormatting>
  <conditionalFormatting sqref="N44:O157">
    <cfRule type="expression" dxfId="827" priority="18">
      <formula>$M44="無"</formula>
    </cfRule>
  </conditionalFormatting>
  <conditionalFormatting sqref="N158:O159">
    <cfRule type="expression" dxfId="826" priority="47">
      <formula>$M158="無"</formula>
    </cfRule>
  </conditionalFormatting>
  <conditionalFormatting sqref="N160:O185">
    <cfRule type="expression" dxfId="825" priority="36">
      <formula>$M160="無"</formula>
    </cfRule>
  </conditionalFormatting>
  <conditionalFormatting sqref="N186:O186">
    <cfRule type="expression" dxfId="824" priority="32">
      <formula>$I186="無"</formula>
    </cfRule>
  </conditionalFormatting>
  <conditionalFormatting sqref="P13:P72">
    <cfRule type="top10" dxfId="823" priority="9" bottom="1" rank="10"/>
    <cfRule type="cellIs" dxfId="822" priority="10" operator="lessThan">
      <formula>0.043</formula>
    </cfRule>
  </conditionalFormatting>
  <conditionalFormatting sqref="R14:S157">
    <cfRule type="expression" dxfId="821" priority="42">
      <formula>$Q14="無"</formula>
    </cfRule>
  </conditionalFormatting>
  <conditionalFormatting sqref="R158:S159">
    <cfRule type="expression" dxfId="820" priority="46">
      <formula>$Q158="無"</formula>
    </cfRule>
  </conditionalFormatting>
  <conditionalFormatting sqref="R160:S191">
    <cfRule type="expression" dxfId="819" priority="37">
      <formula>$Q160="無"</formula>
    </cfRule>
  </conditionalFormatting>
  <conditionalFormatting sqref="T13:T72">
    <cfRule type="top10" dxfId="818" priority="7" bottom="1" rank="10"/>
    <cfRule type="cellIs" dxfId="817" priority="8" operator="lessThan">
      <formula>0.052</formula>
    </cfRule>
  </conditionalFormatting>
  <conditionalFormatting sqref="V14:W154">
    <cfRule type="expression" dxfId="816" priority="23">
      <formula>$U14="無"</formula>
    </cfRule>
  </conditionalFormatting>
  <conditionalFormatting sqref="V155:W155">
    <cfRule type="expression" dxfId="815" priority="41">
      <formula>$E155="無"</formula>
    </cfRule>
  </conditionalFormatting>
  <conditionalFormatting sqref="V156:W157">
    <cfRule type="expression" dxfId="814" priority="51">
      <formula>$U156="無"</formula>
    </cfRule>
  </conditionalFormatting>
  <conditionalFormatting sqref="V158:W159">
    <cfRule type="expression" dxfId="813" priority="45">
      <formula>$U158="無"</formula>
    </cfRule>
  </conditionalFormatting>
  <conditionalFormatting sqref="V160:W185">
    <cfRule type="expression" dxfId="812" priority="35">
      <formula>$U160="無"</formula>
    </cfRule>
  </conditionalFormatting>
  <conditionalFormatting sqref="V186:W186">
    <cfRule type="expression" dxfId="811" priority="31">
      <formula>$I186="無"</formula>
    </cfRule>
  </conditionalFormatting>
  <conditionalFormatting sqref="V187:W191">
    <cfRule type="expression" dxfId="810" priority="60">
      <formula>$U187="無"</formula>
    </cfRule>
  </conditionalFormatting>
  <conditionalFormatting sqref="X13:X72">
    <cfRule type="top10" dxfId="809" priority="5" bottom="1" rank="10"/>
    <cfRule type="cellIs" dxfId="808" priority="6" operator="lessThan">
      <formula>0.041</formula>
    </cfRule>
  </conditionalFormatting>
  <conditionalFormatting sqref="Z14:AA157 Z160:AA191">
    <cfRule type="expression" dxfId="807" priority="53">
      <formula>$Y14="無"</formula>
    </cfRule>
  </conditionalFormatting>
  <conditionalFormatting sqref="Z158:AA159">
    <cfRule type="expression" dxfId="806" priority="44">
      <formula>$Y158="無"</formula>
    </cfRule>
  </conditionalFormatting>
  <conditionalFormatting sqref="AB13:AB72">
    <cfRule type="cellIs" dxfId="805" priority="4" operator="lessThan">
      <formula>0.033</formula>
    </cfRule>
    <cfRule type="top10" dxfId="804" priority="3" bottom="1" rank="10"/>
  </conditionalFormatting>
  <conditionalFormatting sqref="AD14:AE154 AD160:AE191">
    <cfRule type="expression" dxfId="803" priority="54">
      <formula>$AC14="無"</formula>
    </cfRule>
  </conditionalFormatting>
  <conditionalFormatting sqref="AD155:AE155">
    <cfRule type="expression" dxfId="802" priority="40">
      <formula>$M155="無"</formula>
    </cfRule>
  </conditionalFormatting>
  <conditionalFormatting sqref="AD156:AE157">
    <cfRule type="expression" dxfId="801" priority="22">
      <formula>$AC156="無"</formula>
    </cfRule>
  </conditionalFormatting>
  <conditionalFormatting sqref="AD158:AE159">
    <cfRule type="expression" dxfId="800" priority="43">
      <formula>$AC158="無"</formula>
    </cfRule>
  </conditionalFormatting>
  <conditionalFormatting sqref="AF13:AF72">
    <cfRule type="cellIs" dxfId="799" priority="2" operator="lessThan">
      <formula>0.043</formula>
    </cfRule>
  </conditionalFormatting>
  <conditionalFormatting sqref="AF13:AF191">
    <cfRule type="top10" dxfId="798" priority="1" bottom="1" rank="10"/>
  </conditionalFormatting>
  <dataValidations count="2">
    <dataValidation type="list" allowBlank="1" showInputMessage="1" showErrorMessage="1" sqref="E15:E72 I15:I72 M15:M72 Q15:Q72 U15:U72 Y15:Y72 AC15:AC72" xr:uid="{00000000-0002-0000-2700-000000000000}">
      <formula1>"有,無"</formula1>
    </dataValidation>
    <dataValidation type="list" allowBlank="1" showInputMessage="1" showErrorMessage="1" sqref="F15:G72 J15:K72 N15:O72 R15:S72 V15:W72 Z15:AA72 AD15:AE72" xr:uid="{00000000-0002-0000-27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B0F0"/>
    <pageSetUpPr fitToPage="1"/>
  </sheetPr>
  <dimension ref="A1:AG37"/>
  <sheetViews>
    <sheetView zoomScale="72" zoomScaleNormal="72" workbookViewId="0">
      <pane xSplit="3" topLeftCell="N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2905</v>
      </c>
      <c r="B13" s="110" t="s">
        <v>2906</v>
      </c>
      <c r="C13" s="110" t="s">
        <v>2907</v>
      </c>
      <c r="D13" s="111" t="s">
        <v>915</v>
      </c>
      <c r="E13" s="112" t="s">
        <v>26</v>
      </c>
      <c r="F13" s="76" t="s">
        <v>27</v>
      </c>
      <c r="G13" s="76" t="s">
        <v>27</v>
      </c>
      <c r="H13" s="39">
        <v>1.7290213485521028E-2</v>
      </c>
      <c r="I13" s="112" t="s">
        <v>26</v>
      </c>
      <c r="J13" s="76" t="s">
        <v>27</v>
      </c>
      <c r="K13" s="76" t="s">
        <v>27</v>
      </c>
      <c r="L13" s="39">
        <v>0</v>
      </c>
      <c r="M13" s="112" t="s">
        <v>26</v>
      </c>
      <c r="N13" s="78" t="s">
        <v>27</v>
      </c>
      <c r="O13" s="78" t="s">
        <v>27</v>
      </c>
      <c r="P13" s="40">
        <v>6.6714189876144414E-2</v>
      </c>
      <c r="Q13" s="112" t="s">
        <v>26</v>
      </c>
      <c r="R13" s="78" t="s">
        <v>27</v>
      </c>
      <c r="S13" s="78" t="s">
        <v>27</v>
      </c>
      <c r="T13" s="40">
        <v>8.1950943745239188E-2</v>
      </c>
      <c r="U13" s="112" t="s">
        <v>26</v>
      </c>
      <c r="V13" s="78" t="s">
        <v>27</v>
      </c>
      <c r="W13" s="78" t="s">
        <v>27</v>
      </c>
      <c r="X13" s="40">
        <v>1.703365315721761E-2</v>
      </c>
      <c r="Y13" s="112" t="s">
        <v>26</v>
      </c>
      <c r="Z13" s="78" t="s">
        <v>27</v>
      </c>
      <c r="AA13" s="78" t="s">
        <v>27</v>
      </c>
      <c r="AB13" s="41">
        <v>-2.5386256292410491E-2</v>
      </c>
      <c r="AC13" s="112" t="s">
        <v>26</v>
      </c>
      <c r="AD13" s="78" t="s">
        <v>27</v>
      </c>
      <c r="AE13" s="78" t="s">
        <v>27</v>
      </c>
      <c r="AF13" s="40">
        <v>8.9564468784682244E-2</v>
      </c>
    </row>
    <row r="14" spans="1:33">
      <c r="A14" s="113" t="s">
        <v>2908</v>
      </c>
      <c r="B14" s="114" t="s">
        <v>2906</v>
      </c>
      <c r="C14" s="114" t="s">
        <v>2909</v>
      </c>
      <c r="D14" s="115" t="s">
        <v>50</v>
      </c>
      <c r="E14" s="112" t="s">
        <v>26</v>
      </c>
      <c r="F14" s="76" t="s">
        <v>27</v>
      </c>
      <c r="G14" s="76" t="s">
        <v>28</v>
      </c>
      <c r="H14" s="39">
        <v>8.2581227436823099E-2</v>
      </c>
      <c r="I14" s="112" t="s">
        <v>26</v>
      </c>
      <c r="J14" s="76" t="s">
        <v>27</v>
      </c>
      <c r="K14" s="76" t="s">
        <v>28</v>
      </c>
      <c r="L14" s="39">
        <v>-6.4334713552932452E-2</v>
      </c>
      <c r="M14" s="112" t="s">
        <v>26</v>
      </c>
      <c r="N14" s="78" t="s">
        <v>27</v>
      </c>
      <c r="O14" s="78" t="s">
        <v>28</v>
      </c>
      <c r="P14" s="40">
        <v>3.6567162343937892E-2</v>
      </c>
      <c r="Q14" s="112" t="s">
        <v>26</v>
      </c>
      <c r="R14" s="78" t="s">
        <v>28</v>
      </c>
      <c r="S14" s="78" t="s">
        <v>28</v>
      </c>
      <c r="T14" s="40">
        <v>1.845287254776248E-2</v>
      </c>
      <c r="U14" s="112" t="s">
        <v>26</v>
      </c>
      <c r="V14" s="78" t="s">
        <v>27</v>
      </c>
      <c r="W14" s="78" t="s">
        <v>28</v>
      </c>
      <c r="X14" s="40">
        <v>0.17963277603380429</v>
      </c>
      <c r="Y14" s="112" t="s">
        <v>26</v>
      </c>
      <c r="Z14" s="78" t="s">
        <v>27</v>
      </c>
      <c r="AA14" s="78" t="s">
        <v>28</v>
      </c>
      <c r="AB14" s="41">
        <v>4.6437442802980781E-2</v>
      </c>
      <c r="AC14" s="112" t="s">
        <v>26</v>
      </c>
      <c r="AD14" s="78" t="s">
        <v>27</v>
      </c>
      <c r="AE14" s="78" t="s">
        <v>28</v>
      </c>
      <c r="AF14" s="40">
        <v>6.84694209816821E-2</v>
      </c>
    </row>
    <row r="15" spans="1:33">
      <c r="A15" s="113" t="s">
        <v>2910</v>
      </c>
      <c r="B15" s="114" t="s">
        <v>2906</v>
      </c>
      <c r="C15" s="114" t="s">
        <v>2911</v>
      </c>
      <c r="D15" s="115" t="s">
        <v>41</v>
      </c>
      <c r="E15" s="112" t="s">
        <v>26</v>
      </c>
      <c r="F15" s="76" t="s">
        <v>27</v>
      </c>
      <c r="G15" s="76" t="s">
        <v>28</v>
      </c>
      <c r="H15" s="39">
        <v>0</v>
      </c>
      <c r="I15" s="112" t="s">
        <v>26</v>
      </c>
      <c r="J15" s="76" t="s">
        <v>27</v>
      </c>
      <c r="K15" s="76" t="s">
        <v>28</v>
      </c>
      <c r="L15" s="39">
        <v>0</v>
      </c>
      <c r="M15" s="112" t="s">
        <v>26</v>
      </c>
      <c r="N15" s="78" t="s">
        <v>28</v>
      </c>
      <c r="O15" s="78" t="s">
        <v>28</v>
      </c>
      <c r="P15" s="40">
        <v>0</v>
      </c>
      <c r="Q15" s="112" t="s">
        <v>26</v>
      </c>
      <c r="R15" s="78" t="s">
        <v>27</v>
      </c>
      <c r="S15" s="78" t="s">
        <v>28</v>
      </c>
      <c r="T15" s="40">
        <v>0</v>
      </c>
      <c r="U15" s="112" t="s">
        <v>36</v>
      </c>
      <c r="V15" s="78"/>
      <c r="W15" s="78"/>
      <c r="X15" s="40" t="s">
        <v>29</v>
      </c>
      <c r="Y15" s="112" t="s">
        <v>36</v>
      </c>
      <c r="Z15" s="78"/>
      <c r="AA15" s="78"/>
      <c r="AB15" s="41" t="s">
        <v>29</v>
      </c>
      <c r="AC15" s="112" t="s">
        <v>26</v>
      </c>
      <c r="AD15" s="78" t="s">
        <v>27</v>
      </c>
      <c r="AE15" s="78" t="s">
        <v>27</v>
      </c>
      <c r="AF15" s="40">
        <v>5.8406636928336177E-2</v>
      </c>
    </row>
    <row r="16" spans="1:33">
      <c r="A16" s="113" t="s">
        <v>2912</v>
      </c>
      <c r="B16" s="114" t="s">
        <v>2906</v>
      </c>
      <c r="C16" s="114" t="s">
        <v>2913</v>
      </c>
      <c r="D16" s="115" t="s">
        <v>508</v>
      </c>
      <c r="E16" s="112" t="s">
        <v>26</v>
      </c>
      <c r="F16" s="76" t="s">
        <v>28</v>
      </c>
      <c r="G16" s="76" t="s">
        <v>27</v>
      </c>
      <c r="H16" s="39">
        <v>0</v>
      </c>
      <c r="I16" s="112" t="s">
        <v>26</v>
      </c>
      <c r="J16" s="76" t="s">
        <v>28</v>
      </c>
      <c r="K16" s="76" t="s">
        <v>27</v>
      </c>
      <c r="L16" s="39">
        <v>0.16443914081145589</v>
      </c>
      <c r="M16" s="112" t="s">
        <v>26</v>
      </c>
      <c r="N16" s="78" t="s">
        <v>28</v>
      </c>
      <c r="O16" s="78" t="s">
        <v>27</v>
      </c>
      <c r="P16" s="40">
        <v>2.3675006725854181E-2</v>
      </c>
      <c r="Q16" s="112" t="s">
        <v>26</v>
      </c>
      <c r="R16" s="78" t="s">
        <v>27</v>
      </c>
      <c r="S16" s="78" t="s">
        <v>27</v>
      </c>
      <c r="T16" s="40">
        <v>5.3270497476455993E-2</v>
      </c>
      <c r="U16" s="112" t="s">
        <v>26</v>
      </c>
      <c r="V16" s="78" t="s">
        <v>27</v>
      </c>
      <c r="W16" s="78" t="s">
        <v>27</v>
      </c>
      <c r="X16" s="40" t="s">
        <v>29</v>
      </c>
      <c r="Y16" s="112" t="s">
        <v>36</v>
      </c>
      <c r="Z16" s="78"/>
      <c r="AA16" s="78"/>
      <c r="AB16" s="41" t="s">
        <v>29</v>
      </c>
      <c r="AC16" s="112" t="s">
        <v>36</v>
      </c>
      <c r="AD16" s="78"/>
      <c r="AE16" s="78"/>
      <c r="AF16" s="40" t="s">
        <v>29</v>
      </c>
    </row>
    <row r="17" spans="1:32">
      <c r="A17" s="113" t="s">
        <v>2914</v>
      </c>
      <c r="B17" s="114" t="s">
        <v>2906</v>
      </c>
      <c r="C17" s="114" t="s">
        <v>2915</v>
      </c>
      <c r="D17" s="115" t="s">
        <v>505</v>
      </c>
      <c r="E17" s="112" t="s">
        <v>26</v>
      </c>
      <c r="F17" s="76" t="s">
        <v>27</v>
      </c>
      <c r="G17" s="76" t="s">
        <v>27</v>
      </c>
      <c r="H17" s="39">
        <v>5.1911457376948841E-2</v>
      </c>
      <c r="I17" s="112" t="s">
        <v>26</v>
      </c>
      <c r="J17" s="76" t="s">
        <v>28</v>
      </c>
      <c r="K17" s="76" t="s">
        <v>28</v>
      </c>
      <c r="L17" s="39">
        <v>0</v>
      </c>
      <c r="M17" s="112" t="s">
        <v>26</v>
      </c>
      <c r="N17" s="78" t="s">
        <v>28</v>
      </c>
      <c r="O17" s="78" t="s">
        <v>28</v>
      </c>
      <c r="P17" s="40">
        <v>1.9502622835808808E-2</v>
      </c>
      <c r="Q17" s="112" t="s">
        <v>26</v>
      </c>
      <c r="R17" s="78" t="s">
        <v>28</v>
      </c>
      <c r="S17" s="78" t="s">
        <v>28</v>
      </c>
      <c r="T17" s="40">
        <v>0</v>
      </c>
      <c r="U17" s="112" t="s">
        <v>36</v>
      </c>
      <c r="V17" s="78"/>
      <c r="W17" s="78"/>
      <c r="X17" s="40" t="s">
        <v>29</v>
      </c>
      <c r="Y17" s="112" t="s">
        <v>36</v>
      </c>
      <c r="Z17" s="78"/>
      <c r="AA17" s="78"/>
      <c r="AB17" s="41" t="s">
        <v>29</v>
      </c>
      <c r="AC17" s="112" t="s">
        <v>26</v>
      </c>
      <c r="AD17" s="78" t="s">
        <v>27</v>
      </c>
      <c r="AE17" s="78" t="s">
        <v>27</v>
      </c>
      <c r="AF17" s="40">
        <v>3.9554778769202463E-3</v>
      </c>
    </row>
    <row r="18" spans="1:32">
      <c r="A18" s="113" t="s">
        <v>2916</v>
      </c>
      <c r="B18" s="114" t="s">
        <v>2906</v>
      </c>
      <c r="C18" s="114" t="s">
        <v>2917</v>
      </c>
      <c r="D18" s="115" t="s">
        <v>508</v>
      </c>
      <c r="E18" s="112" t="s">
        <v>26</v>
      </c>
      <c r="F18" s="76" t="s">
        <v>28</v>
      </c>
      <c r="G18" s="76" t="s">
        <v>27</v>
      </c>
      <c r="H18" s="39" t="s">
        <v>29</v>
      </c>
      <c r="I18" s="112" t="s">
        <v>26</v>
      </c>
      <c r="J18" s="76" t="s">
        <v>28</v>
      </c>
      <c r="K18" s="76" t="s">
        <v>27</v>
      </c>
      <c r="L18" s="39">
        <v>0</v>
      </c>
      <c r="M18" s="112" t="s">
        <v>26</v>
      </c>
      <c r="N18" s="78" t="s">
        <v>28</v>
      </c>
      <c r="O18" s="78" t="s">
        <v>28</v>
      </c>
      <c r="P18" s="40">
        <v>4.8372599757633389E-2</v>
      </c>
      <c r="Q18" s="112" t="s">
        <v>26</v>
      </c>
      <c r="R18" s="78" t="s">
        <v>27</v>
      </c>
      <c r="S18" s="78" t="s">
        <v>28</v>
      </c>
      <c r="T18" s="40">
        <v>0.27805231180712919</v>
      </c>
      <c r="U18" s="112" t="s">
        <v>26</v>
      </c>
      <c r="V18" s="78" t="s">
        <v>28</v>
      </c>
      <c r="W18" s="78" t="s">
        <v>27</v>
      </c>
      <c r="X18" s="40">
        <v>7.1571032845271068E-2</v>
      </c>
      <c r="Y18" s="112" t="s">
        <v>36</v>
      </c>
      <c r="Z18" s="78"/>
      <c r="AA18" s="78"/>
      <c r="AB18" s="41" t="s">
        <v>29</v>
      </c>
      <c r="AC18" s="112" t="s">
        <v>36</v>
      </c>
      <c r="AD18" s="78"/>
      <c r="AE18" s="78"/>
      <c r="AF18" s="40" t="s">
        <v>29</v>
      </c>
    </row>
    <row r="19" spans="1:32">
      <c r="A19" s="113" t="s">
        <v>2918</v>
      </c>
      <c r="B19" s="114" t="s">
        <v>2906</v>
      </c>
      <c r="C19" s="114" t="s">
        <v>2919</v>
      </c>
      <c r="D19" s="115" t="s">
        <v>53</v>
      </c>
      <c r="E19" s="112" t="s">
        <v>26</v>
      </c>
      <c r="F19" s="76" t="s">
        <v>28</v>
      </c>
      <c r="G19" s="76" t="s">
        <v>28</v>
      </c>
      <c r="H19" s="39">
        <v>7.716535433070866E-2</v>
      </c>
      <c r="I19" s="112" t="s">
        <v>26</v>
      </c>
      <c r="J19" s="76" t="s">
        <v>28</v>
      </c>
      <c r="K19" s="76" t="s">
        <v>28</v>
      </c>
      <c r="L19" s="39">
        <v>8.1056235550877084E-2</v>
      </c>
      <c r="M19" s="112" t="s">
        <v>26</v>
      </c>
      <c r="N19" s="78" t="s">
        <v>27</v>
      </c>
      <c r="O19" s="78" t="s">
        <v>28</v>
      </c>
      <c r="P19" s="40">
        <v>4.8078055776076212E-2</v>
      </c>
      <c r="Q19" s="112" t="s">
        <v>26</v>
      </c>
      <c r="R19" s="78" t="s">
        <v>27</v>
      </c>
      <c r="S19" s="78" t="s">
        <v>27</v>
      </c>
      <c r="T19" s="40">
        <v>0.14038461538461541</v>
      </c>
      <c r="U19" s="112" t="s">
        <v>26</v>
      </c>
      <c r="V19" s="78" t="s">
        <v>28</v>
      </c>
      <c r="W19" s="78" t="s">
        <v>28</v>
      </c>
      <c r="X19" s="40">
        <v>7.472614230731274E-2</v>
      </c>
      <c r="Y19" s="112" t="s">
        <v>36</v>
      </c>
      <c r="Z19" s="78"/>
      <c r="AA19" s="78"/>
      <c r="AB19" s="41" t="s">
        <v>29</v>
      </c>
      <c r="AC19" s="112" t="s">
        <v>36</v>
      </c>
      <c r="AD19" s="78"/>
      <c r="AE19" s="78"/>
      <c r="AF19" s="40" t="s">
        <v>29</v>
      </c>
    </row>
    <row r="20" spans="1:32">
      <c r="A20" s="113" t="s">
        <v>2920</v>
      </c>
      <c r="B20" s="114" t="s">
        <v>2906</v>
      </c>
      <c r="C20" s="114" t="s">
        <v>2921</v>
      </c>
      <c r="D20" s="115" t="s">
        <v>61</v>
      </c>
      <c r="E20" s="112" t="s">
        <v>26</v>
      </c>
      <c r="F20" s="76" t="s">
        <v>28</v>
      </c>
      <c r="G20" s="76" t="s">
        <v>27</v>
      </c>
      <c r="H20" s="39">
        <v>6.8884275350486371E-2</v>
      </c>
      <c r="I20" s="112" t="s">
        <v>26</v>
      </c>
      <c r="J20" s="76" t="s">
        <v>28</v>
      </c>
      <c r="K20" s="76" t="s">
        <v>27</v>
      </c>
      <c r="L20" s="39">
        <v>0</v>
      </c>
      <c r="M20" s="112" t="s">
        <v>26</v>
      </c>
      <c r="N20" s="78" t="s">
        <v>27</v>
      </c>
      <c r="O20" s="78" t="s">
        <v>27</v>
      </c>
      <c r="P20" s="40" t="s">
        <v>29</v>
      </c>
      <c r="Q20" s="112" t="s">
        <v>26</v>
      </c>
      <c r="R20" s="78" t="s">
        <v>27</v>
      </c>
      <c r="S20" s="78" t="s">
        <v>27</v>
      </c>
      <c r="T20" s="40">
        <v>2.7206065303939611E-2</v>
      </c>
      <c r="U20" s="112" t="s">
        <v>26</v>
      </c>
      <c r="V20" s="78" t="s">
        <v>28</v>
      </c>
      <c r="W20" s="78" t="s">
        <v>28</v>
      </c>
      <c r="X20" s="40">
        <v>5.8019797595057236E-3</v>
      </c>
      <c r="Y20" s="112" t="s">
        <v>36</v>
      </c>
      <c r="Z20" s="78"/>
      <c r="AA20" s="78"/>
      <c r="AB20" s="41" t="s">
        <v>29</v>
      </c>
      <c r="AC20" s="112" t="s">
        <v>26</v>
      </c>
      <c r="AD20" s="78" t="s">
        <v>28</v>
      </c>
      <c r="AE20" s="78" t="s">
        <v>28</v>
      </c>
      <c r="AF20" s="40">
        <v>2.3372330937516391E-2</v>
      </c>
    </row>
    <row r="21" spans="1:32">
      <c r="A21" s="113" t="s">
        <v>2922</v>
      </c>
      <c r="B21" s="114" t="s">
        <v>2906</v>
      </c>
      <c r="C21" s="114" t="s">
        <v>2923</v>
      </c>
      <c r="D21" s="115" t="s">
        <v>53</v>
      </c>
      <c r="E21" s="112" t="s">
        <v>26</v>
      </c>
      <c r="F21" s="76" t="s">
        <v>28</v>
      </c>
      <c r="G21" s="76" t="s">
        <v>28</v>
      </c>
      <c r="H21" s="39" t="s">
        <v>29</v>
      </c>
      <c r="I21" s="112" t="s">
        <v>26</v>
      </c>
      <c r="J21" s="76" t="s">
        <v>28</v>
      </c>
      <c r="K21" s="76" t="s">
        <v>28</v>
      </c>
      <c r="L21" s="39">
        <v>0</v>
      </c>
      <c r="M21" s="112" t="s">
        <v>26</v>
      </c>
      <c r="N21" s="78" t="s">
        <v>27</v>
      </c>
      <c r="O21" s="78" t="s">
        <v>28</v>
      </c>
      <c r="P21" s="40">
        <v>8.7844279661016947E-2</v>
      </c>
      <c r="Q21" s="112" t="s">
        <v>36</v>
      </c>
      <c r="R21" s="78"/>
      <c r="S21" s="78"/>
      <c r="T21" s="40" t="s">
        <v>29</v>
      </c>
      <c r="U21" s="112" t="s">
        <v>26</v>
      </c>
      <c r="V21" s="78" t="s">
        <v>27</v>
      </c>
      <c r="W21" s="78" t="s">
        <v>28</v>
      </c>
      <c r="X21" s="40">
        <v>1.7982720514366089E-2</v>
      </c>
      <c r="Y21" s="112" t="s">
        <v>26</v>
      </c>
      <c r="Z21" s="78" t="s">
        <v>28</v>
      </c>
      <c r="AA21" s="78" t="s">
        <v>28</v>
      </c>
      <c r="AB21" s="41">
        <v>0</v>
      </c>
      <c r="AC21" s="112" t="s">
        <v>26</v>
      </c>
      <c r="AD21" s="78" t="s">
        <v>27</v>
      </c>
      <c r="AE21" s="78" t="s">
        <v>27</v>
      </c>
      <c r="AF21" s="40">
        <v>1.9634703196347029E-2</v>
      </c>
    </row>
    <row r="22" spans="1:32">
      <c r="A22" s="113" t="s">
        <v>2924</v>
      </c>
      <c r="B22" s="122" t="s">
        <v>2906</v>
      </c>
      <c r="C22" s="122" t="s">
        <v>2925</v>
      </c>
      <c r="D22" s="50" t="s">
        <v>53</v>
      </c>
      <c r="E22" s="112" t="s">
        <v>26</v>
      </c>
      <c r="F22" s="76" t="s">
        <v>27</v>
      </c>
      <c r="G22" s="76" t="s">
        <v>28</v>
      </c>
      <c r="H22" s="39">
        <v>0</v>
      </c>
      <c r="I22" s="112" t="s">
        <v>26</v>
      </c>
      <c r="J22" s="76" t="s">
        <v>27</v>
      </c>
      <c r="K22" s="76" t="s">
        <v>28</v>
      </c>
      <c r="L22" s="39">
        <v>0</v>
      </c>
      <c r="M22" s="112" t="s">
        <v>26</v>
      </c>
      <c r="N22" s="78" t="s">
        <v>27</v>
      </c>
      <c r="O22" s="78" t="s">
        <v>28</v>
      </c>
      <c r="P22" s="40">
        <v>5.3858044297632662E-2</v>
      </c>
      <c r="Q22" s="112" t="s">
        <v>36</v>
      </c>
      <c r="R22" s="78"/>
      <c r="S22" s="78"/>
      <c r="T22" s="40" t="s">
        <v>29</v>
      </c>
      <c r="U22" s="112" t="s">
        <v>26</v>
      </c>
      <c r="V22" s="78" t="s">
        <v>27</v>
      </c>
      <c r="W22" s="78" t="s">
        <v>28</v>
      </c>
      <c r="X22" s="40">
        <v>6.8644859813084116E-2</v>
      </c>
      <c r="Y22" s="112" t="s">
        <v>36</v>
      </c>
      <c r="Z22" s="78"/>
      <c r="AA22" s="78"/>
      <c r="AB22" s="41" t="s">
        <v>29</v>
      </c>
      <c r="AC22" s="112" t="s">
        <v>26</v>
      </c>
      <c r="AD22" s="78" t="s">
        <v>27</v>
      </c>
      <c r="AE22" s="78" t="s">
        <v>28</v>
      </c>
      <c r="AF22" s="40">
        <v>0.20552543248128069</v>
      </c>
    </row>
    <row r="23" spans="1:32">
      <c r="A23" s="113" t="s">
        <v>2926</v>
      </c>
      <c r="B23" s="114" t="s">
        <v>2906</v>
      </c>
      <c r="C23" s="114" t="s">
        <v>2927</v>
      </c>
      <c r="D23" s="115" t="s">
        <v>110</v>
      </c>
      <c r="E23" s="112" t="s">
        <v>26</v>
      </c>
      <c r="F23" s="76" t="s">
        <v>27</v>
      </c>
      <c r="G23" s="76" t="s">
        <v>28</v>
      </c>
      <c r="H23" s="39">
        <v>0.14238410596026491</v>
      </c>
      <c r="I23" s="112" t="s">
        <v>26</v>
      </c>
      <c r="J23" s="76" t="s">
        <v>27</v>
      </c>
      <c r="K23" s="76" t="s">
        <v>28</v>
      </c>
      <c r="L23" s="39">
        <v>0.53189066059225509</v>
      </c>
      <c r="M23" s="112" t="s">
        <v>26</v>
      </c>
      <c r="N23" s="78" t="s">
        <v>27</v>
      </c>
      <c r="O23" s="78" t="s">
        <v>28</v>
      </c>
      <c r="P23" s="40">
        <v>6.1452908538346007E-2</v>
      </c>
      <c r="Q23" s="112" t="s">
        <v>26</v>
      </c>
      <c r="R23" s="78" t="s">
        <v>27</v>
      </c>
      <c r="S23" s="78" t="s">
        <v>28</v>
      </c>
      <c r="T23" s="40">
        <v>4.4252799138888993E-2</v>
      </c>
      <c r="U23" s="112" t="s">
        <v>26</v>
      </c>
      <c r="V23" s="78" t="s">
        <v>27</v>
      </c>
      <c r="W23" s="78" t="s">
        <v>28</v>
      </c>
      <c r="X23" s="40">
        <v>1.961321234013097E-2</v>
      </c>
      <c r="Y23" s="112" t="s">
        <v>36</v>
      </c>
      <c r="Z23" s="78"/>
      <c r="AA23" s="78"/>
      <c r="AB23" s="41" t="s">
        <v>29</v>
      </c>
      <c r="AC23" s="112" t="s">
        <v>26</v>
      </c>
      <c r="AD23" s="78" t="s">
        <v>27</v>
      </c>
      <c r="AE23" s="78" t="s">
        <v>28</v>
      </c>
      <c r="AF23" s="40">
        <v>0</v>
      </c>
    </row>
    <row r="24" spans="1:32">
      <c r="A24" s="113" t="s">
        <v>2928</v>
      </c>
      <c r="B24" s="114" t="s">
        <v>2906</v>
      </c>
      <c r="C24" s="114" t="s">
        <v>2929</v>
      </c>
      <c r="D24" s="115" t="s">
        <v>110</v>
      </c>
      <c r="E24" s="112" t="s">
        <v>26</v>
      </c>
      <c r="F24" s="76" t="s">
        <v>28</v>
      </c>
      <c r="G24" s="76" t="s">
        <v>28</v>
      </c>
      <c r="H24" s="39">
        <v>2.45074483421432E-2</v>
      </c>
      <c r="I24" s="112" t="s">
        <v>26</v>
      </c>
      <c r="J24" s="76" t="s">
        <v>28</v>
      </c>
      <c r="K24" s="76" t="s">
        <v>28</v>
      </c>
      <c r="L24" s="39">
        <v>0</v>
      </c>
      <c r="M24" s="112" t="s">
        <v>26</v>
      </c>
      <c r="N24" s="78" t="s">
        <v>27</v>
      </c>
      <c r="O24" s="78" t="s">
        <v>27</v>
      </c>
      <c r="P24" s="40">
        <v>3.2590303832855147E-2</v>
      </c>
      <c r="Q24" s="112" t="s">
        <v>26</v>
      </c>
      <c r="R24" s="78" t="s">
        <v>27</v>
      </c>
      <c r="S24" s="78" t="s">
        <v>28</v>
      </c>
      <c r="T24" s="40">
        <v>7.4999999999999997E-2</v>
      </c>
      <c r="U24" s="112" t="s">
        <v>26</v>
      </c>
      <c r="V24" s="78" t="s">
        <v>28</v>
      </c>
      <c r="W24" s="78" t="s">
        <v>28</v>
      </c>
      <c r="X24" s="40">
        <v>0</v>
      </c>
      <c r="Y24" s="112" t="s">
        <v>36</v>
      </c>
      <c r="Z24" s="78"/>
      <c r="AA24" s="78"/>
      <c r="AB24" s="41" t="s">
        <v>29</v>
      </c>
      <c r="AC24" s="112" t="s">
        <v>36</v>
      </c>
      <c r="AD24" s="78"/>
      <c r="AE24" s="78"/>
      <c r="AF24" s="40" t="s">
        <v>29</v>
      </c>
    </row>
    <row r="25" spans="1:32">
      <c r="A25" s="113" t="s">
        <v>2930</v>
      </c>
      <c r="B25" s="114" t="s">
        <v>2906</v>
      </c>
      <c r="C25" s="114" t="s">
        <v>2931</v>
      </c>
      <c r="D25" s="115" t="s">
        <v>139</v>
      </c>
      <c r="E25" s="112" t="s">
        <v>26</v>
      </c>
      <c r="F25" s="76" t="s">
        <v>27</v>
      </c>
      <c r="G25" s="76" t="s">
        <v>28</v>
      </c>
      <c r="H25" s="39">
        <v>0</v>
      </c>
      <c r="I25" s="112" t="s">
        <v>26</v>
      </c>
      <c r="J25" s="76" t="s">
        <v>27</v>
      </c>
      <c r="K25" s="76" t="s">
        <v>28</v>
      </c>
      <c r="L25" s="39">
        <v>0.16666666666666671</v>
      </c>
      <c r="M25" s="112" t="s">
        <v>26</v>
      </c>
      <c r="N25" s="78" t="s">
        <v>27</v>
      </c>
      <c r="O25" s="78" t="s">
        <v>28</v>
      </c>
      <c r="P25" s="40">
        <v>4.6608071304778412E-2</v>
      </c>
      <c r="Q25" s="112" t="s">
        <v>26</v>
      </c>
      <c r="R25" s="78" t="s">
        <v>27</v>
      </c>
      <c r="S25" s="78" t="s">
        <v>28</v>
      </c>
      <c r="T25" s="40">
        <v>0</v>
      </c>
      <c r="U25" s="112" t="s">
        <v>36</v>
      </c>
      <c r="V25" s="78"/>
      <c r="W25" s="78"/>
      <c r="X25" s="40" t="s">
        <v>29</v>
      </c>
      <c r="Y25" s="112" t="s">
        <v>36</v>
      </c>
      <c r="Z25" s="78"/>
      <c r="AA25" s="78"/>
      <c r="AB25" s="41" t="s">
        <v>29</v>
      </c>
      <c r="AC25" s="112" t="s">
        <v>36</v>
      </c>
      <c r="AD25" s="78"/>
      <c r="AE25" s="78"/>
      <c r="AF25" s="40" t="s">
        <v>29</v>
      </c>
    </row>
    <row r="26" spans="1:32">
      <c r="A26" s="113" t="s">
        <v>2932</v>
      </c>
      <c r="B26" s="114" t="s">
        <v>2906</v>
      </c>
      <c r="C26" s="114" t="s">
        <v>2933</v>
      </c>
      <c r="D26" s="115" t="s">
        <v>127</v>
      </c>
      <c r="E26" s="112" t="s">
        <v>26</v>
      </c>
      <c r="F26" s="76" t="s">
        <v>28</v>
      </c>
      <c r="G26" s="76" t="s">
        <v>28</v>
      </c>
      <c r="H26" s="39">
        <v>0.30021141649048633</v>
      </c>
      <c r="I26" s="112" t="s">
        <v>26</v>
      </c>
      <c r="J26" s="76" t="s">
        <v>28</v>
      </c>
      <c r="K26" s="76" t="s">
        <v>28</v>
      </c>
      <c r="L26" s="39">
        <v>0.21176470588235291</v>
      </c>
      <c r="M26" s="112" t="s">
        <v>26</v>
      </c>
      <c r="N26" s="78" t="s">
        <v>27</v>
      </c>
      <c r="O26" s="78" t="s">
        <v>28</v>
      </c>
      <c r="P26" s="40">
        <v>6.0689633435244431E-2</v>
      </c>
      <c r="Q26" s="112" t="s">
        <v>26</v>
      </c>
      <c r="R26" s="78" t="s">
        <v>27</v>
      </c>
      <c r="S26" s="78" t="s">
        <v>28</v>
      </c>
      <c r="T26" s="40">
        <v>1.226298933524003E-2</v>
      </c>
      <c r="U26" s="112" t="s">
        <v>36</v>
      </c>
      <c r="V26" s="78"/>
      <c r="W26" s="78"/>
      <c r="X26" s="40" t="s">
        <v>29</v>
      </c>
      <c r="Y26" s="112" t="s">
        <v>36</v>
      </c>
      <c r="Z26" s="78"/>
      <c r="AA26" s="78"/>
      <c r="AB26" s="41" t="s">
        <v>29</v>
      </c>
      <c r="AC26" s="112" t="s">
        <v>36</v>
      </c>
      <c r="AD26" s="78"/>
      <c r="AE26" s="78"/>
      <c r="AF26" s="40" t="s">
        <v>29</v>
      </c>
    </row>
    <row r="27" spans="1:32">
      <c r="A27" s="113" t="s">
        <v>2934</v>
      </c>
      <c r="B27" s="114" t="s">
        <v>2906</v>
      </c>
      <c r="C27" s="114" t="s">
        <v>2935</v>
      </c>
      <c r="D27" s="115" t="s">
        <v>150</v>
      </c>
      <c r="E27" s="112" t="s">
        <v>26</v>
      </c>
      <c r="F27" s="76" t="s">
        <v>27</v>
      </c>
      <c r="G27" s="76" t="s">
        <v>28</v>
      </c>
      <c r="H27" s="39">
        <v>0.21951219512195119</v>
      </c>
      <c r="I27" s="112" t="s">
        <v>26</v>
      </c>
      <c r="J27" s="76" t="s">
        <v>27</v>
      </c>
      <c r="K27" s="76" t="s">
        <v>28</v>
      </c>
      <c r="L27" s="39">
        <v>-9.7512563875163646E-2</v>
      </c>
      <c r="M27" s="112" t="s">
        <v>26</v>
      </c>
      <c r="N27" s="78" t="s">
        <v>27</v>
      </c>
      <c r="O27" s="78" t="s">
        <v>28</v>
      </c>
      <c r="P27" s="40">
        <v>5.2596685082872928E-2</v>
      </c>
      <c r="Q27" s="112" t="s">
        <v>26</v>
      </c>
      <c r="R27" s="78" t="s">
        <v>27</v>
      </c>
      <c r="S27" s="78" t="s">
        <v>28</v>
      </c>
      <c r="T27" s="40">
        <v>3.8372205555017913E-2</v>
      </c>
      <c r="U27" s="112" t="s">
        <v>36</v>
      </c>
      <c r="V27" s="78"/>
      <c r="W27" s="78"/>
      <c r="X27" s="40" t="s">
        <v>29</v>
      </c>
      <c r="Y27" s="112" t="s">
        <v>36</v>
      </c>
      <c r="Z27" s="78"/>
      <c r="AA27" s="78"/>
      <c r="AB27" s="41" t="s">
        <v>29</v>
      </c>
      <c r="AC27" s="112" t="s">
        <v>36</v>
      </c>
      <c r="AD27" s="78"/>
      <c r="AE27" s="78"/>
      <c r="AF27" s="40" t="s">
        <v>29</v>
      </c>
    </row>
    <row r="28" spans="1:32">
      <c r="A28" s="113" t="s">
        <v>2936</v>
      </c>
      <c r="B28" s="114" t="s">
        <v>2906</v>
      </c>
      <c r="C28" s="114" t="s">
        <v>2937</v>
      </c>
      <c r="D28" s="115" t="s">
        <v>127</v>
      </c>
      <c r="E28" s="112" t="s">
        <v>26</v>
      </c>
      <c r="F28" s="76" t="s">
        <v>27</v>
      </c>
      <c r="G28" s="76" t="s">
        <v>27</v>
      </c>
      <c r="H28" s="39">
        <v>4.6510921331473228E-2</v>
      </c>
      <c r="I28" s="112" t="s">
        <v>26</v>
      </c>
      <c r="J28" s="76" t="s">
        <v>27</v>
      </c>
      <c r="K28" s="76" t="s">
        <v>27</v>
      </c>
      <c r="L28" s="39">
        <v>0</v>
      </c>
      <c r="M28" s="112" t="s">
        <v>26</v>
      </c>
      <c r="N28" s="78" t="s">
        <v>27</v>
      </c>
      <c r="O28" s="78" t="s">
        <v>27</v>
      </c>
      <c r="P28" s="40">
        <v>8.9912280701754388E-2</v>
      </c>
      <c r="Q28" s="112" t="s">
        <v>26</v>
      </c>
      <c r="R28" s="78" t="s">
        <v>27</v>
      </c>
      <c r="S28" s="78" t="s">
        <v>27</v>
      </c>
      <c r="T28" s="40">
        <v>5.9716432672461121E-2</v>
      </c>
      <c r="U28" s="112" t="s">
        <v>36</v>
      </c>
      <c r="V28" s="78"/>
      <c r="W28" s="78"/>
      <c r="X28" s="40" t="s">
        <v>29</v>
      </c>
      <c r="Y28" s="112" t="s">
        <v>26</v>
      </c>
      <c r="Z28" s="78" t="s">
        <v>28</v>
      </c>
      <c r="AA28" s="78" t="s">
        <v>28</v>
      </c>
      <c r="AB28" s="41">
        <v>0</v>
      </c>
      <c r="AC28" s="112" t="s">
        <v>26</v>
      </c>
      <c r="AD28" s="78" t="s">
        <v>28</v>
      </c>
      <c r="AE28" s="78" t="s">
        <v>27</v>
      </c>
      <c r="AF28" s="40">
        <v>2.1992238033635189E-2</v>
      </c>
    </row>
    <row r="29" spans="1:32">
      <c r="A29" s="113" t="s">
        <v>2938</v>
      </c>
      <c r="B29" s="114" t="s">
        <v>2906</v>
      </c>
      <c r="C29" s="114" t="s">
        <v>2939</v>
      </c>
      <c r="D29" s="115" t="s">
        <v>139</v>
      </c>
      <c r="E29" s="112" t="s">
        <v>26</v>
      </c>
      <c r="F29" s="76" t="s">
        <v>28</v>
      </c>
      <c r="G29" s="76" t="s">
        <v>28</v>
      </c>
      <c r="H29" s="39">
        <v>1.0849787721544581E-2</v>
      </c>
      <c r="I29" s="112" t="s">
        <v>36</v>
      </c>
      <c r="J29" s="76"/>
      <c r="K29" s="76"/>
      <c r="L29" s="39" t="s">
        <v>29</v>
      </c>
      <c r="M29" s="112" t="s">
        <v>26</v>
      </c>
      <c r="N29" s="78" t="s">
        <v>27</v>
      </c>
      <c r="O29" s="78" t="s">
        <v>28</v>
      </c>
      <c r="P29" s="40">
        <v>5.6796116504854367E-2</v>
      </c>
      <c r="Q29" s="112" t="s">
        <v>36</v>
      </c>
      <c r="R29" s="78"/>
      <c r="S29" s="78"/>
      <c r="T29" s="40" t="s">
        <v>29</v>
      </c>
      <c r="U29" s="112" t="s">
        <v>36</v>
      </c>
      <c r="V29" s="78"/>
      <c r="W29" s="78"/>
      <c r="X29" s="40" t="s">
        <v>29</v>
      </c>
      <c r="Y29" s="112" t="s">
        <v>36</v>
      </c>
      <c r="Z29" s="78"/>
      <c r="AA29" s="78"/>
      <c r="AB29" s="41" t="s">
        <v>29</v>
      </c>
      <c r="AC29" s="112" t="s">
        <v>26</v>
      </c>
      <c r="AD29" s="78" t="s">
        <v>28</v>
      </c>
      <c r="AE29" s="78" t="s">
        <v>28</v>
      </c>
      <c r="AF29" s="40">
        <v>9.0909090909090912E-2</v>
      </c>
    </row>
    <row r="30" spans="1:32">
      <c r="A30" s="113" t="s">
        <v>2940</v>
      </c>
      <c r="B30" s="114" t="s">
        <v>2906</v>
      </c>
      <c r="C30" s="114" t="s">
        <v>2941</v>
      </c>
      <c r="D30" s="115" t="s">
        <v>139</v>
      </c>
      <c r="E30" s="112" t="s">
        <v>26</v>
      </c>
      <c r="F30" s="76" t="s">
        <v>27</v>
      </c>
      <c r="G30" s="76" t="s">
        <v>28</v>
      </c>
      <c r="H30" s="39" t="s">
        <v>29</v>
      </c>
      <c r="I30" s="112" t="s">
        <v>26</v>
      </c>
      <c r="J30" s="76" t="s">
        <v>28</v>
      </c>
      <c r="K30" s="76" t="s">
        <v>28</v>
      </c>
      <c r="L30" s="39" t="s">
        <v>29</v>
      </c>
      <c r="M30" s="112" t="s">
        <v>26</v>
      </c>
      <c r="N30" s="78" t="s">
        <v>27</v>
      </c>
      <c r="O30" s="78" t="s">
        <v>28</v>
      </c>
      <c r="P30" s="40">
        <v>4.9724972497249727E-2</v>
      </c>
      <c r="Q30" s="112" t="s">
        <v>26</v>
      </c>
      <c r="R30" s="78" t="s">
        <v>28</v>
      </c>
      <c r="S30" s="78" t="s">
        <v>28</v>
      </c>
      <c r="T30" s="40">
        <v>0</v>
      </c>
      <c r="U30" s="112" t="s">
        <v>26</v>
      </c>
      <c r="V30" s="78" t="s">
        <v>27</v>
      </c>
      <c r="W30" s="78" t="s">
        <v>28</v>
      </c>
      <c r="X30" s="40">
        <v>-7.1888445714644644E-2</v>
      </c>
      <c r="Y30" s="112" t="s">
        <v>36</v>
      </c>
      <c r="Z30" s="78"/>
      <c r="AA30" s="78"/>
      <c r="AB30" s="41" t="s">
        <v>29</v>
      </c>
      <c r="AC30" s="112" t="s">
        <v>36</v>
      </c>
      <c r="AD30" s="78"/>
      <c r="AE30" s="78"/>
      <c r="AF30" s="40" t="s">
        <v>29</v>
      </c>
    </row>
    <row r="31" spans="1:32">
      <c r="A31" s="113" t="s">
        <v>2942</v>
      </c>
      <c r="B31" s="114" t="s">
        <v>2906</v>
      </c>
      <c r="C31" s="114" t="s">
        <v>2943</v>
      </c>
      <c r="D31" s="115" t="s">
        <v>349</v>
      </c>
      <c r="E31" s="112" t="s">
        <v>26</v>
      </c>
      <c r="F31" s="76" t="s">
        <v>28</v>
      </c>
      <c r="G31" s="76" t="s">
        <v>28</v>
      </c>
      <c r="H31" s="39">
        <v>0.1315649867374005</v>
      </c>
      <c r="I31" s="112" t="s">
        <v>26</v>
      </c>
      <c r="J31" s="76" t="s">
        <v>28</v>
      </c>
      <c r="K31" s="76" t="s">
        <v>28</v>
      </c>
      <c r="L31" s="39">
        <v>0</v>
      </c>
      <c r="M31" s="112" t="s">
        <v>26</v>
      </c>
      <c r="N31" s="78" t="s">
        <v>27</v>
      </c>
      <c r="O31" s="78" t="s">
        <v>28</v>
      </c>
      <c r="P31" s="40">
        <v>4.8059998469426803E-2</v>
      </c>
      <c r="Q31" s="112" t="s">
        <v>26</v>
      </c>
      <c r="R31" s="78" t="s">
        <v>28</v>
      </c>
      <c r="S31" s="78" t="s">
        <v>28</v>
      </c>
      <c r="T31" s="40">
        <v>0</v>
      </c>
      <c r="U31" s="112" t="s">
        <v>26</v>
      </c>
      <c r="V31" s="78" t="s">
        <v>28</v>
      </c>
      <c r="W31" s="78" t="s">
        <v>28</v>
      </c>
      <c r="X31" s="40">
        <v>1.0177497997952339E-2</v>
      </c>
      <c r="Y31" s="112" t="s">
        <v>36</v>
      </c>
      <c r="Z31" s="78"/>
      <c r="AA31" s="78"/>
      <c r="AB31" s="41" t="s">
        <v>29</v>
      </c>
      <c r="AC31" s="112" t="s">
        <v>36</v>
      </c>
      <c r="AD31" s="78"/>
      <c r="AE31" s="78"/>
      <c r="AF31" s="40" t="s">
        <v>29</v>
      </c>
    </row>
    <row r="32" spans="1:32" ht="18.649999999999999" customHeight="1" thickBot="1">
      <c r="A32" s="113" t="s">
        <v>2944</v>
      </c>
      <c r="B32" s="114" t="s">
        <v>2906</v>
      </c>
      <c r="C32" s="114" t="s">
        <v>2945</v>
      </c>
      <c r="D32" s="115" t="s">
        <v>150</v>
      </c>
      <c r="E32" s="112" t="s">
        <v>36</v>
      </c>
      <c r="F32" s="76"/>
      <c r="G32" s="76"/>
      <c r="H32" s="39" t="s">
        <v>29</v>
      </c>
      <c r="I32" s="112" t="s">
        <v>36</v>
      </c>
      <c r="J32" s="76"/>
      <c r="K32" s="76"/>
      <c r="L32" s="39" t="s">
        <v>29</v>
      </c>
      <c r="M32" s="112" t="s">
        <v>26</v>
      </c>
      <c r="N32" s="78" t="s">
        <v>27</v>
      </c>
      <c r="O32" s="78" t="s">
        <v>28</v>
      </c>
      <c r="P32" s="40">
        <v>8.4211572877311597E-2</v>
      </c>
      <c r="Q32" s="112" t="s">
        <v>36</v>
      </c>
      <c r="R32" s="78"/>
      <c r="S32" s="78"/>
      <c r="T32" s="40" t="s">
        <v>29</v>
      </c>
      <c r="U32" s="112" t="s">
        <v>26</v>
      </c>
      <c r="V32" s="78" t="s">
        <v>27</v>
      </c>
      <c r="W32" s="78" t="s">
        <v>27</v>
      </c>
      <c r="X32" s="40">
        <v>9.7506662285985465E-2</v>
      </c>
      <c r="Y32" s="112" t="s">
        <v>26</v>
      </c>
      <c r="Z32" s="78" t="s">
        <v>27</v>
      </c>
      <c r="AA32" s="78" t="s">
        <v>27</v>
      </c>
      <c r="AB32" s="41">
        <v>0.149618320610687</v>
      </c>
      <c r="AC32" s="112" t="s">
        <v>26</v>
      </c>
      <c r="AD32" s="78" t="s">
        <v>27</v>
      </c>
      <c r="AE32" s="78" t="s">
        <v>27</v>
      </c>
      <c r="AF32" s="40" t="s">
        <v>29</v>
      </c>
    </row>
    <row r="33" spans="1:33" s="21" customFormat="1" ht="38.15" customHeight="1" thickTop="1" thickBot="1">
      <c r="A33" s="235" t="s">
        <v>408</v>
      </c>
      <c r="B33" s="236"/>
      <c r="C33" s="236"/>
      <c r="D33" s="237"/>
      <c r="E33" s="23">
        <v>19</v>
      </c>
      <c r="F33" s="48">
        <v>10</v>
      </c>
      <c r="G33" s="19">
        <v>6</v>
      </c>
      <c r="H33" s="34">
        <v>6.779843424048855E-2</v>
      </c>
      <c r="I33" s="23">
        <v>18</v>
      </c>
      <c r="J33" s="19">
        <v>8</v>
      </c>
      <c r="K33" s="19">
        <v>5</v>
      </c>
      <c r="L33" s="34">
        <v>2.2383294726872841E-2</v>
      </c>
      <c r="M33" s="23">
        <v>20</v>
      </c>
      <c r="N33" s="19">
        <v>16</v>
      </c>
      <c r="O33" s="19">
        <v>5</v>
      </c>
      <c r="P33" s="35">
        <v>4.9490267077659182E-2</v>
      </c>
      <c r="Q33" s="53">
        <v>16</v>
      </c>
      <c r="R33" s="19">
        <v>12</v>
      </c>
      <c r="S33" s="19">
        <v>5</v>
      </c>
      <c r="T33" s="35">
        <v>6.5370136866899922E-2</v>
      </c>
      <c r="U33" s="23">
        <v>13</v>
      </c>
      <c r="V33" s="19">
        <v>8</v>
      </c>
      <c r="W33" s="19">
        <v>4</v>
      </c>
      <c r="X33" s="34">
        <v>4.623367598292797E-2</v>
      </c>
      <c r="Y33" s="23">
        <v>5</v>
      </c>
      <c r="Z33" s="19">
        <v>3</v>
      </c>
      <c r="AA33" s="20">
        <v>2</v>
      </c>
      <c r="AB33" s="34">
        <v>-7.7062556663644614E-3</v>
      </c>
      <c r="AC33" s="23">
        <v>11</v>
      </c>
      <c r="AD33" s="19">
        <v>8</v>
      </c>
      <c r="AE33" s="20">
        <v>6</v>
      </c>
      <c r="AF33" s="34">
        <v>5.42755031279748E-2</v>
      </c>
      <c r="AG33" s="108"/>
    </row>
    <row r="34" spans="1:33">
      <c r="A34" s="36" t="s">
        <v>409</v>
      </c>
      <c r="B34" s="17"/>
      <c r="C34" s="17"/>
      <c r="D34" s="17"/>
      <c r="E34" s="17"/>
      <c r="F34" s="30"/>
      <c r="G34" s="30"/>
      <c r="H34" s="30"/>
      <c r="I34" s="17"/>
      <c r="J34" s="30"/>
      <c r="K34" s="30"/>
      <c r="L34" s="30"/>
      <c r="M34" s="17"/>
      <c r="N34" s="30"/>
      <c r="O34" s="30"/>
      <c r="P34" s="30"/>
      <c r="Q34" s="17"/>
      <c r="R34" s="30"/>
      <c r="S34" s="30"/>
      <c r="T34" s="30"/>
      <c r="U34" s="17"/>
      <c r="V34" s="30"/>
      <c r="W34" s="30"/>
      <c r="X34" s="30"/>
      <c r="Y34" s="17"/>
      <c r="Z34" s="30"/>
      <c r="AA34" s="30"/>
      <c r="AB34" s="30"/>
      <c r="AC34" s="17"/>
      <c r="AD34" s="30"/>
      <c r="AE34" s="30"/>
      <c r="AF34" s="30"/>
    </row>
    <row r="35" spans="1:33">
      <c r="A35" s="22" t="s">
        <v>410</v>
      </c>
      <c r="I35" s="22"/>
      <c r="M35" s="22"/>
      <c r="Q35" s="22"/>
      <c r="U35" s="22"/>
      <c r="Y35" s="22"/>
      <c r="AC35" s="22"/>
    </row>
    <row r="36" spans="1:33">
      <c r="A36" s="22" t="s">
        <v>411</v>
      </c>
      <c r="I36" s="22"/>
      <c r="M36" s="22"/>
      <c r="Q36" s="22"/>
      <c r="U36" s="22"/>
      <c r="Y36" s="22"/>
      <c r="AC36" s="22"/>
    </row>
    <row r="37" spans="1:33">
      <c r="A37" s="22" t="s">
        <v>412</v>
      </c>
      <c r="I37" s="22"/>
      <c r="M37" s="22"/>
      <c r="Q37" s="22"/>
      <c r="U37" s="22"/>
      <c r="Y37" s="22"/>
      <c r="AC37" s="22"/>
    </row>
  </sheetData>
  <autoFilter ref="A12:AG33" xr:uid="{00000000-0009-0000-0000-000028000000}"/>
  <mergeCells count="42">
    <mergeCell ref="A5:A12"/>
    <mergeCell ref="O7:O12"/>
    <mergeCell ref="A33:D33"/>
    <mergeCell ref="AF7:AF12"/>
    <mergeCell ref="Q6:T6"/>
    <mergeCell ref="M6:P6"/>
    <mergeCell ref="Y6:AB6"/>
    <mergeCell ref="B5:B12"/>
    <mergeCell ref="AA7:AA12"/>
    <mergeCell ref="P7:P12"/>
    <mergeCell ref="J7:J12"/>
    <mergeCell ref="AB7:AB12"/>
    <mergeCell ref="T7:T12"/>
    <mergeCell ref="V7:V12"/>
    <mergeCell ref="K7:K12"/>
    <mergeCell ref="C5:C12"/>
    <mergeCell ref="I7:I12"/>
    <mergeCell ref="I6:L6"/>
    <mergeCell ref="M7:M12"/>
    <mergeCell ref="S7:S12"/>
    <mergeCell ref="Q7:Q12"/>
    <mergeCell ref="E7:E12"/>
    <mergeCell ref="E6:H6"/>
    <mergeCell ref="D5:D12"/>
    <mergeCell ref="F7:F12"/>
    <mergeCell ref="G7:G12"/>
    <mergeCell ref="U5:AF5"/>
    <mergeCell ref="Y7:Y12"/>
    <mergeCell ref="AC7:AC12"/>
    <mergeCell ref="L7:L12"/>
    <mergeCell ref="AC6:AF6"/>
    <mergeCell ref="AE7:AE12"/>
    <mergeCell ref="N7:N12"/>
    <mergeCell ref="R7:R12"/>
    <mergeCell ref="X7:X12"/>
    <mergeCell ref="Z7:Z12"/>
    <mergeCell ref="U6:X6"/>
    <mergeCell ref="U7:U12"/>
    <mergeCell ref="W7:W12"/>
    <mergeCell ref="AD7:AD12"/>
    <mergeCell ref="E5:T5"/>
    <mergeCell ref="H7:H12"/>
  </mergeCells>
  <phoneticPr fontId="16"/>
  <conditionalFormatting sqref="F14:G157 F160:G191">
    <cfRule type="expression" dxfId="797" priority="19">
      <formula>$E14="無"</formula>
    </cfRule>
  </conditionalFormatting>
  <conditionalFormatting sqref="F158:G159">
    <cfRule type="expression" dxfId="796" priority="49">
      <formula>$E158="無"</formula>
    </cfRule>
  </conditionalFormatting>
  <conditionalFormatting sqref="H13:H32">
    <cfRule type="top10" dxfId="795" priority="13" bottom="1" rank="10"/>
    <cfRule type="cellIs" dxfId="794" priority="15" operator="lessThan">
      <formula>0.048</formula>
    </cfRule>
  </conditionalFormatting>
  <conditionalFormatting sqref="J14:K104 J160:K191">
    <cfRule type="expression" dxfId="793" priority="59">
      <formula>$I14="無"</formula>
    </cfRule>
  </conditionalFormatting>
  <conditionalFormatting sqref="J105:K105">
    <cfRule type="expression" dxfId="792" priority="56">
      <formula>$E105="無"</formula>
    </cfRule>
  </conditionalFormatting>
  <conditionalFormatting sqref="J106:K157">
    <cfRule type="expression" dxfId="791" priority="21">
      <formula>$I106="無"</formula>
    </cfRule>
  </conditionalFormatting>
  <conditionalFormatting sqref="J158:K159">
    <cfRule type="expression" dxfId="790" priority="48">
      <formula>$I158="無"</formula>
    </cfRule>
  </conditionalFormatting>
  <conditionalFormatting sqref="L13:L32">
    <cfRule type="top10" dxfId="789" priority="11" bottom="1" rank="10"/>
    <cfRule type="cellIs" dxfId="788" priority="12" operator="lessThan">
      <formula>0.062</formula>
    </cfRule>
  </conditionalFormatting>
  <conditionalFormatting sqref="N14:O42 N187:O191">
    <cfRule type="expression" dxfId="787" priority="25">
      <formula>$M14="無"</formula>
    </cfRule>
  </conditionalFormatting>
  <conditionalFormatting sqref="N43:O43">
    <cfRule type="expression" dxfId="786" priority="57">
      <formula>$I43="無"</formula>
    </cfRule>
  </conditionalFormatting>
  <conditionalFormatting sqref="N44:O157">
    <cfRule type="expression" dxfId="785" priority="18">
      <formula>$M44="無"</formula>
    </cfRule>
  </conditionalFormatting>
  <conditionalFormatting sqref="N158:O159">
    <cfRule type="expression" dxfId="784" priority="47">
      <formula>$M158="無"</formula>
    </cfRule>
  </conditionalFormatting>
  <conditionalFormatting sqref="N160:O185">
    <cfRule type="expression" dxfId="783" priority="36">
      <formula>$M160="無"</formula>
    </cfRule>
  </conditionalFormatting>
  <conditionalFormatting sqref="N186:O186">
    <cfRule type="expression" dxfId="782" priority="32">
      <formula>$I186="無"</formula>
    </cfRule>
  </conditionalFormatting>
  <conditionalFormatting sqref="P13:P32">
    <cfRule type="top10" dxfId="781" priority="9" bottom="1" rank="10"/>
    <cfRule type="cellIs" dxfId="780" priority="10" operator="lessThan">
      <formula>0.043</formula>
    </cfRule>
  </conditionalFormatting>
  <conditionalFormatting sqref="R14:S157">
    <cfRule type="expression" dxfId="779" priority="42">
      <formula>$Q14="無"</formula>
    </cfRule>
  </conditionalFormatting>
  <conditionalFormatting sqref="R158:S159">
    <cfRule type="expression" dxfId="778" priority="46">
      <formula>$Q158="無"</formula>
    </cfRule>
  </conditionalFormatting>
  <conditionalFormatting sqref="R160:S191">
    <cfRule type="expression" dxfId="777" priority="37">
      <formula>$Q160="無"</formula>
    </cfRule>
  </conditionalFormatting>
  <conditionalFormatting sqref="T13:T32">
    <cfRule type="top10" dxfId="776" priority="7" bottom="1" rank="10"/>
    <cfRule type="cellIs" dxfId="775" priority="8" operator="lessThan">
      <formula>0.052</formula>
    </cfRule>
  </conditionalFormatting>
  <conditionalFormatting sqref="V14:W154">
    <cfRule type="expression" dxfId="774" priority="23">
      <formula>$U14="無"</formula>
    </cfRule>
  </conditionalFormatting>
  <conditionalFormatting sqref="V155:W155">
    <cfRule type="expression" dxfId="773" priority="41">
      <formula>$E155="無"</formula>
    </cfRule>
  </conditionalFormatting>
  <conditionalFormatting sqref="V156:W157">
    <cfRule type="expression" dxfId="772" priority="51">
      <formula>$U156="無"</formula>
    </cfRule>
  </conditionalFormatting>
  <conditionalFormatting sqref="V158:W159">
    <cfRule type="expression" dxfId="771" priority="45">
      <formula>$U158="無"</formula>
    </cfRule>
  </conditionalFormatting>
  <conditionalFormatting sqref="V160:W185">
    <cfRule type="expression" dxfId="770" priority="35">
      <formula>$U160="無"</formula>
    </cfRule>
  </conditionalFormatting>
  <conditionalFormatting sqref="V186:W186">
    <cfRule type="expression" dxfId="769" priority="31">
      <formula>$I186="無"</formula>
    </cfRule>
  </conditionalFormatting>
  <conditionalFormatting sqref="V187:W191">
    <cfRule type="expression" dxfId="768" priority="60">
      <formula>$U187="無"</formula>
    </cfRule>
  </conditionalFormatting>
  <conditionalFormatting sqref="X13:X32">
    <cfRule type="top10" dxfId="767" priority="5" bottom="1" rank="10"/>
    <cfRule type="cellIs" dxfId="766" priority="6" operator="lessThan">
      <formula>0.041</formula>
    </cfRule>
  </conditionalFormatting>
  <conditionalFormatting sqref="Z14:AA157 Z160:AA191">
    <cfRule type="expression" dxfId="765" priority="53">
      <formula>$Y14="無"</formula>
    </cfRule>
  </conditionalFormatting>
  <conditionalFormatting sqref="Z158:AA159">
    <cfRule type="expression" dxfId="764" priority="44">
      <formula>$Y158="無"</formula>
    </cfRule>
  </conditionalFormatting>
  <conditionalFormatting sqref="AB13:AB32">
    <cfRule type="cellIs" dxfId="763" priority="4" operator="lessThan">
      <formula>0.033</formula>
    </cfRule>
    <cfRule type="top10" dxfId="762" priority="3" bottom="1" rank="10"/>
  </conditionalFormatting>
  <conditionalFormatting sqref="AD14:AE154 AD160:AE191">
    <cfRule type="expression" dxfId="761" priority="54">
      <formula>$AC14="無"</formula>
    </cfRule>
  </conditionalFormatting>
  <conditionalFormatting sqref="AD155:AE155">
    <cfRule type="expression" dxfId="760" priority="40">
      <formula>$M155="無"</formula>
    </cfRule>
  </conditionalFormatting>
  <conditionalFormatting sqref="AD156:AE157">
    <cfRule type="expression" dxfId="759" priority="22">
      <formula>$AC156="無"</formula>
    </cfRule>
  </conditionalFormatting>
  <conditionalFormatting sqref="AD158:AE159">
    <cfRule type="expression" dxfId="758" priority="43">
      <formula>$AC158="無"</formula>
    </cfRule>
  </conditionalFormatting>
  <conditionalFormatting sqref="AF13:AF32">
    <cfRule type="cellIs" dxfId="757" priority="2" operator="lessThan">
      <formula>0.043</formula>
    </cfRule>
    <cfRule type="top10" dxfId="756" priority="1" bottom="1" rank="10"/>
  </conditionalFormatting>
  <dataValidations disablePrompts="1" count="2">
    <dataValidation type="list" allowBlank="1" showInputMessage="1" showErrorMessage="1" sqref="F13:G32 J13:K32 N13:O32 R13:S32 V13:W32 Z13:AA32 AD13:AE32" xr:uid="{00000000-0002-0000-2800-000000000000}">
      <formula1>"○,×"</formula1>
    </dataValidation>
    <dataValidation type="list" allowBlank="1" showInputMessage="1" showErrorMessage="1" sqref="E13:E32 I13:I32 M13:M32 Q13:Q32 U13:U32 Y13:Y32 AC13:AC32" xr:uid="{00000000-0002-0000-28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F0"/>
    <pageSetUpPr fitToPage="1"/>
  </sheetPr>
  <dimension ref="A1:AG38"/>
  <sheetViews>
    <sheetView zoomScale="72" zoomScaleNormal="72" workbookViewId="0">
      <pane xSplit="3" topLeftCell="S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2946</v>
      </c>
      <c r="B13" s="110" t="s">
        <v>2947</v>
      </c>
      <c r="C13" s="110" t="s">
        <v>2948</v>
      </c>
      <c r="D13" s="111" t="s">
        <v>32</v>
      </c>
      <c r="E13" s="112" t="s">
        <v>26</v>
      </c>
      <c r="F13" s="76" t="s">
        <v>28</v>
      </c>
      <c r="G13" s="76" t="s">
        <v>28</v>
      </c>
      <c r="H13" s="39">
        <v>0</v>
      </c>
      <c r="I13" s="112" t="s">
        <v>26</v>
      </c>
      <c r="J13" s="76" t="s">
        <v>28</v>
      </c>
      <c r="K13" s="76" t="s">
        <v>28</v>
      </c>
      <c r="L13" s="39" t="s">
        <v>29</v>
      </c>
      <c r="M13" s="112" t="s">
        <v>26</v>
      </c>
      <c r="N13" s="78" t="s">
        <v>27</v>
      </c>
      <c r="O13" s="78" t="s">
        <v>28</v>
      </c>
      <c r="P13" s="40">
        <v>0</v>
      </c>
      <c r="Q13" s="112" t="s">
        <v>26</v>
      </c>
      <c r="R13" s="78" t="s">
        <v>27</v>
      </c>
      <c r="S13" s="78" t="s">
        <v>28</v>
      </c>
      <c r="T13" s="40" t="s">
        <v>29</v>
      </c>
      <c r="U13" s="112" t="s">
        <v>26</v>
      </c>
      <c r="V13" s="78" t="s">
        <v>27</v>
      </c>
      <c r="W13" s="78" t="s">
        <v>28</v>
      </c>
      <c r="X13" s="40">
        <v>6.5404928110019134E-3</v>
      </c>
      <c r="Y13" s="112" t="s">
        <v>26</v>
      </c>
      <c r="Z13" s="78" t="s">
        <v>27</v>
      </c>
      <c r="AA13" s="78" t="s">
        <v>28</v>
      </c>
      <c r="AB13" s="41">
        <v>1.9173871617655301E-4</v>
      </c>
      <c r="AC13" s="112" t="s">
        <v>26</v>
      </c>
      <c r="AD13" s="78" t="s">
        <v>27</v>
      </c>
      <c r="AE13" s="78" t="s">
        <v>28</v>
      </c>
      <c r="AF13" s="40">
        <v>3.1789310475452151E-2</v>
      </c>
    </row>
    <row r="14" spans="1:33">
      <c r="A14" s="113" t="s">
        <v>2949</v>
      </c>
      <c r="B14" s="114" t="s">
        <v>2947</v>
      </c>
      <c r="C14" s="114" t="s">
        <v>2950</v>
      </c>
      <c r="D14" s="115" t="s">
        <v>32</v>
      </c>
      <c r="E14" s="112" t="s">
        <v>26</v>
      </c>
      <c r="F14" s="76" t="s">
        <v>27</v>
      </c>
      <c r="G14" s="76" t="s">
        <v>27</v>
      </c>
      <c r="H14" s="39">
        <v>7.1161915204678364E-2</v>
      </c>
      <c r="I14" s="112" t="s">
        <v>26</v>
      </c>
      <c r="J14" s="76" t="s">
        <v>27</v>
      </c>
      <c r="K14" s="76" t="s">
        <v>27</v>
      </c>
      <c r="L14" s="39">
        <v>0.103552727072713</v>
      </c>
      <c r="M14" s="112" t="s">
        <v>26</v>
      </c>
      <c r="N14" s="78" t="s">
        <v>27</v>
      </c>
      <c r="O14" s="78" t="s">
        <v>28</v>
      </c>
      <c r="P14" s="40">
        <v>0.18622611699361161</v>
      </c>
      <c r="Q14" s="112" t="s">
        <v>26</v>
      </c>
      <c r="R14" s="78" t="s">
        <v>28</v>
      </c>
      <c r="S14" s="78" t="s">
        <v>28</v>
      </c>
      <c r="T14" s="40">
        <v>2.084996525005792E-2</v>
      </c>
      <c r="U14" s="112" t="s">
        <v>26</v>
      </c>
      <c r="V14" s="78" t="s">
        <v>27</v>
      </c>
      <c r="W14" s="78" t="s">
        <v>28</v>
      </c>
      <c r="X14" s="40">
        <v>2.4092629352360131E-2</v>
      </c>
      <c r="Y14" s="112" t="s">
        <v>26</v>
      </c>
      <c r="Z14" s="78" t="s">
        <v>27</v>
      </c>
      <c r="AA14" s="78" t="s">
        <v>28</v>
      </c>
      <c r="AB14" s="41" t="s">
        <v>29</v>
      </c>
      <c r="AC14" s="112" t="s">
        <v>26</v>
      </c>
      <c r="AD14" s="78" t="s">
        <v>27</v>
      </c>
      <c r="AE14" s="78" t="s">
        <v>28</v>
      </c>
      <c r="AF14" s="40">
        <v>2.2608472938519392E-2</v>
      </c>
    </row>
    <row r="15" spans="1:33">
      <c r="A15" s="113" t="s">
        <v>2951</v>
      </c>
      <c r="B15" s="114" t="s">
        <v>2947</v>
      </c>
      <c r="C15" s="114" t="s">
        <v>2952</v>
      </c>
      <c r="D15" s="115" t="s">
        <v>53</v>
      </c>
      <c r="E15" s="112" t="s">
        <v>26</v>
      </c>
      <c r="F15" s="76" t="s">
        <v>28</v>
      </c>
      <c r="G15" s="76" t="s">
        <v>28</v>
      </c>
      <c r="H15" s="39">
        <v>4.6511627906976737E-2</v>
      </c>
      <c r="I15" s="112" t="s">
        <v>36</v>
      </c>
      <c r="J15" s="76"/>
      <c r="K15" s="76"/>
      <c r="L15" s="39" t="s">
        <v>29</v>
      </c>
      <c r="M15" s="112" t="s">
        <v>26</v>
      </c>
      <c r="N15" s="78" t="s">
        <v>27</v>
      </c>
      <c r="O15" s="78" t="s">
        <v>28</v>
      </c>
      <c r="P15" s="40">
        <v>3.8545454545454542E-2</v>
      </c>
      <c r="Q15" s="112" t="s">
        <v>26</v>
      </c>
      <c r="R15" s="78" t="s">
        <v>28</v>
      </c>
      <c r="S15" s="78" t="s">
        <v>28</v>
      </c>
      <c r="T15" s="40">
        <v>3.7437498106003213E-2</v>
      </c>
      <c r="U15" s="112" t="s">
        <v>26</v>
      </c>
      <c r="V15" s="78" t="s">
        <v>27</v>
      </c>
      <c r="W15" s="78" t="s">
        <v>27</v>
      </c>
      <c r="X15" s="40">
        <v>2.4074614879170619E-2</v>
      </c>
      <c r="Y15" s="112" t="s">
        <v>26</v>
      </c>
      <c r="Z15" s="78" t="s">
        <v>27</v>
      </c>
      <c r="AA15" s="78" t="s">
        <v>27</v>
      </c>
      <c r="AB15" s="41">
        <v>2.6152525747915649E-2</v>
      </c>
      <c r="AC15" s="112" t="s">
        <v>26</v>
      </c>
      <c r="AD15" s="78" t="s">
        <v>27</v>
      </c>
      <c r="AE15" s="78" t="s">
        <v>28</v>
      </c>
      <c r="AF15" s="40">
        <v>8.9516892958635935E-2</v>
      </c>
    </row>
    <row r="16" spans="1:33">
      <c r="A16" s="113" t="s">
        <v>2953</v>
      </c>
      <c r="B16" s="114" t="s">
        <v>2947</v>
      </c>
      <c r="C16" s="114" t="s">
        <v>2954</v>
      </c>
      <c r="D16" s="115" t="s">
        <v>35</v>
      </c>
      <c r="E16" s="112" t="s">
        <v>26</v>
      </c>
      <c r="F16" s="76" t="s">
        <v>28</v>
      </c>
      <c r="G16" s="76" t="s">
        <v>28</v>
      </c>
      <c r="H16" s="39">
        <v>0.10106382978723399</v>
      </c>
      <c r="I16" s="112" t="s">
        <v>36</v>
      </c>
      <c r="J16" s="76"/>
      <c r="K16" s="76"/>
      <c r="L16" s="39" t="s">
        <v>29</v>
      </c>
      <c r="M16" s="112" t="s">
        <v>26</v>
      </c>
      <c r="N16" s="78" t="s">
        <v>27</v>
      </c>
      <c r="O16" s="78" t="s">
        <v>28</v>
      </c>
      <c r="P16" s="40">
        <v>4.1568627450980389E-2</v>
      </c>
      <c r="Q16" s="112" t="s">
        <v>26</v>
      </c>
      <c r="R16" s="78" t="s">
        <v>28</v>
      </c>
      <c r="S16" s="78" t="s">
        <v>28</v>
      </c>
      <c r="T16" s="40">
        <v>0</v>
      </c>
      <c r="U16" s="112" t="s">
        <v>26</v>
      </c>
      <c r="V16" s="78" t="s">
        <v>27</v>
      </c>
      <c r="W16" s="78" t="s">
        <v>28</v>
      </c>
      <c r="X16" s="40">
        <v>5.4916659469729692E-2</v>
      </c>
      <c r="Y16" s="112" t="s">
        <v>26</v>
      </c>
      <c r="Z16" s="78" t="s">
        <v>27</v>
      </c>
      <c r="AA16" s="78" t="s">
        <v>28</v>
      </c>
      <c r="AB16" s="41">
        <v>8.196226415094339E-2</v>
      </c>
      <c r="AC16" s="112" t="s">
        <v>26</v>
      </c>
      <c r="AD16" s="78" t="s">
        <v>28</v>
      </c>
      <c r="AE16" s="78" t="s">
        <v>28</v>
      </c>
      <c r="AF16" s="40">
        <v>6.1622636234749097E-2</v>
      </c>
    </row>
    <row r="17" spans="1:32">
      <c r="A17" s="113" t="s">
        <v>2955</v>
      </c>
      <c r="B17" s="114" t="s">
        <v>2947</v>
      </c>
      <c r="C17" s="114" t="s">
        <v>2956</v>
      </c>
      <c r="D17" s="115" t="s">
        <v>41</v>
      </c>
      <c r="E17" s="112" t="s">
        <v>36</v>
      </c>
      <c r="F17" s="76"/>
      <c r="G17" s="76"/>
      <c r="H17" s="39" t="s">
        <v>29</v>
      </c>
      <c r="I17" s="112" t="s">
        <v>36</v>
      </c>
      <c r="J17" s="76"/>
      <c r="K17" s="76"/>
      <c r="L17" s="39" t="s">
        <v>29</v>
      </c>
      <c r="M17" s="112" t="s">
        <v>26</v>
      </c>
      <c r="N17" s="78" t="s">
        <v>27</v>
      </c>
      <c r="O17" s="78" t="s">
        <v>27</v>
      </c>
      <c r="P17" s="40">
        <v>5.824490915688027E-2</v>
      </c>
      <c r="Q17" s="112" t="s">
        <v>26</v>
      </c>
      <c r="R17" s="78" t="s">
        <v>27</v>
      </c>
      <c r="S17" s="78" t="s">
        <v>28</v>
      </c>
      <c r="T17" s="40">
        <v>4.0085335728722207E-2</v>
      </c>
      <c r="U17" s="112" t="s">
        <v>26</v>
      </c>
      <c r="V17" s="78" t="s">
        <v>27</v>
      </c>
      <c r="W17" s="78" t="s">
        <v>27</v>
      </c>
      <c r="X17" s="40">
        <v>4.7215472894465059E-2</v>
      </c>
      <c r="Y17" s="112" t="s">
        <v>26</v>
      </c>
      <c r="Z17" s="78" t="s">
        <v>27</v>
      </c>
      <c r="AA17" s="78" t="s">
        <v>27</v>
      </c>
      <c r="AB17" s="41">
        <v>3.2839229342440407E-2</v>
      </c>
      <c r="AC17" s="112" t="s">
        <v>26</v>
      </c>
      <c r="AD17" s="78" t="s">
        <v>27</v>
      </c>
      <c r="AE17" s="78" t="s">
        <v>27</v>
      </c>
      <c r="AF17" s="40">
        <v>7.4419451970265837E-2</v>
      </c>
    </row>
    <row r="18" spans="1:32">
      <c r="A18" s="113" t="s">
        <v>2957</v>
      </c>
      <c r="B18" s="114" t="s">
        <v>2947</v>
      </c>
      <c r="C18" s="114" t="s">
        <v>2958</v>
      </c>
      <c r="D18" s="115" t="s">
        <v>53</v>
      </c>
      <c r="E18" s="112" t="s">
        <v>26</v>
      </c>
      <c r="F18" s="76" t="s">
        <v>28</v>
      </c>
      <c r="G18" s="76" t="s">
        <v>28</v>
      </c>
      <c r="H18" s="39">
        <v>2.1899024029592182E-3</v>
      </c>
      <c r="I18" s="112" t="s">
        <v>36</v>
      </c>
      <c r="J18" s="76"/>
      <c r="K18" s="76"/>
      <c r="L18" s="39" t="s">
        <v>29</v>
      </c>
      <c r="M18" s="112" t="s">
        <v>26</v>
      </c>
      <c r="N18" s="78" t="s">
        <v>27</v>
      </c>
      <c r="O18" s="78" t="s">
        <v>28</v>
      </c>
      <c r="P18" s="40">
        <v>8.0262569540047346E-2</v>
      </c>
      <c r="Q18" s="112" t="s">
        <v>26</v>
      </c>
      <c r="R18" s="78" t="s">
        <v>27</v>
      </c>
      <c r="S18" s="78" t="s">
        <v>28</v>
      </c>
      <c r="T18" s="40">
        <v>3.1543849989293687E-2</v>
      </c>
      <c r="U18" s="112" t="s">
        <v>26</v>
      </c>
      <c r="V18" s="78" t="s">
        <v>27</v>
      </c>
      <c r="W18" s="78" t="s">
        <v>27</v>
      </c>
      <c r="X18" s="40">
        <v>8.1014759481794225E-3</v>
      </c>
      <c r="Y18" s="112" t="s">
        <v>26</v>
      </c>
      <c r="Z18" s="78" t="s">
        <v>27</v>
      </c>
      <c r="AA18" s="78" t="s">
        <v>27</v>
      </c>
      <c r="AB18" s="41">
        <v>1.512287334593573E-2</v>
      </c>
      <c r="AC18" s="112" t="s">
        <v>26</v>
      </c>
      <c r="AD18" s="78" t="s">
        <v>27</v>
      </c>
      <c r="AE18" s="78" t="s">
        <v>28</v>
      </c>
      <c r="AF18" s="40">
        <v>9.8495702005730656E-2</v>
      </c>
    </row>
    <row r="19" spans="1:32">
      <c r="A19" s="113" t="s">
        <v>2959</v>
      </c>
      <c r="B19" s="114" t="s">
        <v>2947</v>
      </c>
      <c r="C19" s="114" t="s">
        <v>2960</v>
      </c>
      <c r="D19" s="115" t="s">
        <v>53</v>
      </c>
      <c r="E19" s="112" t="s">
        <v>26</v>
      </c>
      <c r="F19" s="76" t="s">
        <v>27</v>
      </c>
      <c r="G19" s="76" t="s">
        <v>27</v>
      </c>
      <c r="H19" s="39">
        <v>0.1475409836065574</v>
      </c>
      <c r="I19" s="112" t="s">
        <v>26</v>
      </c>
      <c r="J19" s="76" t="s">
        <v>28</v>
      </c>
      <c r="K19" s="76" t="s">
        <v>27</v>
      </c>
      <c r="L19" s="39">
        <v>6.4561766824119807E-2</v>
      </c>
      <c r="M19" s="112" t="s">
        <v>26</v>
      </c>
      <c r="N19" s="78" t="s">
        <v>27</v>
      </c>
      <c r="O19" s="78" t="s">
        <v>27</v>
      </c>
      <c r="P19" s="40">
        <v>1.8370817880063881E-2</v>
      </c>
      <c r="Q19" s="112" t="s">
        <v>36</v>
      </c>
      <c r="R19" s="78"/>
      <c r="S19" s="78"/>
      <c r="T19" s="40" t="s">
        <v>29</v>
      </c>
      <c r="U19" s="112" t="s">
        <v>26</v>
      </c>
      <c r="V19" s="78" t="s">
        <v>28</v>
      </c>
      <c r="W19" s="78" t="s">
        <v>28</v>
      </c>
      <c r="X19" s="40">
        <v>2.768126013435256E-2</v>
      </c>
      <c r="Y19" s="112" t="s">
        <v>26</v>
      </c>
      <c r="Z19" s="78" t="s">
        <v>28</v>
      </c>
      <c r="AA19" s="78" t="s">
        <v>27</v>
      </c>
      <c r="AB19" s="41">
        <v>0.20951350910129779</v>
      </c>
      <c r="AC19" s="112" t="s">
        <v>26</v>
      </c>
      <c r="AD19" s="78" t="s">
        <v>28</v>
      </c>
      <c r="AE19" s="78" t="s">
        <v>28</v>
      </c>
      <c r="AF19" s="40">
        <v>4.3712351404659087E-2</v>
      </c>
    </row>
    <row r="20" spans="1:32">
      <c r="A20" s="113" t="s">
        <v>2961</v>
      </c>
      <c r="B20" s="114" t="s">
        <v>2947</v>
      </c>
      <c r="C20" s="114" t="s">
        <v>2962</v>
      </c>
      <c r="D20" s="115" t="s">
        <v>53</v>
      </c>
      <c r="E20" s="112" t="s">
        <v>36</v>
      </c>
      <c r="F20" s="76"/>
      <c r="G20" s="76"/>
      <c r="H20" s="39" t="s">
        <v>29</v>
      </c>
      <c r="I20" s="112" t="s">
        <v>26</v>
      </c>
      <c r="J20" s="76" t="s">
        <v>27</v>
      </c>
      <c r="K20" s="76" t="s">
        <v>28</v>
      </c>
      <c r="L20" s="39">
        <v>6.5456844341567053E-2</v>
      </c>
      <c r="M20" s="112" t="s">
        <v>26</v>
      </c>
      <c r="N20" s="78" t="s">
        <v>27</v>
      </c>
      <c r="O20" s="78" t="s">
        <v>28</v>
      </c>
      <c r="P20" s="40" t="s">
        <v>29</v>
      </c>
      <c r="Q20" s="112" t="s">
        <v>36</v>
      </c>
      <c r="R20" s="78"/>
      <c r="S20" s="78"/>
      <c r="T20" s="40" t="s">
        <v>29</v>
      </c>
      <c r="U20" s="112" t="s">
        <v>36</v>
      </c>
      <c r="V20" s="78"/>
      <c r="W20" s="78"/>
      <c r="X20" s="40" t="s">
        <v>29</v>
      </c>
      <c r="Y20" s="112" t="s">
        <v>36</v>
      </c>
      <c r="Z20" s="78"/>
      <c r="AA20" s="78"/>
      <c r="AB20" s="41" t="s">
        <v>29</v>
      </c>
      <c r="AC20" s="112" t="s">
        <v>26</v>
      </c>
      <c r="AD20" s="78" t="s">
        <v>28</v>
      </c>
      <c r="AE20" s="78" t="s">
        <v>28</v>
      </c>
      <c r="AF20" s="40">
        <v>0.1099642357928421</v>
      </c>
    </row>
    <row r="21" spans="1:32">
      <c r="A21" s="113" t="s">
        <v>2963</v>
      </c>
      <c r="B21" s="114" t="s">
        <v>2947</v>
      </c>
      <c r="C21" s="114" t="s">
        <v>2964</v>
      </c>
      <c r="D21" s="115" t="s">
        <v>53</v>
      </c>
      <c r="E21" s="112" t="s">
        <v>26</v>
      </c>
      <c r="F21" s="76" t="s">
        <v>28</v>
      </c>
      <c r="G21" s="76" t="s">
        <v>28</v>
      </c>
      <c r="H21" s="39" t="s">
        <v>29</v>
      </c>
      <c r="I21" s="112" t="s">
        <v>26</v>
      </c>
      <c r="J21" s="76" t="s">
        <v>28</v>
      </c>
      <c r="K21" s="76" t="s">
        <v>28</v>
      </c>
      <c r="L21" s="39">
        <v>0</v>
      </c>
      <c r="M21" s="112" t="s">
        <v>26</v>
      </c>
      <c r="N21" s="78" t="s">
        <v>27</v>
      </c>
      <c r="O21" s="78" t="s">
        <v>28</v>
      </c>
      <c r="P21" s="40">
        <v>8.3458323062589559E-2</v>
      </c>
      <c r="Q21" s="112" t="s">
        <v>26</v>
      </c>
      <c r="R21" s="78" t="s">
        <v>28</v>
      </c>
      <c r="S21" s="78" t="s">
        <v>28</v>
      </c>
      <c r="T21" s="40">
        <v>7.2164948453608241E-2</v>
      </c>
      <c r="U21" s="112" t="s">
        <v>26</v>
      </c>
      <c r="V21" s="78" t="s">
        <v>27</v>
      </c>
      <c r="W21" s="78" t="s">
        <v>28</v>
      </c>
      <c r="X21" s="40">
        <v>0</v>
      </c>
      <c r="Y21" s="112" t="s">
        <v>36</v>
      </c>
      <c r="Z21" s="78"/>
      <c r="AA21" s="78"/>
      <c r="AB21" s="41" t="s">
        <v>29</v>
      </c>
      <c r="AC21" s="112" t="s">
        <v>26</v>
      </c>
      <c r="AD21" s="78" t="s">
        <v>28</v>
      </c>
      <c r="AE21" s="78" t="s">
        <v>28</v>
      </c>
      <c r="AF21" s="40">
        <v>0</v>
      </c>
    </row>
    <row r="22" spans="1:32">
      <c r="A22" s="113" t="s">
        <v>2965</v>
      </c>
      <c r="B22" s="114" t="s">
        <v>2947</v>
      </c>
      <c r="C22" s="114" t="s">
        <v>2966</v>
      </c>
      <c r="D22" s="115" t="s">
        <v>53</v>
      </c>
      <c r="E22" s="112" t="s">
        <v>26</v>
      </c>
      <c r="F22" s="76" t="s">
        <v>28</v>
      </c>
      <c r="G22" s="76" t="s">
        <v>28</v>
      </c>
      <c r="H22" s="39">
        <v>7.9545454545454544E-2</v>
      </c>
      <c r="I22" s="112" t="s">
        <v>26</v>
      </c>
      <c r="J22" s="76" t="s">
        <v>28</v>
      </c>
      <c r="K22" s="76" t="s">
        <v>28</v>
      </c>
      <c r="L22" s="39">
        <v>5.7142857142857141E-2</v>
      </c>
      <c r="M22" s="112" t="s">
        <v>36</v>
      </c>
      <c r="N22" s="78"/>
      <c r="O22" s="78"/>
      <c r="P22" s="40" t="s">
        <v>29</v>
      </c>
      <c r="Q22" s="112" t="s">
        <v>26</v>
      </c>
      <c r="R22" s="78" t="s">
        <v>27</v>
      </c>
      <c r="S22" s="78" t="s">
        <v>27</v>
      </c>
      <c r="T22" s="40">
        <v>5.9793175113971577E-3</v>
      </c>
      <c r="U22" s="112" t="s">
        <v>36</v>
      </c>
      <c r="V22" s="78"/>
      <c r="W22" s="78"/>
      <c r="X22" s="40" t="s">
        <v>29</v>
      </c>
      <c r="Y22" s="112" t="s">
        <v>36</v>
      </c>
      <c r="Z22" s="78"/>
      <c r="AA22" s="78"/>
      <c r="AB22" s="41" t="s">
        <v>29</v>
      </c>
      <c r="AC22" s="112" t="s">
        <v>36</v>
      </c>
      <c r="AD22" s="78"/>
      <c r="AE22" s="78"/>
      <c r="AF22" s="40" t="s">
        <v>29</v>
      </c>
    </row>
    <row r="23" spans="1:32">
      <c r="A23" s="113" t="s">
        <v>2967</v>
      </c>
      <c r="B23" s="114" t="s">
        <v>2947</v>
      </c>
      <c r="C23" s="114" t="s">
        <v>2968</v>
      </c>
      <c r="D23" s="115" t="s">
        <v>432</v>
      </c>
      <c r="E23" s="112" t="s">
        <v>36</v>
      </c>
      <c r="F23" s="76"/>
      <c r="G23" s="76"/>
      <c r="H23" s="39" t="s">
        <v>29</v>
      </c>
      <c r="I23" s="112" t="s">
        <v>36</v>
      </c>
      <c r="J23" s="76"/>
      <c r="K23" s="76"/>
      <c r="L23" s="39" t="s">
        <v>29</v>
      </c>
      <c r="M23" s="112" t="s">
        <v>26</v>
      </c>
      <c r="N23" s="78" t="s">
        <v>27</v>
      </c>
      <c r="O23" s="78" t="s">
        <v>28</v>
      </c>
      <c r="P23" s="40">
        <v>0.12946803546430241</v>
      </c>
      <c r="Q23" s="112" t="s">
        <v>26</v>
      </c>
      <c r="R23" s="78" t="s">
        <v>28</v>
      </c>
      <c r="S23" s="78" t="s">
        <v>27</v>
      </c>
      <c r="T23" s="40">
        <v>6.1472484238173863E-2</v>
      </c>
      <c r="U23" s="112" t="s">
        <v>36</v>
      </c>
      <c r="V23" s="78"/>
      <c r="W23" s="78"/>
      <c r="X23" s="40" t="s">
        <v>29</v>
      </c>
      <c r="Y23" s="112" t="s">
        <v>36</v>
      </c>
      <c r="Z23" s="78"/>
      <c r="AA23" s="78"/>
      <c r="AB23" s="41" t="s">
        <v>29</v>
      </c>
      <c r="AC23" s="112" t="s">
        <v>26</v>
      </c>
      <c r="AD23" s="78" t="s">
        <v>27</v>
      </c>
      <c r="AE23" s="78" t="s">
        <v>27</v>
      </c>
      <c r="AF23" s="40">
        <v>3.29633187462198E-2</v>
      </c>
    </row>
    <row r="24" spans="1:32">
      <c r="A24" s="113" t="s">
        <v>2969</v>
      </c>
      <c r="B24" s="114" t="s">
        <v>2947</v>
      </c>
      <c r="C24" s="114" t="s">
        <v>2970</v>
      </c>
      <c r="D24" s="115" t="s">
        <v>432</v>
      </c>
      <c r="E24" s="112" t="s">
        <v>26</v>
      </c>
      <c r="F24" s="76" t="s">
        <v>27</v>
      </c>
      <c r="G24" s="76" t="s">
        <v>27</v>
      </c>
      <c r="H24" s="39">
        <v>7.7694235588972427E-2</v>
      </c>
      <c r="I24" s="112" t="s">
        <v>36</v>
      </c>
      <c r="J24" s="76"/>
      <c r="K24" s="76"/>
      <c r="L24" s="39" t="s">
        <v>29</v>
      </c>
      <c r="M24" s="112" t="s">
        <v>26</v>
      </c>
      <c r="N24" s="78" t="s">
        <v>27</v>
      </c>
      <c r="O24" s="78" t="s">
        <v>27</v>
      </c>
      <c r="P24" s="40">
        <v>3.9332538736591177E-2</v>
      </c>
      <c r="Q24" s="112" t="s">
        <v>26</v>
      </c>
      <c r="R24" s="78" t="s">
        <v>27</v>
      </c>
      <c r="S24" s="78" t="s">
        <v>28</v>
      </c>
      <c r="T24" s="40">
        <v>7.991584799329831E-3</v>
      </c>
      <c r="U24" s="112" t="s">
        <v>26</v>
      </c>
      <c r="V24" s="78" t="s">
        <v>27</v>
      </c>
      <c r="W24" s="78" t="s">
        <v>27</v>
      </c>
      <c r="X24" s="40">
        <v>0.18227424749163881</v>
      </c>
      <c r="Y24" s="112" t="s">
        <v>36</v>
      </c>
      <c r="Z24" s="78"/>
      <c r="AA24" s="78"/>
      <c r="AB24" s="41" t="s">
        <v>29</v>
      </c>
      <c r="AC24" s="112" t="s">
        <v>26</v>
      </c>
      <c r="AD24" s="78" t="s">
        <v>27</v>
      </c>
      <c r="AE24" s="78" t="s">
        <v>27</v>
      </c>
      <c r="AF24" s="40">
        <v>8.8869335679718428E-2</v>
      </c>
    </row>
    <row r="25" spans="1:32">
      <c r="A25" s="113" t="s">
        <v>2971</v>
      </c>
      <c r="B25" s="114" t="s">
        <v>2947</v>
      </c>
      <c r="C25" s="114" t="s">
        <v>2972</v>
      </c>
      <c r="D25" s="115" t="s">
        <v>53</v>
      </c>
      <c r="E25" s="112" t="s">
        <v>26</v>
      </c>
      <c r="F25" s="76" t="s">
        <v>28</v>
      </c>
      <c r="G25" s="76" t="s">
        <v>28</v>
      </c>
      <c r="H25" s="39">
        <v>4.7403576815341518E-3</v>
      </c>
      <c r="I25" s="112" t="s">
        <v>26</v>
      </c>
      <c r="J25" s="76" t="s">
        <v>28</v>
      </c>
      <c r="K25" s="76" t="s">
        <v>28</v>
      </c>
      <c r="L25" s="39">
        <v>6.4148369494608296E-2</v>
      </c>
      <c r="M25" s="112" t="s">
        <v>26</v>
      </c>
      <c r="N25" s="78" t="s">
        <v>27</v>
      </c>
      <c r="O25" s="78" t="s">
        <v>28</v>
      </c>
      <c r="P25" s="40">
        <v>1.269142905491158E-4</v>
      </c>
      <c r="Q25" s="112" t="s">
        <v>26</v>
      </c>
      <c r="R25" s="78" t="s">
        <v>27</v>
      </c>
      <c r="S25" s="78" t="s">
        <v>28</v>
      </c>
      <c r="T25" s="40">
        <v>5.6703272043870351E-2</v>
      </c>
      <c r="U25" s="112" t="s">
        <v>26</v>
      </c>
      <c r="V25" s="78" t="s">
        <v>28</v>
      </c>
      <c r="W25" s="78" t="s">
        <v>28</v>
      </c>
      <c r="X25" s="40">
        <v>0</v>
      </c>
      <c r="Y25" s="112" t="s">
        <v>36</v>
      </c>
      <c r="Z25" s="78"/>
      <c r="AA25" s="78"/>
      <c r="AB25" s="41" t="s">
        <v>29</v>
      </c>
      <c r="AC25" s="112" t="s">
        <v>26</v>
      </c>
      <c r="AD25" s="78" t="s">
        <v>28</v>
      </c>
      <c r="AE25" s="78" t="s">
        <v>28</v>
      </c>
      <c r="AF25" s="40">
        <v>5.0988755331523847E-2</v>
      </c>
    </row>
    <row r="26" spans="1:32">
      <c r="A26" s="113" t="s">
        <v>2973</v>
      </c>
      <c r="B26" s="114" t="s">
        <v>2947</v>
      </c>
      <c r="C26" s="114" t="s">
        <v>2974</v>
      </c>
      <c r="D26" s="115" t="s">
        <v>127</v>
      </c>
      <c r="E26" s="112" t="s">
        <v>26</v>
      </c>
      <c r="F26" s="76" t="s">
        <v>27</v>
      </c>
      <c r="G26" s="76" t="s">
        <v>28</v>
      </c>
      <c r="H26" s="39">
        <v>5.1712837366487359E-2</v>
      </c>
      <c r="I26" s="112" t="s">
        <v>26</v>
      </c>
      <c r="J26" s="76" t="s">
        <v>27</v>
      </c>
      <c r="K26" s="76" t="s">
        <v>28</v>
      </c>
      <c r="L26" s="39">
        <v>0</v>
      </c>
      <c r="M26" s="112" t="s">
        <v>26</v>
      </c>
      <c r="N26" s="78" t="s">
        <v>27</v>
      </c>
      <c r="O26" s="78" t="s">
        <v>27</v>
      </c>
      <c r="P26" s="40">
        <v>6.3498471653497895E-2</v>
      </c>
      <c r="Q26" s="112" t="s">
        <v>26</v>
      </c>
      <c r="R26" s="78" t="s">
        <v>28</v>
      </c>
      <c r="S26" s="78" t="s">
        <v>28</v>
      </c>
      <c r="T26" s="40">
        <v>-2.6707047722823581E-6</v>
      </c>
      <c r="U26" s="112" t="s">
        <v>36</v>
      </c>
      <c r="V26" s="78"/>
      <c r="W26" s="78"/>
      <c r="X26" s="40" t="s">
        <v>29</v>
      </c>
      <c r="Y26" s="112" t="s">
        <v>36</v>
      </c>
      <c r="Z26" s="78"/>
      <c r="AA26" s="78"/>
      <c r="AB26" s="41" t="s">
        <v>29</v>
      </c>
      <c r="AC26" s="112" t="s">
        <v>36</v>
      </c>
      <c r="AD26" s="78"/>
      <c r="AE26" s="78"/>
      <c r="AF26" s="40" t="s">
        <v>29</v>
      </c>
    </row>
    <row r="27" spans="1:32">
      <c r="A27" s="113" t="s">
        <v>2975</v>
      </c>
      <c r="B27" s="114" t="s">
        <v>2947</v>
      </c>
      <c r="C27" s="114" t="s">
        <v>2976</v>
      </c>
      <c r="D27" s="115" t="s">
        <v>127</v>
      </c>
      <c r="E27" s="112" t="s">
        <v>26</v>
      </c>
      <c r="F27" s="76" t="s">
        <v>28</v>
      </c>
      <c r="G27" s="76" t="s">
        <v>28</v>
      </c>
      <c r="H27" s="39">
        <v>0</v>
      </c>
      <c r="I27" s="112" t="s">
        <v>36</v>
      </c>
      <c r="J27" s="76"/>
      <c r="K27" s="76"/>
      <c r="L27" s="39" t="s">
        <v>29</v>
      </c>
      <c r="M27" s="112" t="s">
        <v>26</v>
      </c>
      <c r="N27" s="78" t="s">
        <v>27</v>
      </c>
      <c r="O27" s="78" t="s">
        <v>28</v>
      </c>
      <c r="P27" s="40">
        <v>4.3301164335391107E-2</v>
      </c>
      <c r="Q27" s="112" t="s">
        <v>26</v>
      </c>
      <c r="R27" s="78" t="s">
        <v>27</v>
      </c>
      <c r="S27" s="78" t="s">
        <v>27</v>
      </c>
      <c r="T27" s="40">
        <v>8.0991122786177538E-2</v>
      </c>
      <c r="U27" s="112" t="s">
        <v>36</v>
      </c>
      <c r="V27" s="78"/>
      <c r="W27" s="78"/>
      <c r="X27" s="40" t="s">
        <v>29</v>
      </c>
      <c r="Y27" s="112" t="s">
        <v>26</v>
      </c>
      <c r="Z27" s="78" t="s">
        <v>28</v>
      </c>
      <c r="AA27" s="78" t="s">
        <v>28</v>
      </c>
      <c r="AB27" s="41" t="s">
        <v>29</v>
      </c>
      <c r="AC27" s="112" t="s">
        <v>26</v>
      </c>
      <c r="AD27" s="78" t="s">
        <v>28</v>
      </c>
      <c r="AE27" s="78" t="s">
        <v>28</v>
      </c>
      <c r="AF27" s="40">
        <v>2.3951452660974169E-2</v>
      </c>
    </row>
    <row r="28" spans="1:32">
      <c r="A28" s="113" t="s">
        <v>2977</v>
      </c>
      <c r="B28" s="114" t="s">
        <v>2947</v>
      </c>
      <c r="C28" s="114" t="s">
        <v>2978</v>
      </c>
      <c r="D28" s="115" t="s">
        <v>116</v>
      </c>
      <c r="E28" s="112" t="s">
        <v>26</v>
      </c>
      <c r="F28" s="76" t="s">
        <v>27</v>
      </c>
      <c r="G28" s="76" t="s">
        <v>28</v>
      </c>
      <c r="H28" s="39" t="s">
        <v>29</v>
      </c>
      <c r="I28" s="112" t="s">
        <v>26</v>
      </c>
      <c r="J28" s="76" t="s">
        <v>27</v>
      </c>
      <c r="K28" s="76" t="s">
        <v>28</v>
      </c>
      <c r="L28" s="39" t="s">
        <v>29</v>
      </c>
      <c r="M28" s="112" t="s">
        <v>26</v>
      </c>
      <c r="N28" s="78" t="s">
        <v>27</v>
      </c>
      <c r="O28" s="78" t="s">
        <v>27</v>
      </c>
      <c r="P28" s="40">
        <v>3.6842616895110328E-2</v>
      </c>
      <c r="Q28" s="112" t="s">
        <v>36</v>
      </c>
      <c r="R28" s="78"/>
      <c r="S28" s="78"/>
      <c r="T28" s="40" t="s">
        <v>29</v>
      </c>
      <c r="U28" s="112" t="s">
        <v>36</v>
      </c>
      <c r="V28" s="78"/>
      <c r="W28" s="78"/>
      <c r="X28" s="40" t="s">
        <v>29</v>
      </c>
      <c r="Y28" s="112" t="s">
        <v>36</v>
      </c>
      <c r="Z28" s="78"/>
      <c r="AA28" s="78"/>
      <c r="AB28" s="41" t="s">
        <v>29</v>
      </c>
      <c r="AC28" s="112" t="s">
        <v>36</v>
      </c>
      <c r="AD28" s="78"/>
      <c r="AE28" s="78"/>
      <c r="AF28" s="40" t="s">
        <v>29</v>
      </c>
    </row>
    <row r="29" spans="1:32">
      <c r="A29" s="113" t="s">
        <v>2979</v>
      </c>
      <c r="B29" s="114" t="s">
        <v>2947</v>
      </c>
      <c r="C29" s="114" t="s">
        <v>2980</v>
      </c>
      <c r="D29" s="115" t="s">
        <v>177</v>
      </c>
      <c r="E29" s="112" t="s">
        <v>36</v>
      </c>
      <c r="F29" s="76"/>
      <c r="G29" s="76"/>
      <c r="H29" s="39" t="s">
        <v>29</v>
      </c>
      <c r="I29" s="112" t="s">
        <v>36</v>
      </c>
      <c r="J29" s="76"/>
      <c r="K29" s="76"/>
      <c r="L29" s="39" t="s">
        <v>29</v>
      </c>
      <c r="M29" s="112" t="s">
        <v>36</v>
      </c>
      <c r="N29" s="78"/>
      <c r="O29" s="78"/>
      <c r="P29" s="40" t="s">
        <v>29</v>
      </c>
      <c r="Q29" s="112" t="s">
        <v>26</v>
      </c>
      <c r="R29" s="78" t="s">
        <v>28</v>
      </c>
      <c r="S29" s="78" t="s">
        <v>28</v>
      </c>
      <c r="T29" s="40">
        <v>3.5433472888798119E-2</v>
      </c>
      <c r="U29" s="112" t="s">
        <v>26</v>
      </c>
      <c r="V29" s="78" t="s">
        <v>28</v>
      </c>
      <c r="W29" s="78" t="s">
        <v>28</v>
      </c>
      <c r="X29" s="40">
        <v>4.2654028436018961E-2</v>
      </c>
      <c r="Y29" s="112" t="s">
        <v>36</v>
      </c>
      <c r="Z29" s="78"/>
      <c r="AA29" s="78"/>
      <c r="AB29" s="41" t="s">
        <v>29</v>
      </c>
      <c r="AC29" s="112" t="s">
        <v>26</v>
      </c>
      <c r="AD29" s="78" t="s">
        <v>28</v>
      </c>
      <c r="AE29" s="78" t="s">
        <v>28</v>
      </c>
      <c r="AF29" s="40">
        <v>1.666666666666667E-2</v>
      </c>
    </row>
    <row r="30" spans="1:32">
      <c r="A30" s="113" t="s">
        <v>2981</v>
      </c>
      <c r="B30" s="114" t="s">
        <v>2947</v>
      </c>
      <c r="C30" s="114" t="s">
        <v>2982</v>
      </c>
      <c r="D30" s="115" t="s">
        <v>474</v>
      </c>
      <c r="E30" s="112" t="s">
        <v>26</v>
      </c>
      <c r="F30" s="76" t="s">
        <v>27</v>
      </c>
      <c r="G30" s="76" t="s">
        <v>27</v>
      </c>
      <c r="H30" s="39">
        <v>8.8724292329209989E-2</v>
      </c>
      <c r="I30" s="112" t="s">
        <v>26</v>
      </c>
      <c r="J30" s="76" t="s">
        <v>27</v>
      </c>
      <c r="K30" s="76" t="s">
        <v>27</v>
      </c>
      <c r="L30" s="39">
        <v>6.8202475452761271E-2</v>
      </c>
      <c r="M30" s="112" t="s">
        <v>26</v>
      </c>
      <c r="N30" s="78" t="s">
        <v>27</v>
      </c>
      <c r="O30" s="78" t="s">
        <v>27</v>
      </c>
      <c r="P30" s="40">
        <v>3.6842616895110328E-2</v>
      </c>
      <c r="Q30" s="112" t="s">
        <v>26</v>
      </c>
      <c r="R30" s="78" t="s">
        <v>27</v>
      </c>
      <c r="S30" s="78" t="s">
        <v>27</v>
      </c>
      <c r="T30" s="40">
        <v>8.1486804312318931E-2</v>
      </c>
      <c r="U30" s="112" t="s">
        <v>36</v>
      </c>
      <c r="V30" s="78"/>
      <c r="W30" s="78"/>
      <c r="X30" s="40" t="s">
        <v>29</v>
      </c>
      <c r="Y30" s="112" t="s">
        <v>36</v>
      </c>
      <c r="Z30" s="78"/>
      <c r="AA30" s="78"/>
      <c r="AB30" s="41" t="s">
        <v>29</v>
      </c>
      <c r="AC30" s="112" t="s">
        <v>36</v>
      </c>
      <c r="AD30" s="78"/>
      <c r="AE30" s="78"/>
      <c r="AF30" s="40" t="s">
        <v>29</v>
      </c>
    </row>
    <row r="31" spans="1:32">
      <c r="A31" s="113" t="s">
        <v>2983</v>
      </c>
      <c r="B31" s="114" t="s">
        <v>2947</v>
      </c>
      <c r="C31" s="114" t="s">
        <v>2984</v>
      </c>
      <c r="D31" s="115" t="s">
        <v>113</v>
      </c>
      <c r="E31" s="112" t="s">
        <v>36</v>
      </c>
      <c r="F31" s="76"/>
      <c r="G31" s="76"/>
      <c r="H31" s="39" t="s">
        <v>29</v>
      </c>
      <c r="I31" s="112" t="s">
        <v>26</v>
      </c>
      <c r="J31" s="76" t="s">
        <v>28</v>
      </c>
      <c r="K31" s="76" t="s">
        <v>28</v>
      </c>
      <c r="L31" s="39">
        <v>0.10465116279069769</v>
      </c>
      <c r="M31" s="112" t="s">
        <v>26</v>
      </c>
      <c r="N31" s="78" t="s">
        <v>28</v>
      </c>
      <c r="O31" s="78" t="s">
        <v>28</v>
      </c>
      <c r="P31" s="40">
        <v>0</v>
      </c>
      <c r="Q31" s="112" t="s">
        <v>36</v>
      </c>
      <c r="R31" s="78"/>
      <c r="S31" s="78"/>
      <c r="T31" s="40" t="s">
        <v>29</v>
      </c>
      <c r="U31" s="112" t="s">
        <v>36</v>
      </c>
      <c r="V31" s="78"/>
      <c r="W31" s="78"/>
      <c r="X31" s="40" t="s">
        <v>29</v>
      </c>
      <c r="Y31" s="112" t="s">
        <v>36</v>
      </c>
      <c r="Z31" s="78"/>
      <c r="AA31" s="78"/>
      <c r="AB31" s="41" t="s">
        <v>29</v>
      </c>
      <c r="AC31" s="112" t="s">
        <v>26</v>
      </c>
      <c r="AD31" s="78" t="s">
        <v>28</v>
      </c>
      <c r="AE31" s="78" t="s">
        <v>28</v>
      </c>
      <c r="AF31" s="40">
        <v>5.2316602316602318E-2</v>
      </c>
    </row>
    <row r="32" spans="1:32">
      <c r="A32" s="113" t="s">
        <v>2985</v>
      </c>
      <c r="B32" s="114" t="s">
        <v>2947</v>
      </c>
      <c r="C32" s="114" t="s">
        <v>2986</v>
      </c>
      <c r="D32" s="115" t="s">
        <v>177</v>
      </c>
      <c r="E32" s="112" t="s">
        <v>26</v>
      </c>
      <c r="F32" s="76" t="s">
        <v>27</v>
      </c>
      <c r="G32" s="76" t="s">
        <v>28</v>
      </c>
      <c r="H32" s="39">
        <v>8.064864414272406E-2</v>
      </c>
      <c r="I32" s="112" t="s">
        <v>26</v>
      </c>
      <c r="J32" s="76" t="s">
        <v>27</v>
      </c>
      <c r="K32" s="76" t="s">
        <v>28</v>
      </c>
      <c r="L32" s="39">
        <v>7.3529411764705885E-2</v>
      </c>
      <c r="M32" s="112" t="s">
        <v>26</v>
      </c>
      <c r="N32" s="78" t="s">
        <v>27</v>
      </c>
      <c r="O32" s="78" t="s">
        <v>28</v>
      </c>
      <c r="P32" s="40">
        <v>0</v>
      </c>
      <c r="Q32" s="112" t="s">
        <v>36</v>
      </c>
      <c r="R32" s="78"/>
      <c r="S32" s="78"/>
      <c r="T32" s="40" t="s">
        <v>29</v>
      </c>
      <c r="U32" s="112" t="s">
        <v>36</v>
      </c>
      <c r="V32" s="78"/>
      <c r="W32" s="78"/>
      <c r="X32" s="40" t="s">
        <v>29</v>
      </c>
      <c r="Y32" s="112" t="s">
        <v>36</v>
      </c>
      <c r="Z32" s="78"/>
      <c r="AA32" s="78"/>
      <c r="AB32" s="41" t="s">
        <v>29</v>
      </c>
      <c r="AC32" s="112" t="s">
        <v>36</v>
      </c>
      <c r="AD32" s="78"/>
      <c r="AE32" s="78"/>
      <c r="AF32" s="40" t="s">
        <v>29</v>
      </c>
    </row>
    <row r="33" spans="1:33" ht="18.649999999999999" customHeight="1" thickBot="1">
      <c r="A33" s="113" t="s">
        <v>2987</v>
      </c>
      <c r="B33" s="114" t="s">
        <v>2947</v>
      </c>
      <c r="C33" s="114" t="s">
        <v>2988</v>
      </c>
      <c r="D33" s="115" t="s">
        <v>110</v>
      </c>
      <c r="E33" s="112" t="s">
        <v>36</v>
      </c>
      <c r="F33" s="76"/>
      <c r="G33" s="76"/>
      <c r="H33" s="39" t="s">
        <v>29</v>
      </c>
      <c r="I33" s="112" t="s">
        <v>26</v>
      </c>
      <c r="J33" s="76" t="s">
        <v>28</v>
      </c>
      <c r="K33" s="76" t="s">
        <v>28</v>
      </c>
      <c r="L33" s="39">
        <v>0.17647975887335651</v>
      </c>
      <c r="M33" s="112" t="s">
        <v>26</v>
      </c>
      <c r="N33" s="78" t="s">
        <v>28</v>
      </c>
      <c r="O33" s="78" t="s">
        <v>27</v>
      </c>
      <c r="P33" s="40">
        <v>1.052928586667034E-3</v>
      </c>
      <c r="Q33" s="112" t="s">
        <v>26</v>
      </c>
      <c r="R33" s="78" t="s">
        <v>27</v>
      </c>
      <c r="S33" s="78" t="s">
        <v>27</v>
      </c>
      <c r="T33" s="40">
        <v>2.9083773702207029E-2</v>
      </c>
      <c r="U33" s="112" t="s">
        <v>36</v>
      </c>
      <c r="V33" s="78"/>
      <c r="W33" s="78"/>
      <c r="X33" s="40" t="s">
        <v>29</v>
      </c>
      <c r="Y33" s="112" t="s">
        <v>36</v>
      </c>
      <c r="Z33" s="78"/>
      <c r="AA33" s="78"/>
      <c r="AB33" s="41" t="s">
        <v>29</v>
      </c>
      <c r="AC33" s="112" t="s">
        <v>26</v>
      </c>
      <c r="AD33" s="78" t="s">
        <v>27</v>
      </c>
      <c r="AE33" s="78" t="s">
        <v>28</v>
      </c>
      <c r="AF33" s="40">
        <v>4.541952457014E-2</v>
      </c>
    </row>
    <row r="34" spans="1:33" s="21" customFormat="1" ht="38.15" customHeight="1" thickTop="1" thickBot="1">
      <c r="A34" s="235" t="s">
        <v>408</v>
      </c>
      <c r="B34" s="236"/>
      <c r="C34" s="236"/>
      <c r="D34" s="237"/>
      <c r="E34" s="23">
        <v>15</v>
      </c>
      <c r="F34" s="48">
        <v>7</v>
      </c>
      <c r="G34" s="19">
        <v>4</v>
      </c>
      <c r="H34" s="34">
        <v>2.3790788536445399E-2</v>
      </c>
      <c r="I34" s="23">
        <v>13</v>
      </c>
      <c r="J34" s="19">
        <v>6</v>
      </c>
      <c r="K34" s="19">
        <v>3</v>
      </c>
      <c r="L34" s="34">
        <v>9.2505958807797842E-2</v>
      </c>
      <c r="M34" s="23">
        <v>19</v>
      </c>
      <c r="N34" s="19">
        <v>17</v>
      </c>
      <c r="O34" s="19">
        <v>7</v>
      </c>
      <c r="P34" s="35">
        <v>4.8415863899595943E-2</v>
      </c>
      <c r="Q34" s="53">
        <v>16</v>
      </c>
      <c r="R34" s="19">
        <v>9</v>
      </c>
      <c r="S34" s="19">
        <v>5</v>
      </c>
      <c r="T34" s="35">
        <v>3.0725989830616428E-2</v>
      </c>
      <c r="U34" s="23">
        <v>11</v>
      </c>
      <c r="V34" s="19">
        <v>8</v>
      </c>
      <c r="W34" s="19">
        <v>4</v>
      </c>
      <c r="X34" s="34">
        <v>3.5485649688704157E-2</v>
      </c>
      <c r="Y34" s="23">
        <v>8</v>
      </c>
      <c r="Z34" s="19">
        <v>6</v>
      </c>
      <c r="AA34" s="20">
        <v>4</v>
      </c>
      <c r="AB34" s="34">
        <v>3.1163200765653772E-2</v>
      </c>
      <c r="AC34" s="23">
        <v>16</v>
      </c>
      <c r="AD34" s="19">
        <v>8</v>
      </c>
      <c r="AE34" s="20">
        <v>3</v>
      </c>
      <c r="AF34" s="34">
        <v>3.6349184762632721E-2</v>
      </c>
      <c r="AG34" s="108"/>
    </row>
    <row r="35" spans="1:33">
      <c r="A35" s="36" t="s">
        <v>409</v>
      </c>
      <c r="B35" s="17"/>
      <c r="C35" s="17"/>
      <c r="D35" s="17"/>
      <c r="E35" s="17"/>
      <c r="F35" s="30"/>
      <c r="G35" s="30"/>
      <c r="H35" s="30"/>
      <c r="I35" s="17"/>
      <c r="J35" s="30"/>
      <c r="K35" s="30"/>
      <c r="L35" s="30"/>
      <c r="M35" s="17"/>
      <c r="N35" s="30"/>
      <c r="O35" s="30"/>
      <c r="P35" s="30"/>
      <c r="Q35" s="17"/>
      <c r="R35" s="30"/>
      <c r="S35" s="30"/>
      <c r="T35" s="30"/>
      <c r="U35" s="17"/>
      <c r="V35" s="30"/>
      <c r="W35" s="30"/>
      <c r="X35" s="30"/>
      <c r="Y35" s="17"/>
      <c r="Z35" s="30"/>
      <c r="AA35" s="30"/>
      <c r="AB35" s="30"/>
      <c r="AC35" s="17"/>
      <c r="AD35" s="30"/>
      <c r="AE35" s="30"/>
      <c r="AF35" s="30"/>
    </row>
    <row r="36" spans="1:33">
      <c r="A36" s="22" t="s">
        <v>410</v>
      </c>
      <c r="I36" s="22"/>
      <c r="M36" s="22"/>
      <c r="Q36" s="22"/>
      <c r="U36" s="22"/>
      <c r="Y36" s="22"/>
      <c r="AC36" s="22"/>
    </row>
    <row r="37" spans="1:33">
      <c r="A37" s="22" t="s">
        <v>411</v>
      </c>
      <c r="I37" s="22"/>
      <c r="M37" s="22"/>
      <c r="Q37" s="22"/>
      <c r="U37" s="22"/>
      <c r="Y37" s="22"/>
      <c r="AC37" s="22"/>
    </row>
    <row r="38" spans="1:33">
      <c r="A38" s="22" t="s">
        <v>412</v>
      </c>
      <c r="I38" s="22"/>
      <c r="M38" s="22"/>
      <c r="Q38" s="22"/>
      <c r="U38" s="22"/>
      <c r="Y38" s="22"/>
      <c r="AC38" s="22"/>
    </row>
  </sheetData>
  <autoFilter ref="A12:AG34" xr:uid="{00000000-0009-0000-0000-000029000000}"/>
  <mergeCells count="42">
    <mergeCell ref="AF7:AF12"/>
    <mergeCell ref="M6:P6"/>
    <mergeCell ref="Q6:T6"/>
    <mergeCell ref="Y6:AB6"/>
    <mergeCell ref="B5:B12"/>
    <mergeCell ref="K7:K12"/>
    <mergeCell ref="E6:H6"/>
    <mergeCell ref="AD7:AD12"/>
    <mergeCell ref="Z7:Z12"/>
    <mergeCell ref="U5:AF5"/>
    <mergeCell ref="D5:D12"/>
    <mergeCell ref="F7:F12"/>
    <mergeCell ref="AC7:AC12"/>
    <mergeCell ref="L7:L12"/>
    <mergeCell ref="AC6:AF6"/>
    <mergeCell ref="AE7:AE12"/>
    <mergeCell ref="A5:A12"/>
    <mergeCell ref="O7:O12"/>
    <mergeCell ref="A34:D34"/>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755" priority="19">
      <formula>$E14="無"</formula>
    </cfRule>
  </conditionalFormatting>
  <conditionalFormatting sqref="F158:G159">
    <cfRule type="expression" dxfId="754" priority="49">
      <formula>$E158="無"</formula>
    </cfRule>
  </conditionalFormatting>
  <conditionalFormatting sqref="H13:H33">
    <cfRule type="top10" dxfId="753" priority="13" bottom="1" rank="10"/>
    <cfRule type="cellIs" dxfId="752" priority="15" operator="lessThan">
      <formula>0.048</formula>
    </cfRule>
  </conditionalFormatting>
  <conditionalFormatting sqref="J14:K104 J160:K191">
    <cfRule type="expression" dxfId="751" priority="59">
      <formula>$I14="無"</formula>
    </cfRule>
  </conditionalFormatting>
  <conditionalFormatting sqref="J105:K105">
    <cfRule type="expression" dxfId="750" priority="56">
      <formula>$E105="無"</formula>
    </cfRule>
  </conditionalFormatting>
  <conditionalFormatting sqref="J106:K157">
    <cfRule type="expression" dxfId="749" priority="21">
      <formula>$I106="無"</formula>
    </cfRule>
  </conditionalFormatting>
  <conditionalFormatting sqref="J158:K159">
    <cfRule type="expression" dxfId="748" priority="48">
      <formula>$I158="無"</formula>
    </cfRule>
  </conditionalFormatting>
  <conditionalFormatting sqref="L13:L33">
    <cfRule type="top10" dxfId="747" priority="11" bottom="1" rank="10"/>
    <cfRule type="cellIs" dxfId="746" priority="12" operator="lessThan">
      <formula>0.062</formula>
    </cfRule>
  </conditionalFormatting>
  <conditionalFormatting sqref="N14:O42 N187:O191">
    <cfRule type="expression" dxfId="745" priority="25">
      <formula>$M14="無"</formula>
    </cfRule>
  </conditionalFormatting>
  <conditionalFormatting sqref="N43:O43">
    <cfRule type="expression" dxfId="744" priority="57">
      <formula>$I43="無"</formula>
    </cfRule>
  </conditionalFormatting>
  <conditionalFormatting sqref="N44:O157">
    <cfRule type="expression" dxfId="743" priority="18">
      <formula>$M44="無"</formula>
    </cfRule>
  </conditionalFormatting>
  <conditionalFormatting sqref="N158:O159">
    <cfRule type="expression" dxfId="742" priority="47">
      <formula>$M158="無"</formula>
    </cfRule>
  </conditionalFormatting>
  <conditionalFormatting sqref="N160:O185">
    <cfRule type="expression" dxfId="741" priority="36">
      <formula>$M160="無"</formula>
    </cfRule>
  </conditionalFormatting>
  <conditionalFormatting sqref="N186:O186">
    <cfRule type="expression" dxfId="740" priority="32">
      <formula>$I186="無"</formula>
    </cfRule>
  </conditionalFormatting>
  <conditionalFormatting sqref="P13:P33">
    <cfRule type="top10" dxfId="739" priority="9" bottom="1" rank="10"/>
    <cfRule type="cellIs" dxfId="738" priority="10" operator="lessThan">
      <formula>0.043</formula>
    </cfRule>
  </conditionalFormatting>
  <conditionalFormatting sqref="R14:S157">
    <cfRule type="expression" dxfId="737" priority="42">
      <formula>$Q14="無"</formula>
    </cfRule>
  </conditionalFormatting>
  <conditionalFormatting sqref="R158:S159">
    <cfRule type="expression" dxfId="736" priority="46">
      <formula>$Q158="無"</formula>
    </cfRule>
  </conditionalFormatting>
  <conditionalFormatting sqref="R160:S191">
    <cfRule type="expression" dxfId="735" priority="37">
      <formula>$Q160="無"</formula>
    </cfRule>
  </conditionalFormatting>
  <conditionalFormatting sqref="T13:T33">
    <cfRule type="top10" dxfId="734" priority="7" bottom="1" rank="10"/>
    <cfRule type="cellIs" dxfId="733" priority="8" operator="lessThan">
      <formula>0.052</formula>
    </cfRule>
  </conditionalFormatting>
  <conditionalFormatting sqref="V14:W154">
    <cfRule type="expression" dxfId="732" priority="23">
      <formula>$U14="無"</formula>
    </cfRule>
  </conditionalFormatting>
  <conditionalFormatting sqref="V155:W155">
    <cfRule type="expression" dxfId="731" priority="41">
      <formula>$E155="無"</formula>
    </cfRule>
  </conditionalFormatting>
  <conditionalFormatting sqref="V156:W157">
    <cfRule type="expression" dxfId="730" priority="51">
      <formula>$U156="無"</formula>
    </cfRule>
  </conditionalFormatting>
  <conditionalFormatting sqref="V158:W159">
    <cfRule type="expression" dxfId="729" priority="45">
      <formula>$U158="無"</formula>
    </cfRule>
  </conditionalFormatting>
  <conditionalFormatting sqref="V160:W185">
    <cfRule type="expression" dxfId="728" priority="35">
      <formula>$U160="無"</formula>
    </cfRule>
  </conditionalFormatting>
  <conditionalFormatting sqref="V186:W186">
    <cfRule type="expression" dxfId="727" priority="31">
      <formula>$I186="無"</formula>
    </cfRule>
  </conditionalFormatting>
  <conditionalFormatting sqref="V187:W191">
    <cfRule type="expression" dxfId="726" priority="60">
      <formula>$U187="無"</formula>
    </cfRule>
  </conditionalFormatting>
  <conditionalFormatting sqref="X13:X33">
    <cfRule type="top10" dxfId="725" priority="5" bottom="1" rank="10"/>
    <cfRule type="cellIs" dxfId="724" priority="6" operator="lessThan">
      <formula>0.041</formula>
    </cfRule>
  </conditionalFormatting>
  <conditionalFormatting sqref="Z14:AA157 Z160:AA191">
    <cfRule type="expression" dxfId="723" priority="53">
      <formula>$Y14="無"</formula>
    </cfRule>
  </conditionalFormatting>
  <conditionalFormatting sqref="Z158:AA159">
    <cfRule type="expression" dxfId="722" priority="44">
      <formula>$Y158="無"</formula>
    </cfRule>
  </conditionalFormatting>
  <conditionalFormatting sqref="AB13:AB33">
    <cfRule type="cellIs" dxfId="721" priority="4" operator="lessThan">
      <formula>0.033</formula>
    </cfRule>
    <cfRule type="top10" dxfId="720" priority="3" bottom="1" rank="10"/>
  </conditionalFormatting>
  <conditionalFormatting sqref="AD14:AE154 AD160:AE191">
    <cfRule type="expression" dxfId="719" priority="54">
      <formula>$AC14="無"</formula>
    </cfRule>
  </conditionalFormatting>
  <conditionalFormatting sqref="AD155:AE155">
    <cfRule type="expression" dxfId="718" priority="40">
      <formula>$M155="無"</formula>
    </cfRule>
  </conditionalFormatting>
  <conditionalFormatting sqref="AD156:AE157">
    <cfRule type="expression" dxfId="717" priority="22">
      <formula>$AC156="無"</formula>
    </cfRule>
  </conditionalFormatting>
  <conditionalFormatting sqref="AD158:AE159">
    <cfRule type="expression" dxfId="716" priority="43">
      <formula>$AC158="無"</formula>
    </cfRule>
  </conditionalFormatting>
  <conditionalFormatting sqref="AF13:AF33">
    <cfRule type="cellIs" dxfId="715" priority="2" operator="lessThan">
      <formula>0.043</formula>
    </cfRule>
    <cfRule type="top10" dxfId="714" priority="1" bottom="1" rank="10"/>
  </conditionalFormatting>
  <dataValidations count="2">
    <dataValidation type="list" allowBlank="1" showInputMessage="1" showErrorMessage="1" sqref="F13:G33 J13:K33 N13:O33 R13:S33 V13:W33 Z13:AA33 AD13:AE33" xr:uid="{00000000-0002-0000-2900-000000000000}">
      <formula1>"○,×"</formula1>
    </dataValidation>
    <dataValidation type="list" allowBlank="1" showInputMessage="1" showErrorMessage="1" sqref="E13:E33 I13:I33 M13:M33 Q13:Q33 U13:U33 Y13:Y33 AC13:AC33" xr:uid="{00000000-0002-0000-29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B0F0"/>
    <pageSetUpPr fitToPage="1"/>
  </sheetPr>
  <dimension ref="A1:AG62"/>
  <sheetViews>
    <sheetView zoomScale="72" zoomScaleNormal="72" workbookViewId="0">
      <pane xSplit="3" topLeftCell="S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ht="20.149999999999999" customHeight="1">
      <c r="A13" s="69">
        <v>431001</v>
      </c>
      <c r="B13" s="70" t="s">
        <v>2989</v>
      </c>
      <c r="C13" s="70" t="s">
        <v>2990</v>
      </c>
      <c r="D13" s="71" t="s">
        <v>25</v>
      </c>
      <c r="E13" s="67" t="s">
        <v>26</v>
      </c>
      <c r="F13" s="68" t="s">
        <v>27</v>
      </c>
      <c r="G13" s="68" t="s">
        <v>28</v>
      </c>
      <c r="H13" s="39">
        <v>7.9988399071925759E-2</v>
      </c>
      <c r="I13" s="67" t="s">
        <v>36</v>
      </c>
      <c r="J13" s="68"/>
      <c r="K13" s="68"/>
      <c r="L13" s="39" t="s">
        <v>29</v>
      </c>
      <c r="M13" s="67" t="s">
        <v>26</v>
      </c>
      <c r="N13" s="68" t="s">
        <v>27</v>
      </c>
      <c r="O13" s="68" t="s">
        <v>27</v>
      </c>
      <c r="P13" s="40">
        <v>0.1984814563184088</v>
      </c>
      <c r="Q13" s="67" t="s">
        <v>26</v>
      </c>
      <c r="R13" s="68" t="s">
        <v>27</v>
      </c>
      <c r="S13" s="68" t="s">
        <v>28</v>
      </c>
      <c r="T13" s="40">
        <v>9.3720448512222207E-2</v>
      </c>
      <c r="U13" s="67" t="s">
        <v>26</v>
      </c>
      <c r="V13" s="68" t="s">
        <v>27</v>
      </c>
      <c r="W13" s="68" t="s">
        <v>27</v>
      </c>
      <c r="X13" s="40">
        <v>8.7575206709892328E-2</v>
      </c>
      <c r="Y13" s="67" t="s">
        <v>26</v>
      </c>
      <c r="Z13" s="68" t="s">
        <v>27</v>
      </c>
      <c r="AA13" s="68" t="s">
        <v>27</v>
      </c>
      <c r="AB13" s="41">
        <v>0.17216325122984319</v>
      </c>
      <c r="AC13" s="67" t="s">
        <v>26</v>
      </c>
      <c r="AD13" s="68" t="s">
        <v>27</v>
      </c>
      <c r="AE13" s="68" t="s">
        <v>27</v>
      </c>
      <c r="AF13" s="40">
        <v>9.5870959469438827E-2</v>
      </c>
    </row>
    <row r="14" spans="1:33">
      <c r="A14" s="113" t="s">
        <v>2991</v>
      </c>
      <c r="B14" s="114" t="s">
        <v>2989</v>
      </c>
      <c r="C14" s="114" t="s">
        <v>2992</v>
      </c>
      <c r="D14" s="115" t="s">
        <v>50</v>
      </c>
      <c r="E14" s="112" t="s">
        <v>26</v>
      </c>
      <c r="F14" s="76" t="s">
        <v>28</v>
      </c>
      <c r="G14" s="76" t="s">
        <v>27</v>
      </c>
      <c r="H14" s="39">
        <v>3.8380207231972933E-2</v>
      </c>
      <c r="I14" s="112" t="s">
        <v>26</v>
      </c>
      <c r="J14" s="76" t="s">
        <v>28</v>
      </c>
      <c r="K14" s="76" t="s">
        <v>27</v>
      </c>
      <c r="L14" s="39">
        <v>0.05</v>
      </c>
      <c r="M14" s="112" t="s">
        <v>26</v>
      </c>
      <c r="N14" s="78" t="s">
        <v>27</v>
      </c>
      <c r="O14" s="78" t="s">
        <v>27</v>
      </c>
      <c r="P14" s="40">
        <v>3.0921446866459981E-3</v>
      </c>
      <c r="Q14" s="112" t="s">
        <v>26</v>
      </c>
      <c r="R14" s="78" t="s">
        <v>28</v>
      </c>
      <c r="S14" s="78" t="s">
        <v>28</v>
      </c>
      <c r="T14" s="40">
        <v>4.4125192406362243E-2</v>
      </c>
      <c r="U14" s="112" t="s">
        <v>26</v>
      </c>
      <c r="V14" s="78" t="s">
        <v>27</v>
      </c>
      <c r="W14" s="78" t="s">
        <v>27</v>
      </c>
      <c r="X14" s="40">
        <v>4.9478475517334579E-2</v>
      </c>
      <c r="Y14" s="112" t="s">
        <v>36</v>
      </c>
      <c r="Z14" s="78"/>
      <c r="AA14" s="78"/>
      <c r="AB14" s="41" t="s">
        <v>29</v>
      </c>
      <c r="AC14" s="112" t="s">
        <v>26</v>
      </c>
      <c r="AD14" s="78" t="s">
        <v>27</v>
      </c>
      <c r="AE14" s="78" t="s">
        <v>27</v>
      </c>
      <c r="AF14" s="40">
        <v>0.1356527261343301</v>
      </c>
    </row>
    <row r="15" spans="1:33">
      <c r="A15" s="113" t="s">
        <v>2993</v>
      </c>
      <c r="B15" s="114" t="s">
        <v>2989</v>
      </c>
      <c r="C15" s="114" t="s">
        <v>2994</v>
      </c>
      <c r="D15" s="115" t="s">
        <v>61</v>
      </c>
      <c r="E15" s="112" t="s">
        <v>26</v>
      </c>
      <c r="F15" s="76" t="s">
        <v>27</v>
      </c>
      <c r="G15" s="76" t="s">
        <v>28</v>
      </c>
      <c r="H15" s="39">
        <v>4.8000000000000001E-2</v>
      </c>
      <c r="I15" s="112" t="s">
        <v>26</v>
      </c>
      <c r="J15" s="76" t="s">
        <v>27</v>
      </c>
      <c r="K15" s="76" t="s">
        <v>28</v>
      </c>
      <c r="L15" s="39">
        <v>5.1724137931034482E-2</v>
      </c>
      <c r="M15" s="112" t="s">
        <v>26</v>
      </c>
      <c r="N15" s="78" t="s">
        <v>27</v>
      </c>
      <c r="O15" s="78" t="s">
        <v>28</v>
      </c>
      <c r="P15" s="40" t="s">
        <v>29</v>
      </c>
      <c r="Q15" s="112" t="s">
        <v>26</v>
      </c>
      <c r="R15" s="78" t="s">
        <v>27</v>
      </c>
      <c r="S15" s="78" t="s">
        <v>28</v>
      </c>
      <c r="T15" s="40">
        <v>3.4740129778537798E-2</v>
      </c>
      <c r="U15" s="112" t="s">
        <v>26</v>
      </c>
      <c r="V15" s="78" t="s">
        <v>28</v>
      </c>
      <c r="W15" s="78" t="s">
        <v>27</v>
      </c>
      <c r="X15" s="40">
        <v>4.2404565772669219E-2</v>
      </c>
      <c r="Y15" s="112" t="s">
        <v>36</v>
      </c>
      <c r="Z15" s="78"/>
      <c r="AA15" s="78"/>
      <c r="AB15" s="41" t="s">
        <v>29</v>
      </c>
      <c r="AC15" s="112" t="s">
        <v>36</v>
      </c>
      <c r="AD15" s="78"/>
      <c r="AE15" s="78"/>
      <c r="AF15" s="40" t="s">
        <v>29</v>
      </c>
    </row>
    <row r="16" spans="1:33">
      <c r="A16" s="113" t="s">
        <v>2995</v>
      </c>
      <c r="B16" s="114" t="s">
        <v>2989</v>
      </c>
      <c r="C16" s="114" t="s">
        <v>2996</v>
      </c>
      <c r="D16" s="115" t="s">
        <v>41</v>
      </c>
      <c r="E16" s="112" t="s">
        <v>26</v>
      </c>
      <c r="F16" s="76" t="s">
        <v>27</v>
      </c>
      <c r="G16" s="76" t="s">
        <v>27</v>
      </c>
      <c r="H16" s="39">
        <v>1.3615733736762481E-2</v>
      </c>
      <c r="I16" s="112" t="s">
        <v>26</v>
      </c>
      <c r="J16" s="76" t="s">
        <v>27</v>
      </c>
      <c r="K16" s="76" t="s">
        <v>27</v>
      </c>
      <c r="L16" s="39">
        <v>0.08</v>
      </c>
      <c r="M16" s="112" t="s">
        <v>26</v>
      </c>
      <c r="N16" s="78" t="s">
        <v>27</v>
      </c>
      <c r="O16" s="78" t="s">
        <v>27</v>
      </c>
      <c r="P16" s="40">
        <v>4.2478246859390133E-2</v>
      </c>
      <c r="Q16" s="112" t="s">
        <v>26</v>
      </c>
      <c r="R16" s="78" t="s">
        <v>28</v>
      </c>
      <c r="S16" s="78" t="s">
        <v>28</v>
      </c>
      <c r="T16" s="40">
        <v>0</v>
      </c>
      <c r="U16" s="112" t="s">
        <v>26</v>
      </c>
      <c r="V16" s="78" t="s">
        <v>28</v>
      </c>
      <c r="W16" s="78" t="s">
        <v>28</v>
      </c>
      <c r="X16" s="40">
        <v>0</v>
      </c>
      <c r="Y16" s="112" t="s">
        <v>26</v>
      </c>
      <c r="Z16" s="78" t="s">
        <v>27</v>
      </c>
      <c r="AA16" s="78" t="s">
        <v>28</v>
      </c>
      <c r="AB16" s="41">
        <v>5.2531435798287562E-3</v>
      </c>
      <c r="AC16" s="112" t="s">
        <v>26</v>
      </c>
      <c r="AD16" s="78" t="s">
        <v>28</v>
      </c>
      <c r="AE16" s="78" t="s">
        <v>28</v>
      </c>
      <c r="AF16" s="40">
        <v>1.8037689277068399E-2</v>
      </c>
    </row>
    <row r="17" spans="1:32">
      <c r="A17" s="113" t="s">
        <v>2997</v>
      </c>
      <c r="B17" s="114" t="s">
        <v>2989</v>
      </c>
      <c r="C17" s="114" t="s">
        <v>2998</v>
      </c>
      <c r="D17" s="115" t="s">
        <v>61</v>
      </c>
      <c r="E17" s="112" t="s">
        <v>26</v>
      </c>
      <c r="F17" s="76" t="s">
        <v>27</v>
      </c>
      <c r="G17" s="76" t="s">
        <v>27</v>
      </c>
      <c r="H17" s="39">
        <v>6.6403967513952514E-2</v>
      </c>
      <c r="I17" s="112" t="s">
        <v>36</v>
      </c>
      <c r="J17" s="76"/>
      <c r="K17" s="76"/>
      <c r="L17" s="39" t="s">
        <v>29</v>
      </c>
      <c r="M17" s="112" t="s">
        <v>26</v>
      </c>
      <c r="N17" s="78" t="s">
        <v>28</v>
      </c>
      <c r="O17" s="78" t="s">
        <v>28</v>
      </c>
      <c r="P17" s="40">
        <v>8.0061368625783155E-2</v>
      </c>
      <c r="Q17" s="112" t="s">
        <v>36</v>
      </c>
      <c r="R17" s="78"/>
      <c r="S17" s="78"/>
      <c r="T17" s="40" t="s">
        <v>29</v>
      </c>
      <c r="U17" s="112" t="s">
        <v>26</v>
      </c>
      <c r="V17" s="78" t="s">
        <v>28</v>
      </c>
      <c r="W17" s="78" t="s">
        <v>27</v>
      </c>
      <c r="X17" s="40">
        <v>8.0393254931242608E-2</v>
      </c>
      <c r="Y17" s="112" t="s">
        <v>26</v>
      </c>
      <c r="Z17" s="78" t="s">
        <v>27</v>
      </c>
      <c r="AA17" s="78" t="s">
        <v>28</v>
      </c>
      <c r="AB17" s="41">
        <v>1.3032642889242959E-2</v>
      </c>
      <c r="AC17" s="112" t="s">
        <v>26</v>
      </c>
      <c r="AD17" s="78" t="s">
        <v>27</v>
      </c>
      <c r="AE17" s="78" t="s">
        <v>28</v>
      </c>
      <c r="AF17" s="40">
        <v>6.8843031123139373E-2</v>
      </c>
    </row>
    <row r="18" spans="1:32">
      <c r="A18" s="113" t="s">
        <v>2999</v>
      </c>
      <c r="B18" s="114" t="s">
        <v>2989</v>
      </c>
      <c r="C18" s="114" t="s">
        <v>3000</v>
      </c>
      <c r="D18" s="115" t="s">
        <v>56</v>
      </c>
      <c r="E18" s="112" t="s">
        <v>26</v>
      </c>
      <c r="F18" s="76" t="s">
        <v>27</v>
      </c>
      <c r="G18" s="76" t="s">
        <v>27</v>
      </c>
      <c r="H18" s="39">
        <v>8.6439047848040393E-2</v>
      </c>
      <c r="I18" s="112" t="s">
        <v>36</v>
      </c>
      <c r="J18" s="76"/>
      <c r="K18" s="76"/>
      <c r="L18" s="39" t="s">
        <v>29</v>
      </c>
      <c r="M18" s="112" t="s">
        <v>26</v>
      </c>
      <c r="N18" s="78" t="s">
        <v>28</v>
      </c>
      <c r="O18" s="78" t="s">
        <v>28</v>
      </c>
      <c r="P18" s="40">
        <v>4.7811128247716217E-2</v>
      </c>
      <c r="Q18" s="112" t="s">
        <v>26</v>
      </c>
      <c r="R18" s="78" t="s">
        <v>27</v>
      </c>
      <c r="S18" s="78" t="s">
        <v>28</v>
      </c>
      <c r="T18" s="40">
        <v>0</v>
      </c>
      <c r="U18" s="112" t="s">
        <v>26</v>
      </c>
      <c r="V18" s="78" t="s">
        <v>28</v>
      </c>
      <c r="W18" s="78" t="s">
        <v>27</v>
      </c>
      <c r="X18" s="40">
        <v>0</v>
      </c>
      <c r="Y18" s="112" t="s">
        <v>26</v>
      </c>
      <c r="Z18" s="78" t="s">
        <v>28</v>
      </c>
      <c r="AA18" s="78" t="s">
        <v>27</v>
      </c>
      <c r="AB18" s="41">
        <v>0</v>
      </c>
      <c r="AC18" s="112" t="s">
        <v>26</v>
      </c>
      <c r="AD18" s="78" t="s">
        <v>28</v>
      </c>
      <c r="AE18" s="78" t="s">
        <v>27</v>
      </c>
      <c r="AF18" s="40">
        <v>7.7517282430768818E-3</v>
      </c>
    </row>
    <row r="19" spans="1:32">
      <c r="A19" s="113" t="s">
        <v>3001</v>
      </c>
      <c r="B19" s="114" t="s">
        <v>2989</v>
      </c>
      <c r="C19" s="114" t="s">
        <v>3002</v>
      </c>
      <c r="D19" s="115" t="s">
        <v>56</v>
      </c>
      <c r="E19" s="112" t="s">
        <v>26</v>
      </c>
      <c r="F19" s="76" t="s">
        <v>27</v>
      </c>
      <c r="G19" s="76" t="s">
        <v>28</v>
      </c>
      <c r="H19" s="39" t="s">
        <v>29</v>
      </c>
      <c r="I19" s="112" t="s">
        <v>26</v>
      </c>
      <c r="J19" s="76" t="s">
        <v>27</v>
      </c>
      <c r="K19" s="76" t="s">
        <v>28</v>
      </c>
      <c r="L19" s="39" t="s">
        <v>29</v>
      </c>
      <c r="M19" s="112" t="s">
        <v>26</v>
      </c>
      <c r="N19" s="78" t="s">
        <v>27</v>
      </c>
      <c r="O19" s="78" t="s">
        <v>28</v>
      </c>
      <c r="P19" s="40">
        <v>6.8616931562496639E-2</v>
      </c>
      <c r="Q19" s="112" t="s">
        <v>36</v>
      </c>
      <c r="R19" s="78"/>
      <c r="S19" s="78"/>
      <c r="T19" s="40" t="s">
        <v>29</v>
      </c>
      <c r="U19" s="112" t="s">
        <v>26</v>
      </c>
      <c r="V19" s="78" t="s">
        <v>27</v>
      </c>
      <c r="W19" s="78" t="s">
        <v>28</v>
      </c>
      <c r="X19" s="40">
        <v>0</v>
      </c>
      <c r="Y19" s="112" t="s">
        <v>26</v>
      </c>
      <c r="Z19" s="78" t="s">
        <v>27</v>
      </c>
      <c r="AA19" s="78" t="s">
        <v>28</v>
      </c>
      <c r="AB19" s="41">
        <v>0</v>
      </c>
      <c r="AC19" s="112" t="s">
        <v>26</v>
      </c>
      <c r="AD19" s="78" t="s">
        <v>27</v>
      </c>
      <c r="AE19" s="78" t="s">
        <v>28</v>
      </c>
      <c r="AF19" s="40">
        <v>0</v>
      </c>
    </row>
    <row r="20" spans="1:32">
      <c r="A20" s="113" t="s">
        <v>3003</v>
      </c>
      <c r="B20" s="114" t="s">
        <v>2989</v>
      </c>
      <c r="C20" s="114" t="s">
        <v>3004</v>
      </c>
      <c r="D20" s="115" t="s">
        <v>53</v>
      </c>
      <c r="E20" s="112" t="s">
        <v>26</v>
      </c>
      <c r="F20" s="76" t="s">
        <v>27</v>
      </c>
      <c r="G20" s="76" t="s">
        <v>28</v>
      </c>
      <c r="H20" s="39">
        <v>1.7848970251716251E-2</v>
      </c>
      <c r="I20" s="112" t="s">
        <v>26</v>
      </c>
      <c r="J20" s="76" t="s">
        <v>27</v>
      </c>
      <c r="K20" s="76" t="s">
        <v>28</v>
      </c>
      <c r="L20" s="39">
        <v>7.9585677749360609E-2</v>
      </c>
      <c r="M20" s="112" t="s">
        <v>26</v>
      </c>
      <c r="N20" s="78" t="s">
        <v>27</v>
      </c>
      <c r="O20" s="78" t="s">
        <v>27</v>
      </c>
      <c r="P20" s="40">
        <v>3.5215436618043487E-2</v>
      </c>
      <c r="Q20" s="112" t="s">
        <v>26</v>
      </c>
      <c r="R20" s="78" t="s">
        <v>27</v>
      </c>
      <c r="S20" s="78" t="s">
        <v>28</v>
      </c>
      <c r="T20" s="40">
        <v>0.1161191992212751</v>
      </c>
      <c r="U20" s="112" t="s">
        <v>26</v>
      </c>
      <c r="V20" s="78" t="s">
        <v>27</v>
      </c>
      <c r="W20" s="78" t="s">
        <v>28</v>
      </c>
      <c r="X20" s="40">
        <v>3.2330276809160972E-2</v>
      </c>
      <c r="Y20" s="112" t="s">
        <v>26</v>
      </c>
      <c r="Z20" s="78" t="s">
        <v>28</v>
      </c>
      <c r="AA20" s="78" t="s">
        <v>28</v>
      </c>
      <c r="AB20" s="41">
        <v>7.7415910304324612E-3</v>
      </c>
      <c r="AC20" s="112" t="s">
        <v>26</v>
      </c>
      <c r="AD20" s="78" t="s">
        <v>27</v>
      </c>
      <c r="AE20" s="78" t="s">
        <v>28</v>
      </c>
      <c r="AF20" s="40">
        <v>8.7423625357289109E-3</v>
      </c>
    </row>
    <row r="21" spans="1:32">
      <c r="A21" s="113" t="s">
        <v>3005</v>
      </c>
      <c r="B21" s="114" t="s">
        <v>2989</v>
      </c>
      <c r="C21" s="114" t="s">
        <v>3006</v>
      </c>
      <c r="D21" s="115" t="s">
        <v>61</v>
      </c>
      <c r="E21" s="112" t="s">
        <v>26</v>
      </c>
      <c r="F21" s="76" t="s">
        <v>28</v>
      </c>
      <c r="G21" s="76" t="s">
        <v>28</v>
      </c>
      <c r="H21" s="39">
        <v>0.24193548387096769</v>
      </c>
      <c r="I21" s="112" t="s">
        <v>26</v>
      </c>
      <c r="J21" s="76" t="s">
        <v>27</v>
      </c>
      <c r="K21" s="76" t="s">
        <v>28</v>
      </c>
      <c r="L21" s="39">
        <v>7.8132223763291722E-2</v>
      </c>
      <c r="M21" s="112" t="s">
        <v>26</v>
      </c>
      <c r="N21" s="78" t="s">
        <v>27</v>
      </c>
      <c r="O21" s="78" t="s">
        <v>28</v>
      </c>
      <c r="P21" s="40">
        <v>5.2484645449469569E-2</v>
      </c>
      <c r="Q21" s="112" t="s">
        <v>26</v>
      </c>
      <c r="R21" s="78" t="s">
        <v>27</v>
      </c>
      <c r="S21" s="78" t="s">
        <v>28</v>
      </c>
      <c r="T21" s="40">
        <v>0</v>
      </c>
      <c r="U21" s="112" t="s">
        <v>26</v>
      </c>
      <c r="V21" s="78" t="s">
        <v>27</v>
      </c>
      <c r="W21" s="78" t="s">
        <v>27</v>
      </c>
      <c r="X21" s="40">
        <v>0</v>
      </c>
      <c r="Y21" s="112" t="s">
        <v>26</v>
      </c>
      <c r="Z21" s="78" t="s">
        <v>27</v>
      </c>
      <c r="AA21" s="78" t="s">
        <v>27</v>
      </c>
      <c r="AB21" s="41">
        <v>0.14864864864864871</v>
      </c>
      <c r="AC21" s="112" t="s">
        <v>26</v>
      </c>
      <c r="AD21" s="78" t="s">
        <v>27</v>
      </c>
      <c r="AE21" s="78" t="s">
        <v>27</v>
      </c>
      <c r="AF21" s="40">
        <v>6.7596538202653697E-2</v>
      </c>
    </row>
    <row r="22" spans="1:32">
      <c r="A22" s="113" t="s">
        <v>3007</v>
      </c>
      <c r="B22" s="114" t="s">
        <v>2989</v>
      </c>
      <c r="C22" s="114" t="s">
        <v>3008</v>
      </c>
      <c r="D22" s="115" t="s">
        <v>53</v>
      </c>
      <c r="E22" s="112" t="s">
        <v>26</v>
      </c>
      <c r="F22" s="76" t="s">
        <v>27</v>
      </c>
      <c r="G22" s="76" t="s">
        <v>28</v>
      </c>
      <c r="H22" s="39">
        <v>3.8824657537163102E-3</v>
      </c>
      <c r="I22" s="112" t="s">
        <v>36</v>
      </c>
      <c r="J22" s="76"/>
      <c r="K22" s="76"/>
      <c r="L22" s="39" t="s">
        <v>29</v>
      </c>
      <c r="M22" s="112" t="s">
        <v>26</v>
      </c>
      <c r="N22" s="78" t="s">
        <v>28</v>
      </c>
      <c r="O22" s="78" t="s">
        <v>28</v>
      </c>
      <c r="P22" s="40">
        <v>3.084046896064872E-2</v>
      </c>
      <c r="Q22" s="112" t="s">
        <v>26</v>
      </c>
      <c r="R22" s="78" t="s">
        <v>28</v>
      </c>
      <c r="S22" s="78" t="s">
        <v>28</v>
      </c>
      <c r="T22" s="40">
        <v>2.982250653212001E-2</v>
      </c>
      <c r="U22" s="112" t="s">
        <v>26</v>
      </c>
      <c r="V22" s="78" t="s">
        <v>27</v>
      </c>
      <c r="W22" s="78" t="s">
        <v>28</v>
      </c>
      <c r="X22" s="40">
        <v>8.2249049516048417E-2</v>
      </c>
      <c r="Y22" s="112" t="s">
        <v>26</v>
      </c>
      <c r="Z22" s="78" t="s">
        <v>27</v>
      </c>
      <c r="AA22" s="78" t="s">
        <v>28</v>
      </c>
      <c r="AB22" s="41">
        <v>0</v>
      </c>
      <c r="AC22" s="112" t="s">
        <v>26</v>
      </c>
      <c r="AD22" s="78" t="s">
        <v>28</v>
      </c>
      <c r="AE22" s="78" t="s">
        <v>28</v>
      </c>
      <c r="AF22" s="40">
        <v>0</v>
      </c>
    </row>
    <row r="23" spans="1:32">
      <c r="A23" s="113" t="s">
        <v>3009</v>
      </c>
      <c r="B23" s="114" t="s">
        <v>2989</v>
      </c>
      <c r="C23" s="114" t="s">
        <v>3010</v>
      </c>
      <c r="D23" s="115" t="s">
        <v>56</v>
      </c>
      <c r="E23" s="112" t="s">
        <v>26</v>
      </c>
      <c r="F23" s="76" t="s">
        <v>27</v>
      </c>
      <c r="G23" s="76" t="s">
        <v>27</v>
      </c>
      <c r="H23" s="39">
        <v>0</v>
      </c>
      <c r="I23" s="112" t="s">
        <v>36</v>
      </c>
      <c r="J23" s="76"/>
      <c r="K23" s="76"/>
      <c r="L23" s="39" t="s">
        <v>29</v>
      </c>
      <c r="M23" s="112" t="s">
        <v>26</v>
      </c>
      <c r="N23" s="78" t="s">
        <v>28</v>
      </c>
      <c r="O23" s="78" t="s">
        <v>28</v>
      </c>
      <c r="P23" s="40">
        <v>0</v>
      </c>
      <c r="Q23" s="112" t="s">
        <v>26</v>
      </c>
      <c r="R23" s="78" t="s">
        <v>28</v>
      </c>
      <c r="S23" s="78" t="s">
        <v>27</v>
      </c>
      <c r="T23" s="40">
        <v>0</v>
      </c>
      <c r="U23" s="112" t="s">
        <v>26</v>
      </c>
      <c r="V23" s="78" t="s">
        <v>28</v>
      </c>
      <c r="W23" s="78" t="s">
        <v>27</v>
      </c>
      <c r="X23" s="40">
        <v>0</v>
      </c>
      <c r="Y23" s="112" t="s">
        <v>26</v>
      </c>
      <c r="Z23" s="78" t="s">
        <v>28</v>
      </c>
      <c r="AA23" s="78" t="s">
        <v>27</v>
      </c>
      <c r="AB23" s="41">
        <v>-5.0190877427793573E-4</v>
      </c>
      <c r="AC23" s="112" t="s">
        <v>36</v>
      </c>
      <c r="AD23" s="78"/>
      <c r="AE23" s="78"/>
      <c r="AF23" s="40" t="s">
        <v>29</v>
      </c>
    </row>
    <row r="24" spans="1:32">
      <c r="A24" s="113" t="s">
        <v>3011</v>
      </c>
      <c r="B24" s="114" t="s">
        <v>2989</v>
      </c>
      <c r="C24" s="114" t="s">
        <v>3012</v>
      </c>
      <c r="D24" s="115" t="s">
        <v>53</v>
      </c>
      <c r="E24" s="112" t="s">
        <v>26</v>
      </c>
      <c r="F24" s="76" t="s">
        <v>28</v>
      </c>
      <c r="G24" s="76" t="s">
        <v>28</v>
      </c>
      <c r="H24" s="39">
        <v>0</v>
      </c>
      <c r="I24" s="112" t="s">
        <v>26</v>
      </c>
      <c r="J24" s="76" t="s">
        <v>27</v>
      </c>
      <c r="K24" s="76" t="s">
        <v>28</v>
      </c>
      <c r="L24" s="39">
        <v>0.21831368499411621</v>
      </c>
      <c r="M24" s="112" t="s">
        <v>26</v>
      </c>
      <c r="N24" s="78" t="s">
        <v>27</v>
      </c>
      <c r="O24" s="78" t="s">
        <v>27</v>
      </c>
      <c r="P24" s="40">
        <v>3.5688983166693382E-2</v>
      </c>
      <c r="Q24" s="112" t="s">
        <v>26</v>
      </c>
      <c r="R24" s="78" t="s">
        <v>28</v>
      </c>
      <c r="S24" s="78" t="s">
        <v>28</v>
      </c>
      <c r="T24" s="40">
        <v>0.2003610108303249</v>
      </c>
      <c r="U24" s="112" t="s">
        <v>26</v>
      </c>
      <c r="V24" s="78" t="s">
        <v>28</v>
      </c>
      <c r="W24" s="78" t="s">
        <v>28</v>
      </c>
      <c r="X24" s="40">
        <v>0</v>
      </c>
      <c r="Y24" s="112" t="s">
        <v>36</v>
      </c>
      <c r="Z24" s="78"/>
      <c r="AA24" s="78"/>
      <c r="AB24" s="41" t="s">
        <v>29</v>
      </c>
      <c r="AC24" s="112" t="s">
        <v>36</v>
      </c>
      <c r="AD24" s="78"/>
      <c r="AE24" s="78"/>
      <c r="AF24" s="40" t="s">
        <v>29</v>
      </c>
    </row>
    <row r="25" spans="1:32">
      <c r="A25" s="121" t="s">
        <v>3013</v>
      </c>
      <c r="B25" s="122" t="s">
        <v>2989</v>
      </c>
      <c r="C25" s="122" t="s">
        <v>3014</v>
      </c>
      <c r="D25" s="50" t="s">
        <v>56</v>
      </c>
      <c r="E25" s="112" t="s">
        <v>26</v>
      </c>
      <c r="F25" s="76" t="s">
        <v>27</v>
      </c>
      <c r="G25" s="76" t="s">
        <v>27</v>
      </c>
      <c r="H25" s="39">
        <v>0</v>
      </c>
      <c r="I25" s="112" t="s">
        <v>36</v>
      </c>
      <c r="J25" s="76"/>
      <c r="K25" s="76"/>
      <c r="L25" s="39" t="s">
        <v>29</v>
      </c>
      <c r="M25" s="112" t="s">
        <v>26</v>
      </c>
      <c r="N25" s="78" t="s">
        <v>27</v>
      </c>
      <c r="O25" s="78" t="s">
        <v>27</v>
      </c>
      <c r="P25" s="40">
        <v>6.5614455731221502E-2</v>
      </c>
      <c r="Q25" s="112" t="s">
        <v>26</v>
      </c>
      <c r="R25" s="78" t="s">
        <v>27</v>
      </c>
      <c r="S25" s="78" t="s">
        <v>27</v>
      </c>
      <c r="T25" s="40">
        <v>5.6650150213995457E-2</v>
      </c>
      <c r="U25" s="112" t="s">
        <v>36</v>
      </c>
      <c r="V25" s="78"/>
      <c r="W25" s="78"/>
      <c r="X25" s="40" t="s">
        <v>29</v>
      </c>
      <c r="Y25" s="112" t="s">
        <v>26</v>
      </c>
      <c r="Z25" s="78" t="s">
        <v>27</v>
      </c>
      <c r="AA25" s="78" t="s">
        <v>27</v>
      </c>
      <c r="AB25" s="41">
        <v>0.1032537058020951</v>
      </c>
      <c r="AC25" s="112" t="s">
        <v>26</v>
      </c>
      <c r="AD25" s="78" t="s">
        <v>27</v>
      </c>
      <c r="AE25" s="78" t="s">
        <v>27</v>
      </c>
      <c r="AF25" s="40">
        <v>0</v>
      </c>
    </row>
    <row r="26" spans="1:32">
      <c r="A26" s="113" t="s">
        <v>3015</v>
      </c>
      <c r="B26" s="114" t="s">
        <v>2989</v>
      </c>
      <c r="C26" s="114" t="s">
        <v>3016</v>
      </c>
      <c r="D26" s="115" t="s">
        <v>41</v>
      </c>
      <c r="E26" s="112" t="s">
        <v>26</v>
      </c>
      <c r="F26" s="76" t="s">
        <v>27</v>
      </c>
      <c r="G26" s="76" t="s">
        <v>27</v>
      </c>
      <c r="H26" s="39">
        <v>2.5000000000000001E-2</v>
      </c>
      <c r="I26" s="112" t="s">
        <v>26</v>
      </c>
      <c r="J26" s="76" t="s">
        <v>27</v>
      </c>
      <c r="K26" s="76" t="s">
        <v>27</v>
      </c>
      <c r="L26" s="39">
        <v>0</v>
      </c>
      <c r="M26" s="112" t="s">
        <v>36</v>
      </c>
      <c r="N26" s="78"/>
      <c r="O26" s="78"/>
      <c r="P26" s="40" t="s">
        <v>29</v>
      </c>
      <c r="Q26" s="112" t="s">
        <v>36</v>
      </c>
      <c r="R26" s="78"/>
      <c r="S26" s="78"/>
      <c r="T26" s="40" t="s">
        <v>29</v>
      </c>
      <c r="U26" s="112" t="s">
        <v>36</v>
      </c>
      <c r="V26" s="78"/>
      <c r="W26" s="78"/>
      <c r="X26" s="40" t="s">
        <v>29</v>
      </c>
      <c r="Y26" s="112" t="s">
        <v>36</v>
      </c>
      <c r="Z26" s="78"/>
      <c r="AA26" s="78"/>
      <c r="AB26" s="41" t="s">
        <v>29</v>
      </c>
      <c r="AC26" s="112" t="s">
        <v>26</v>
      </c>
      <c r="AD26" s="78" t="s">
        <v>27</v>
      </c>
      <c r="AE26" s="78" t="s">
        <v>27</v>
      </c>
      <c r="AF26" s="40">
        <v>0</v>
      </c>
    </row>
    <row r="27" spans="1:32">
      <c r="A27" s="109" t="s">
        <v>3017</v>
      </c>
      <c r="B27" s="110" t="s">
        <v>2989</v>
      </c>
      <c r="C27" s="110" t="s">
        <v>637</v>
      </c>
      <c r="D27" s="111" t="s">
        <v>474</v>
      </c>
      <c r="E27" s="112" t="s">
        <v>26</v>
      </c>
      <c r="F27" s="76" t="s">
        <v>28</v>
      </c>
      <c r="G27" s="76" t="s">
        <v>28</v>
      </c>
      <c r="H27" s="39" t="s">
        <v>29</v>
      </c>
      <c r="I27" s="112" t="s">
        <v>26</v>
      </c>
      <c r="J27" s="76" t="s">
        <v>28</v>
      </c>
      <c r="K27" s="76" t="s">
        <v>28</v>
      </c>
      <c r="L27" s="39">
        <v>0</v>
      </c>
      <c r="M27" s="112" t="s">
        <v>26</v>
      </c>
      <c r="N27" s="78" t="s">
        <v>28</v>
      </c>
      <c r="O27" s="78" t="s">
        <v>28</v>
      </c>
      <c r="P27" s="40">
        <v>0</v>
      </c>
      <c r="Q27" s="112" t="s">
        <v>26</v>
      </c>
      <c r="R27" s="78" t="s">
        <v>28</v>
      </c>
      <c r="S27" s="78" t="s">
        <v>28</v>
      </c>
      <c r="T27" s="40">
        <v>0</v>
      </c>
      <c r="U27" s="112" t="s">
        <v>26</v>
      </c>
      <c r="V27" s="78" t="s">
        <v>28</v>
      </c>
      <c r="W27" s="78" t="s">
        <v>28</v>
      </c>
      <c r="X27" s="40">
        <v>3.4843205574912892E-3</v>
      </c>
      <c r="Y27" s="112" t="s">
        <v>26</v>
      </c>
      <c r="Z27" s="78" t="s">
        <v>28</v>
      </c>
      <c r="AA27" s="78" t="s">
        <v>28</v>
      </c>
      <c r="AB27" s="41">
        <v>1.28500823723229E-2</v>
      </c>
      <c r="AC27" s="112" t="s">
        <v>26</v>
      </c>
      <c r="AD27" s="78" t="s">
        <v>28</v>
      </c>
      <c r="AE27" s="78" t="s">
        <v>28</v>
      </c>
      <c r="AF27" s="40">
        <v>7.4460681976339593E-2</v>
      </c>
    </row>
    <row r="28" spans="1:32">
      <c r="A28" s="113" t="s">
        <v>3018</v>
      </c>
      <c r="B28" s="114" t="s">
        <v>2989</v>
      </c>
      <c r="C28" s="114" t="s">
        <v>3019</v>
      </c>
      <c r="D28" s="115" t="s">
        <v>150</v>
      </c>
      <c r="E28" s="112" t="s">
        <v>26</v>
      </c>
      <c r="F28" s="76" t="s">
        <v>28</v>
      </c>
      <c r="G28" s="76" t="s">
        <v>28</v>
      </c>
      <c r="H28" s="39" t="s">
        <v>29</v>
      </c>
      <c r="I28" s="112" t="s">
        <v>26</v>
      </c>
      <c r="J28" s="76" t="s">
        <v>28</v>
      </c>
      <c r="K28" s="76" t="s">
        <v>28</v>
      </c>
      <c r="L28" s="39">
        <v>0</v>
      </c>
      <c r="M28" s="112" t="s">
        <v>36</v>
      </c>
      <c r="N28" s="78"/>
      <c r="O28" s="78"/>
      <c r="P28" s="40" t="s">
        <v>29</v>
      </c>
      <c r="Q28" s="112" t="s">
        <v>26</v>
      </c>
      <c r="R28" s="78" t="s">
        <v>28</v>
      </c>
      <c r="S28" s="78" t="s">
        <v>28</v>
      </c>
      <c r="T28" s="40">
        <v>2.331002331002331E-3</v>
      </c>
      <c r="U28" s="112" t="s">
        <v>36</v>
      </c>
      <c r="V28" s="78"/>
      <c r="W28" s="78"/>
      <c r="X28" s="40" t="s">
        <v>29</v>
      </c>
      <c r="Y28" s="112" t="s">
        <v>36</v>
      </c>
      <c r="Z28" s="78"/>
      <c r="AA28" s="78"/>
      <c r="AB28" s="41" t="s">
        <v>29</v>
      </c>
      <c r="AC28" s="112" t="s">
        <v>36</v>
      </c>
      <c r="AD28" s="78"/>
      <c r="AE28" s="78"/>
      <c r="AF28" s="40" t="s">
        <v>29</v>
      </c>
    </row>
    <row r="29" spans="1:32">
      <c r="A29" s="113" t="s">
        <v>3020</v>
      </c>
      <c r="B29" s="114" t="s">
        <v>2989</v>
      </c>
      <c r="C29" s="114" t="s">
        <v>3021</v>
      </c>
      <c r="D29" s="115" t="s">
        <v>116</v>
      </c>
      <c r="E29" s="112" t="s">
        <v>26</v>
      </c>
      <c r="F29" s="76" t="s">
        <v>27</v>
      </c>
      <c r="G29" s="76" t="s">
        <v>28</v>
      </c>
      <c r="H29" s="39">
        <v>0.25033904635431797</v>
      </c>
      <c r="I29" s="112" t="s">
        <v>36</v>
      </c>
      <c r="J29" s="76"/>
      <c r="K29" s="76"/>
      <c r="L29" s="39" t="s">
        <v>29</v>
      </c>
      <c r="M29" s="112" t="s">
        <v>26</v>
      </c>
      <c r="N29" s="78" t="s">
        <v>28</v>
      </c>
      <c r="O29" s="78" t="s">
        <v>27</v>
      </c>
      <c r="P29" s="40">
        <v>3.7493304767005887E-2</v>
      </c>
      <c r="Q29" s="112" t="s">
        <v>36</v>
      </c>
      <c r="R29" s="78"/>
      <c r="S29" s="78"/>
      <c r="T29" s="40" t="s">
        <v>29</v>
      </c>
      <c r="U29" s="112" t="s">
        <v>26</v>
      </c>
      <c r="V29" s="78" t="s">
        <v>28</v>
      </c>
      <c r="W29" s="78" t="s">
        <v>28</v>
      </c>
      <c r="X29" s="40">
        <v>0</v>
      </c>
      <c r="Y29" s="112" t="s">
        <v>36</v>
      </c>
      <c r="Z29" s="78"/>
      <c r="AA29" s="78"/>
      <c r="AB29" s="41" t="s">
        <v>29</v>
      </c>
      <c r="AC29" s="112" t="s">
        <v>36</v>
      </c>
      <c r="AD29" s="78"/>
      <c r="AE29" s="78"/>
      <c r="AF29" s="40" t="s">
        <v>29</v>
      </c>
    </row>
    <row r="30" spans="1:32">
      <c r="A30" s="113" t="s">
        <v>3022</v>
      </c>
      <c r="B30" s="114" t="s">
        <v>2989</v>
      </c>
      <c r="C30" s="114" t="s">
        <v>3023</v>
      </c>
      <c r="D30" s="115" t="s">
        <v>465</v>
      </c>
      <c r="E30" s="112" t="s">
        <v>36</v>
      </c>
      <c r="F30" s="76"/>
      <c r="G30" s="76"/>
      <c r="H30" s="39" t="s">
        <v>29</v>
      </c>
      <c r="I30" s="112" t="s">
        <v>36</v>
      </c>
      <c r="J30" s="76"/>
      <c r="K30" s="76"/>
      <c r="L30" s="39" t="s">
        <v>29</v>
      </c>
      <c r="M30" s="112" t="s">
        <v>36</v>
      </c>
      <c r="N30" s="78"/>
      <c r="O30" s="78"/>
      <c r="P30" s="40" t="s">
        <v>29</v>
      </c>
      <c r="Q30" s="112" t="s">
        <v>36</v>
      </c>
      <c r="R30" s="78"/>
      <c r="S30" s="78"/>
      <c r="T30" s="40" t="s">
        <v>29</v>
      </c>
      <c r="U30" s="112" t="s">
        <v>26</v>
      </c>
      <c r="V30" s="78" t="s">
        <v>27</v>
      </c>
      <c r="W30" s="78" t="s">
        <v>28</v>
      </c>
      <c r="X30" s="40">
        <v>0.1010249981564781</v>
      </c>
      <c r="Y30" s="112" t="s">
        <v>36</v>
      </c>
      <c r="Z30" s="78"/>
      <c r="AA30" s="78"/>
      <c r="AB30" s="41" t="s">
        <v>29</v>
      </c>
      <c r="AC30" s="112" t="s">
        <v>36</v>
      </c>
      <c r="AD30" s="78"/>
      <c r="AE30" s="78"/>
      <c r="AF30" s="40" t="s">
        <v>29</v>
      </c>
    </row>
    <row r="31" spans="1:32">
      <c r="A31" s="113" t="s">
        <v>3024</v>
      </c>
      <c r="B31" s="114" t="s">
        <v>2989</v>
      </c>
      <c r="C31" s="114" t="s">
        <v>3025</v>
      </c>
      <c r="D31" s="115" t="s">
        <v>202</v>
      </c>
      <c r="E31" s="112" t="s">
        <v>26</v>
      </c>
      <c r="F31" s="76" t="s">
        <v>28</v>
      </c>
      <c r="G31" s="76" t="s">
        <v>28</v>
      </c>
      <c r="H31" s="39" t="s">
        <v>29</v>
      </c>
      <c r="I31" s="112" t="s">
        <v>26</v>
      </c>
      <c r="J31" s="76" t="s">
        <v>28</v>
      </c>
      <c r="K31" s="76" t="s">
        <v>28</v>
      </c>
      <c r="L31" s="39">
        <v>0.16393442622950821</v>
      </c>
      <c r="M31" s="112" t="s">
        <v>26</v>
      </c>
      <c r="N31" s="78" t="s">
        <v>27</v>
      </c>
      <c r="O31" s="78" t="s">
        <v>28</v>
      </c>
      <c r="P31" s="40">
        <v>4.1697951303228571E-2</v>
      </c>
      <c r="Q31" s="112" t="s">
        <v>26</v>
      </c>
      <c r="R31" s="78" t="s">
        <v>28</v>
      </c>
      <c r="S31" s="78" t="s">
        <v>28</v>
      </c>
      <c r="T31" s="40">
        <v>4.6176046176046183E-2</v>
      </c>
      <c r="U31" s="112" t="s">
        <v>36</v>
      </c>
      <c r="V31" s="78"/>
      <c r="W31" s="78"/>
      <c r="X31" s="40" t="s">
        <v>29</v>
      </c>
      <c r="Y31" s="112" t="s">
        <v>36</v>
      </c>
      <c r="Z31" s="78"/>
      <c r="AA31" s="78"/>
      <c r="AB31" s="41" t="s">
        <v>29</v>
      </c>
      <c r="AC31" s="112" t="s">
        <v>26</v>
      </c>
      <c r="AD31" s="78" t="s">
        <v>28</v>
      </c>
      <c r="AE31" s="78" t="s">
        <v>28</v>
      </c>
      <c r="AF31" s="40">
        <v>0</v>
      </c>
    </row>
    <row r="32" spans="1:32">
      <c r="A32" s="113" t="s">
        <v>3026</v>
      </c>
      <c r="B32" s="114" t="s">
        <v>2989</v>
      </c>
      <c r="C32" s="114" t="s">
        <v>3027</v>
      </c>
      <c r="D32" s="115" t="s">
        <v>477</v>
      </c>
      <c r="E32" s="112" t="s">
        <v>26</v>
      </c>
      <c r="F32" s="76" t="s">
        <v>28</v>
      </c>
      <c r="G32" s="76" t="s">
        <v>28</v>
      </c>
      <c r="H32" s="39" t="s">
        <v>29</v>
      </c>
      <c r="I32" s="112" t="s">
        <v>26</v>
      </c>
      <c r="J32" s="76" t="s">
        <v>28</v>
      </c>
      <c r="K32" s="76" t="s">
        <v>28</v>
      </c>
      <c r="L32" s="39" t="s">
        <v>29</v>
      </c>
      <c r="M32" s="112" t="s">
        <v>36</v>
      </c>
      <c r="N32" s="78"/>
      <c r="O32" s="78"/>
      <c r="P32" s="40" t="s">
        <v>29</v>
      </c>
      <c r="Q32" s="112" t="s">
        <v>36</v>
      </c>
      <c r="R32" s="78"/>
      <c r="S32" s="78"/>
      <c r="T32" s="40" t="s">
        <v>29</v>
      </c>
      <c r="U32" s="112" t="s">
        <v>26</v>
      </c>
      <c r="V32" s="78" t="s">
        <v>28</v>
      </c>
      <c r="W32" s="78" t="s">
        <v>28</v>
      </c>
      <c r="X32" s="40">
        <v>0</v>
      </c>
      <c r="Y32" s="112" t="s">
        <v>36</v>
      </c>
      <c r="Z32" s="78"/>
      <c r="AA32" s="78"/>
      <c r="AB32" s="41" t="s">
        <v>29</v>
      </c>
      <c r="AC32" s="112" t="s">
        <v>26</v>
      </c>
      <c r="AD32" s="78" t="s">
        <v>27</v>
      </c>
      <c r="AE32" s="78" t="s">
        <v>28</v>
      </c>
      <c r="AF32" s="40" t="s">
        <v>29</v>
      </c>
    </row>
    <row r="33" spans="1:32">
      <c r="A33" s="113" t="s">
        <v>3028</v>
      </c>
      <c r="B33" s="114" t="s">
        <v>2989</v>
      </c>
      <c r="C33" s="114" t="s">
        <v>3029</v>
      </c>
      <c r="D33" s="115" t="s">
        <v>127</v>
      </c>
      <c r="E33" s="112" t="s">
        <v>26</v>
      </c>
      <c r="F33" s="76" t="s">
        <v>27</v>
      </c>
      <c r="G33" s="76" t="s">
        <v>27</v>
      </c>
      <c r="H33" s="39">
        <v>0.1077546713451478</v>
      </c>
      <c r="I33" s="112" t="s">
        <v>26</v>
      </c>
      <c r="J33" s="76" t="s">
        <v>27</v>
      </c>
      <c r="K33" s="76" t="s">
        <v>27</v>
      </c>
      <c r="L33" s="39">
        <v>0.15625</v>
      </c>
      <c r="M33" s="112" t="s">
        <v>26</v>
      </c>
      <c r="N33" s="78" t="s">
        <v>27</v>
      </c>
      <c r="O33" s="78" t="s">
        <v>27</v>
      </c>
      <c r="P33" s="40">
        <v>7.2661405413317393E-2</v>
      </c>
      <c r="Q33" s="112" t="s">
        <v>36</v>
      </c>
      <c r="R33" s="78"/>
      <c r="S33" s="78"/>
      <c r="T33" s="40" t="s">
        <v>29</v>
      </c>
      <c r="U33" s="112" t="s">
        <v>36</v>
      </c>
      <c r="V33" s="78"/>
      <c r="W33" s="78"/>
      <c r="X33" s="40" t="s">
        <v>29</v>
      </c>
      <c r="Y33" s="112" t="s">
        <v>36</v>
      </c>
      <c r="Z33" s="78"/>
      <c r="AA33" s="78"/>
      <c r="AB33" s="41" t="s">
        <v>29</v>
      </c>
      <c r="AC33" s="112" t="s">
        <v>26</v>
      </c>
      <c r="AD33" s="78" t="s">
        <v>27</v>
      </c>
      <c r="AE33" s="78" t="s">
        <v>27</v>
      </c>
      <c r="AF33" s="40">
        <v>0</v>
      </c>
    </row>
    <row r="34" spans="1:32">
      <c r="A34" s="113" t="s">
        <v>3030</v>
      </c>
      <c r="B34" s="114" t="s">
        <v>2989</v>
      </c>
      <c r="C34" s="114" t="s">
        <v>3031</v>
      </c>
      <c r="D34" s="115" t="s">
        <v>113</v>
      </c>
      <c r="E34" s="112" t="s">
        <v>26</v>
      </c>
      <c r="F34" s="76" t="s">
        <v>28</v>
      </c>
      <c r="G34" s="76" t="s">
        <v>28</v>
      </c>
      <c r="H34" s="39" t="s">
        <v>29</v>
      </c>
      <c r="I34" s="112" t="s">
        <v>36</v>
      </c>
      <c r="J34" s="76"/>
      <c r="K34" s="76"/>
      <c r="L34" s="39" t="s">
        <v>29</v>
      </c>
      <c r="M34" s="112" t="s">
        <v>36</v>
      </c>
      <c r="N34" s="78"/>
      <c r="O34" s="78"/>
      <c r="P34" s="40" t="s">
        <v>29</v>
      </c>
      <c r="Q34" s="112" t="s">
        <v>26</v>
      </c>
      <c r="R34" s="78" t="s">
        <v>27</v>
      </c>
      <c r="S34" s="78" t="s">
        <v>28</v>
      </c>
      <c r="T34" s="40" t="s">
        <v>29</v>
      </c>
      <c r="U34" s="112" t="s">
        <v>36</v>
      </c>
      <c r="V34" s="78"/>
      <c r="W34" s="78"/>
      <c r="X34" s="40" t="s">
        <v>29</v>
      </c>
      <c r="Y34" s="112" t="s">
        <v>36</v>
      </c>
      <c r="Z34" s="78"/>
      <c r="AA34" s="78"/>
      <c r="AB34" s="41" t="s">
        <v>29</v>
      </c>
      <c r="AC34" s="112" t="s">
        <v>26</v>
      </c>
      <c r="AD34" s="78" t="s">
        <v>28</v>
      </c>
      <c r="AE34" s="78" t="s">
        <v>28</v>
      </c>
      <c r="AF34" s="40">
        <v>3.3760683760683759E-2</v>
      </c>
    </row>
    <row r="35" spans="1:32">
      <c r="A35" s="113" t="s">
        <v>3032</v>
      </c>
      <c r="B35" s="114" t="s">
        <v>2989</v>
      </c>
      <c r="C35" s="114" t="s">
        <v>753</v>
      </c>
      <c r="D35" s="115" t="s">
        <v>139</v>
      </c>
      <c r="E35" s="112" t="s">
        <v>36</v>
      </c>
      <c r="F35" s="76"/>
      <c r="G35" s="76"/>
      <c r="H35" s="39" t="s">
        <v>29</v>
      </c>
      <c r="I35" s="112" t="s">
        <v>26</v>
      </c>
      <c r="J35" s="76" t="s">
        <v>28</v>
      </c>
      <c r="K35" s="76" t="s">
        <v>28</v>
      </c>
      <c r="L35" s="39">
        <v>0</v>
      </c>
      <c r="M35" s="112" t="s">
        <v>36</v>
      </c>
      <c r="N35" s="78"/>
      <c r="O35" s="78"/>
      <c r="P35" s="40" t="s">
        <v>29</v>
      </c>
      <c r="Q35" s="112" t="s">
        <v>36</v>
      </c>
      <c r="R35" s="78"/>
      <c r="S35" s="78"/>
      <c r="T35" s="40" t="s">
        <v>29</v>
      </c>
      <c r="U35" s="112" t="s">
        <v>36</v>
      </c>
      <c r="V35" s="78"/>
      <c r="W35" s="78"/>
      <c r="X35" s="40" t="s">
        <v>29</v>
      </c>
      <c r="Y35" s="112" t="s">
        <v>36</v>
      </c>
      <c r="Z35" s="78"/>
      <c r="AA35" s="78"/>
      <c r="AB35" s="41" t="s">
        <v>29</v>
      </c>
      <c r="AC35" s="112" t="s">
        <v>36</v>
      </c>
      <c r="AD35" s="78"/>
      <c r="AE35" s="78"/>
      <c r="AF35" s="40" t="s">
        <v>29</v>
      </c>
    </row>
    <row r="36" spans="1:32">
      <c r="A36" s="113" t="s">
        <v>3033</v>
      </c>
      <c r="B36" s="114" t="s">
        <v>2989</v>
      </c>
      <c r="C36" s="114" t="s">
        <v>3034</v>
      </c>
      <c r="D36" s="115" t="s">
        <v>113</v>
      </c>
      <c r="E36" s="112" t="s">
        <v>36</v>
      </c>
      <c r="F36" s="76"/>
      <c r="G36" s="76"/>
      <c r="H36" s="39" t="s">
        <v>29</v>
      </c>
      <c r="I36" s="112" t="s">
        <v>26</v>
      </c>
      <c r="J36" s="76" t="s">
        <v>28</v>
      </c>
      <c r="K36" s="76" t="s">
        <v>28</v>
      </c>
      <c r="L36" s="39">
        <v>0</v>
      </c>
      <c r="M36" s="112" t="s">
        <v>26</v>
      </c>
      <c r="N36" s="78" t="s">
        <v>28</v>
      </c>
      <c r="O36" s="78" t="s">
        <v>28</v>
      </c>
      <c r="P36" s="40">
        <v>9.7479817577627983E-2</v>
      </c>
      <c r="Q36" s="112" t="s">
        <v>36</v>
      </c>
      <c r="R36" s="78"/>
      <c r="S36" s="78"/>
      <c r="T36" s="40" t="s">
        <v>29</v>
      </c>
      <c r="U36" s="112" t="s">
        <v>26</v>
      </c>
      <c r="V36" s="78" t="s">
        <v>28</v>
      </c>
      <c r="W36" s="78" t="s">
        <v>28</v>
      </c>
      <c r="X36" s="40">
        <v>0</v>
      </c>
      <c r="Y36" s="112" t="s">
        <v>36</v>
      </c>
      <c r="Z36" s="78"/>
      <c r="AA36" s="78"/>
      <c r="AB36" s="41" t="s">
        <v>29</v>
      </c>
      <c r="AC36" s="112" t="s">
        <v>26</v>
      </c>
      <c r="AD36" s="78" t="s">
        <v>28</v>
      </c>
      <c r="AE36" s="78" t="s">
        <v>28</v>
      </c>
      <c r="AF36" s="40">
        <v>0</v>
      </c>
    </row>
    <row r="37" spans="1:32">
      <c r="A37" s="113" t="s">
        <v>3035</v>
      </c>
      <c r="B37" s="114" t="s">
        <v>2989</v>
      </c>
      <c r="C37" s="114" t="s">
        <v>1794</v>
      </c>
      <c r="D37" s="115" t="s">
        <v>150</v>
      </c>
      <c r="E37" s="112" t="s">
        <v>26</v>
      </c>
      <c r="F37" s="76" t="s">
        <v>27</v>
      </c>
      <c r="G37" s="76" t="s">
        <v>28</v>
      </c>
      <c r="H37" s="39">
        <v>0</v>
      </c>
      <c r="I37" s="112" t="s">
        <v>26</v>
      </c>
      <c r="J37" s="76" t="s">
        <v>27</v>
      </c>
      <c r="K37" s="76" t="s">
        <v>28</v>
      </c>
      <c r="L37" s="39">
        <v>0</v>
      </c>
      <c r="M37" s="112" t="s">
        <v>36</v>
      </c>
      <c r="N37" s="78"/>
      <c r="O37" s="78"/>
      <c r="P37" s="40" t="s">
        <v>29</v>
      </c>
      <c r="Q37" s="112" t="s">
        <v>36</v>
      </c>
      <c r="R37" s="78"/>
      <c r="S37" s="78"/>
      <c r="T37" s="40" t="s">
        <v>29</v>
      </c>
      <c r="U37" s="112" t="s">
        <v>36</v>
      </c>
      <c r="V37" s="78"/>
      <c r="W37" s="78"/>
      <c r="X37" s="40" t="s">
        <v>29</v>
      </c>
      <c r="Y37" s="112" t="s">
        <v>36</v>
      </c>
      <c r="Z37" s="78"/>
      <c r="AA37" s="78"/>
      <c r="AB37" s="41" t="s">
        <v>29</v>
      </c>
      <c r="AC37" s="112" t="s">
        <v>36</v>
      </c>
      <c r="AD37" s="78"/>
      <c r="AE37" s="78"/>
      <c r="AF37" s="40" t="s">
        <v>29</v>
      </c>
    </row>
    <row r="38" spans="1:32">
      <c r="A38" s="113" t="s">
        <v>3036</v>
      </c>
      <c r="B38" s="114" t="s">
        <v>2989</v>
      </c>
      <c r="C38" s="114" t="s">
        <v>3037</v>
      </c>
      <c r="D38" s="115" t="s">
        <v>116</v>
      </c>
      <c r="E38" s="112" t="s">
        <v>26</v>
      </c>
      <c r="F38" s="76" t="s">
        <v>28</v>
      </c>
      <c r="G38" s="76" t="s">
        <v>28</v>
      </c>
      <c r="H38" s="39" t="s">
        <v>29</v>
      </c>
      <c r="I38" s="112" t="s">
        <v>26</v>
      </c>
      <c r="J38" s="76" t="s">
        <v>28</v>
      </c>
      <c r="K38" s="76" t="s">
        <v>28</v>
      </c>
      <c r="L38" s="39">
        <v>1.351353177504294E-6</v>
      </c>
      <c r="M38" s="112" t="s">
        <v>26</v>
      </c>
      <c r="N38" s="78" t="s">
        <v>28</v>
      </c>
      <c r="O38" s="78" t="s">
        <v>28</v>
      </c>
      <c r="P38" s="40" t="s">
        <v>29</v>
      </c>
      <c r="Q38" s="112" t="s">
        <v>26</v>
      </c>
      <c r="R38" s="78" t="s">
        <v>28</v>
      </c>
      <c r="S38" s="78" t="s">
        <v>28</v>
      </c>
      <c r="T38" s="40">
        <v>0.12100141539941101</v>
      </c>
      <c r="U38" s="112" t="s">
        <v>36</v>
      </c>
      <c r="V38" s="78"/>
      <c r="W38" s="78"/>
      <c r="X38" s="40" t="s">
        <v>29</v>
      </c>
      <c r="Y38" s="112" t="s">
        <v>36</v>
      </c>
      <c r="Z38" s="78"/>
      <c r="AA38" s="78"/>
      <c r="AB38" s="41" t="s">
        <v>29</v>
      </c>
      <c r="AC38" s="112" t="s">
        <v>26</v>
      </c>
      <c r="AD38" s="78" t="s">
        <v>28</v>
      </c>
      <c r="AE38" s="78" t="s">
        <v>28</v>
      </c>
      <c r="AF38" s="40">
        <v>0</v>
      </c>
    </row>
    <row r="39" spans="1:32">
      <c r="A39" s="113" t="s">
        <v>3038</v>
      </c>
      <c r="B39" s="114" t="s">
        <v>2989</v>
      </c>
      <c r="C39" s="114" t="s">
        <v>3039</v>
      </c>
      <c r="D39" s="115" t="s">
        <v>202</v>
      </c>
      <c r="E39" s="112" t="s">
        <v>26</v>
      </c>
      <c r="F39" s="76" t="s">
        <v>28</v>
      </c>
      <c r="G39" s="76" t="s">
        <v>28</v>
      </c>
      <c r="H39" s="39" t="s">
        <v>29</v>
      </c>
      <c r="I39" s="112" t="s">
        <v>26</v>
      </c>
      <c r="J39" s="76" t="s">
        <v>28</v>
      </c>
      <c r="K39" s="76" t="s">
        <v>28</v>
      </c>
      <c r="L39" s="39">
        <v>0</v>
      </c>
      <c r="M39" s="112" t="s">
        <v>36</v>
      </c>
      <c r="N39" s="78"/>
      <c r="O39" s="78"/>
      <c r="P39" s="40" t="s">
        <v>29</v>
      </c>
      <c r="Q39" s="112" t="s">
        <v>26</v>
      </c>
      <c r="R39" s="78" t="s">
        <v>27</v>
      </c>
      <c r="S39" s="78" t="s">
        <v>27</v>
      </c>
      <c r="T39" s="40">
        <v>3.2271117855336373E-2</v>
      </c>
      <c r="U39" s="112" t="s">
        <v>36</v>
      </c>
      <c r="V39" s="78"/>
      <c r="W39" s="78"/>
      <c r="X39" s="40" t="s">
        <v>29</v>
      </c>
      <c r="Y39" s="112" t="s">
        <v>36</v>
      </c>
      <c r="Z39" s="78"/>
      <c r="AA39" s="78"/>
      <c r="AB39" s="41" t="s">
        <v>29</v>
      </c>
      <c r="AC39" s="112" t="s">
        <v>36</v>
      </c>
      <c r="AD39" s="78"/>
      <c r="AE39" s="78"/>
      <c r="AF39" s="40" t="s">
        <v>29</v>
      </c>
    </row>
    <row r="40" spans="1:32">
      <c r="A40" s="113" t="s">
        <v>3040</v>
      </c>
      <c r="B40" s="114" t="s">
        <v>2989</v>
      </c>
      <c r="C40" s="114" t="s">
        <v>3041</v>
      </c>
      <c r="D40" s="115" t="s">
        <v>110</v>
      </c>
      <c r="E40" s="112" t="s">
        <v>26</v>
      </c>
      <c r="F40" s="76" t="s">
        <v>28</v>
      </c>
      <c r="G40" s="76" t="s">
        <v>27</v>
      </c>
      <c r="H40" s="39">
        <v>0</v>
      </c>
      <c r="I40" s="112" t="s">
        <v>36</v>
      </c>
      <c r="J40" s="76"/>
      <c r="K40" s="76"/>
      <c r="L40" s="39" t="s">
        <v>29</v>
      </c>
      <c r="M40" s="112" t="s">
        <v>26</v>
      </c>
      <c r="N40" s="78" t="s">
        <v>28</v>
      </c>
      <c r="O40" s="78" t="s">
        <v>28</v>
      </c>
      <c r="P40" s="40" t="s">
        <v>29</v>
      </c>
      <c r="Q40" s="112" t="s">
        <v>26</v>
      </c>
      <c r="R40" s="78" t="s">
        <v>28</v>
      </c>
      <c r="S40" s="78" t="s">
        <v>28</v>
      </c>
      <c r="T40" s="40">
        <v>0</v>
      </c>
      <c r="U40" s="112" t="s">
        <v>26</v>
      </c>
      <c r="V40" s="78" t="s">
        <v>28</v>
      </c>
      <c r="W40" s="78" t="s">
        <v>27</v>
      </c>
      <c r="X40" s="40">
        <v>0</v>
      </c>
      <c r="Y40" s="112" t="s">
        <v>36</v>
      </c>
      <c r="Z40" s="78"/>
      <c r="AA40" s="78"/>
      <c r="AB40" s="41" t="s">
        <v>29</v>
      </c>
      <c r="AC40" s="112" t="s">
        <v>36</v>
      </c>
      <c r="AD40" s="78"/>
      <c r="AE40" s="78"/>
      <c r="AF40" s="40" t="s">
        <v>29</v>
      </c>
    </row>
    <row r="41" spans="1:32">
      <c r="A41" s="113" t="s">
        <v>3042</v>
      </c>
      <c r="B41" s="114" t="s">
        <v>2989</v>
      </c>
      <c r="C41" s="114" t="s">
        <v>3043</v>
      </c>
      <c r="D41" s="115" t="s">
        <v>139</v>
      </c>
      <c r="E41" s="112" t="s">
        <v>26</v>
      </c>
      <c r="F41" s="76" t="s">
        <v>28</v>
      </c>
      <c r="G41" s="76" t="s">
        <v>28</v>
      </c>
      <c r="H41" s="39">
        <v>0.12408730974907441</v>
      </c>
      <c r="I41" s="112" t="s">
        <v>26</v>
      </c>
      <c r="J41" s="76" t="s">
        <v>28</v>
      </c>
      <c r="K41" s="76" t="s">
        <v>28</v>
      </c>
      <c r="L41" s="39">
        <v>0.08</v>
      </c>
      <c r="M41" s="112" t="s">
        <v>26</v>
      </c>
      <c r="N41" s="78" t="s">
        <v>28</v>
      </c>
      <c r="O41" s="78" t="s">
        <v>28</v>
      </c>
      <c r="P41" s="40">
        <v>8.8659793814432994E-2</v>
      </c>
      <c r="Q41" s="112" t="s">
        <v>36</v>
      </c>
      <c r="R41" s="78"/>
      <c r="S41" s="78"/>
      <c r="T41" s="40" t="s">
        <v>29</v>
      </c>
      <c r="U41" s="112" t="s">
        <v>26</v>
      </c>
      <c r="V41" s="78" t="s">
        <v>28</v>
      </c>
      <c r="W41" s="78" t="s">
        <v>27</v>
      </c>
      <c r="X41" s="40" t="s">
        <v>29</v>
      </c>
      <c r="Y41" s="112" t="s">
        <v>36</v>
      </c>
      <c r="Z41" s="78"/>
      <c r="AA41" s="78"/>
      <c r="AB41" s="41" t="s">
        <v>29</v>
      </c>
      <c r="AC41" s="112" t="s">
        <v>36</v>
      </c>
      <c r="AD41" s="78"/>
      <c r="AE41" s="78"/>
      <c r="AF41" s="40" t="s">
        <v>29</v>
      </c>
    </row>
    <row r="42" spans="1:32">
      <c r="A42" s="113" t="s">
        <v>3044</v>
      </c>
      <c r="B42" s="114" t="s">
        <v>2989</v>
      </c>
      <c r="C42" s="114" t="s">
        <v>3045</v>
      </c>
      <c r="D42" s="115" t="s">
        <v>127</v>
      </c>
      <c r="E42" s="112" t="s">
        <v>26</v>
      </c>
      <c r="F42" s="76" t="s">
        <v>27</v>
      </c>
      <c r="G42" s="76" t="s">
        <v>28</v>
      </c>
      <c r="H42" s="39">
        <v>-1.567732115677321E-2</v>
      </c>
      <c r="I42" s="112" t="s">
        <v>26</v>
      </c>
      <c r="J42" s="76" t="s">
        <v>27</v>
      </c>
      <c r="K42" s="76" t="s">
        <v>28</v>
      </c>
      <c r="L42" s="39">
        <v>0.40923076923076918</v>
      </c>
      <c r="M42" s="112" t="s">
        <v>26</v>
      </c>
      <c r="N42" s="78" t="s">
        <v>27</v>
      </c>
      <c r="O42" s="78" t="s">
        <v>28</v>
      </c>
      <c r="P42" s="40">
        <v>1.4262208901420759E-2</v>
      </c>
      <c r="Q42" s="112" t="s">
        <v>26</v>
      </c>
      <c r="R42" s="78" t="s">
        <v>28</v>
      </c>
      <c r="S42" s="78" t="s">
        <v>27</v>
      </c>
      <c r="T42" s="40">
        <v>0</v>
      </c>
      <c r="U42" s="112" t="s">
        <v>26</v>
      </c>
      <c r="V42" s="78" t="s">
        <v>28</v>
      </c>
      <c r="W42" s="78" t="s">
        <v>28</v>
      </c>
      <c r="X42" s="40">
        <v>0</v>
      </c>
      <c r="Y42" s="112" t="s">
        <v>26</v>
      </c>
      <c r="Z42" s="78" t="s">
        <v>28</v>
      </c>
      <c r="AA42" s="78" t="s">
        <v>28</v>
      </c>
      <c r="AB42" s="41">
        <v>1.2482836100361999E-4</v>
      </c>
      <c r="AC42" s="112" t="s">
        <v>36</v>
      </c>
      <c r="AD42" s="78"/>
      <c r="AE42" s="78"/>
      <c r="AF42" s="40" t="s">
        <v>29</v>
      </c>
    </row>
    <row r="43" spans="1:32">
      <c r="A43" s="113" t="s">
        <v>3046</v>
      </c>
      <c r="B43" s="114" t="s">
        <v>2989</v>
      </c>
      <c r="C43" s="114" t="s">
        <v>3047</v>
      </c>
      <c r="D43" s="115" t="s">
        <v>177</v>
      </c>
      <c r="E43" s="112" t="s">
        <v>26</v>
      </c>
      <c r="F43" s="76" t="s">
        <v>27</v>
      </c>
      <c r="G43" s="76" t="s">
        <v>28</v>
      </c>
      <c r="H43" s="39">
        <v>8.9055793991416304E-2</v>
      </c>
      <c r="I43" s="112" t="s">
        <v>26</v>
      </c>
      <c r="J43" s="76" t="s">
        <v>27</v>
      </c>
      <c r="K43" s="76" t="s">
        <v>28</v>
      </c>
      <c r="L43" s="39">
        <v>0</v>
      </c>
      <c r="M43" s="112" t="s">
        <v>26</v>
      </c>
      <c r="N43" s="78" t="s">
        <v>27</v>
      </c>
      <c r="O43" s="78" t="s">
        <v>28</v>
      </c>
      <c r="P43" s="40" t="s">
        <v>29</v>
      </c>
      <c r="Q43" s="112" t="s">
        <v>26</v>
      </c>
      <c r="R43" s="78" t="s">
        <v>27</v>
      </c>
      <c r="S43" s="78" t="s">
        <v>28</v>
      </c>
      <c r="T43" s="40">
        <v>4.7082810268325372E-2</v>
      </c>
      <c r="U43" s="112" t="s">
        <v>36</v>
      </c>
      <c r="V43" s="78"/>
      <c r="W43" s="78"/>
      <c r="X43" s="40" t="s">
        <v>29</v>
      </c>
      <c r="Y43" s="112" t="s">
        <v>36</v>
      </c>
      <c r="Z43" s="78"/>
      <c r="AA43" s="78"/>
      <c r="AB43" s="41" t="s">
        <v>29</v>
      </c>
      <c r="AC43" s="112" t="s">
        <v>26</v>
      </c>
      <c r="AD43" s="78" t="s">
        <v>27</v>
      </c>
      <c r="AE43" s="78" t="s">
        <v>28</v>
      </c>
      <c r="AF43" s="40">
        <v>0.41157359689375222</v>
      </c>
    </row>
    <row r="44" spans="1:32">
      <c r="A44" s="113" t="s">
        <v>3048</v>
      </c>
      <c r="B44" s="114" t="s">
        <v>2989</v>
      </c>
      <c r="C44" s="114" t="s">
        <v>3049</v>
      </c>
      <c r="D44" s="115" t="s">
        <v>132</v>
      </c>
      <c r="E44" s="112" t="s">
        <v>26</v>
      </c>
      <c r="F44" s="76" t="s">
        <v>27</v>
      </c>
      <c r="G44" s="76" t="s">
        <v>28</v>
      </c>
      <c r="H44" s="39">
        <v>8.9041095890410954E-2</v>
      </c>
      <c r="I44" s="112" t="s">
        <v>26</v>
      </c>
      <c r="J44" s="76" t="s">
        <v>28</v>
      </c>
      <c r="K44" s="76" t="s">
        <v>28</v>
      </c>
      <c r="L44" s="39">
        <v>0</v>
      </c>
      <c r="M44" s="112" t="s">
        <v>26</v>
      </c>
      <c r="N44" s="78" t="s">
        <v>27</v>
      </c>
      <c r="O44" s="78" t="s">
        <v>27</v>
      </c>
      <c r="P44" s="40">
        <v>0.15008849557522119</v>
      </c>
      <c r="Q44" s="112" t="s">
        <v>36</v>
      </c>
      <c r="R44" s="78"/>
      <c r="S44" s="78"/>
      <c r="T44" s="40" t="s">
        <v>29</v>
      </c>
      <c r="U44" s="112" t="s">
        <v>26</v>
      </c>
      <c r="V44" s="78" t="s">
        <v>27</v>
      </c>
      <c r="W44" s="78" t="s">
        <v>28</v>
      </c>
      <c r="X44" s="40">
        <v>0</v>
      </c>
      <c r="Y44" s="112" t="s">
        <v>36</v>
      </c>
      <c r="Z44" s="78"/>
      <c r="AA44" s="78"/>
      <c r="AB44" s="41" t="s">
        <v>29</v>
      </c>
      <c r="AC44" s="112" t="s">
        <v>36</v>
      </c>
      <c r="AD44" s="78"/>
      <c r="AE44" s="78"/>
      <c r="AF44" s="40" t="s">
        <v>29</v>
      </c>
    </row>
    <row r="45" spans="1:32">
      <c r="A45" s="113" t="s">
        <v>3050</v>
      </c>
      <c r="B45" s="114" t="s">
        <v>2989</v>
      </c>
      <c r="C45" s="114" t="s">
        <v>3051</v>
      </c>
      <c r="D45" s="115" t="s">
        <v>202</v>
      </c>
      <c r="E45" s="112" t="s">
        <v>26</v>
      </c>
      <c r="F45" s="76" t="s">
        <v>27</v>
      </c>
      <c r="G45" s="76" t="s">
        <v>28</v>
      </c>
      <c r="H45" s="39">
        <v>2.2170097307515679E-2</v>
      </c>
      <c r="I45" s="112" t="s">
        <v>26</v>
      </c>
      <c r="J45" s="76" t="s">
        <v>28</v>
      </c>
      <c r="K45" s="76" t="s">
        <v>28</v>
      </c>
      <c r="L45" s="39">
        <v>6.9444444444444448E-2</v>
      </c>
      <c r="M45" s="112" t="s">
        <v>26</v>
      </c>
      <c r="N45" s="78" t="s">
        <v>28</v>
      </c>
      <c r="O45" s="78" t="s">
        <v>28</v>
      </c>
      <c r="P45" s="40">
        <v>7.778170474120538E-3</v>
      </c>
      <c r="Q45" s="112" t="s">
        <v>36</v>
      </c>
      <c r="R45" s="78"/>
      <c r="S45" s="78"/>
      <c r="T45" s="40" t="s">
        <v>29</v>
      </c>
      <c r="U45" s="112" t="s">
        <v>36</v>
      </c>
      <c r="V45" s="78"/>
      <c r="W45" s="78"/>
      <c r="X45" s="40" t="s">
        <v>29</v>
      </c>
      <c r="Y45" s="112" t="s">
        <v>26</v>
      </c>
      <c r="Z45" s="78" t="s">
        <v>28</v>
      </c>
      <c r="AA45" s="78" t="s">
        <v>28</v>
      </c>
      <c r="AB45" s="41">
        <v>9.8451573907052999E-3</v>
      </c>
      <c r="AC45" s="112" t="s">
        <v>26</v>
      </c>
      <c r="AD45" s="78" t="s">
        <v>28</v>
      </c>
      <c r="AE45" s="78" t="s">
        <v>27</v>
      </c>
      <c r="AF45" s="40">
        <v>0</v>
      </c>
    </row>
    <row r="46" spans="1:32">
      <c r="A46" s="113" t="s">
        <v>3052</v>
      </c>
      <c r="B46" s="114" t="s">
        <v>2989</v>
      </c>
      <c r="C46" s="114" t="s">
        <v>3053</v>
      </c>
      <c r="D46" s="115" t="s">
        <v>110</v>
      </c>
      <c r="E46" s="112" t="s">
        <v>26</v>
      </c>
      <c r="F46" s="76" t="s">
        <v>28</v>
      </c>
      <c r="G46" s="76" t="s">
        <v>28</v>
      </c>
      <c r="H46" s="39">
        <v>8.3544303797468356E-2</v>
      </c>
      <c r="I46" s="112" t="s">
        <v>36</v>
      </c>
      <c r="J46" s="76"/>
      <c r="K46" s="76"/>
      <c r="L46" s="39" t="s">
        <v>29</v>
      </c>
      <c r="M46" s="112" t="s">
        <v>26</v>
      </c>
      <c r="N46" s="78" t="s">
        <v>28</v>
      </c>
      <c r="O46" s="78" t="s">
        <v>28</v>
      </c>
      <c r="P46" s="40">
        <v>3.1691985332634891E-2</v>
      </c>
      <c r="Q46" s="112" t="s">
        <v>26</v>
      </c>
      <c r="R46" s="78" t="s">
        <v>28</v>
      </c>
      <c r="S46" s="78" t="s">
        <v>28</v>
      </c>
      <c r="T46" s="40">
        <v>8.7667607181203019E-2</v>
      </c>
      <c r="U46" s="112" t="s">
        <v>36</v>
      </c>
      <c r="V46" s="78"/>
      <c r="W46" s="78"/>
      <c r="X46" s="40" t="s">
        <v>29</v>
      </c>
      <c r="Y46" s="112" t="s">
        <v>36</v>
      </c>
      <c r="Z46" s="78"/>
      <c r="AA46" s="78"/>
      <c r="AB46" s="41" t="s">
        <v>29</v>
      </c>
      <c r="AC46" s="112" t="s">
        <v>26</v>
      </c>
      <c r="AD46" s="78" t="s">
        <v>28</v>
      </c>
      <c r="AE46" s="78" t="s">
        <v>28</v>
      </c>
      <c r="AF46" s="40">
        <v>4.8940786115364981E-2</v>
      </c>
    </row>
    <row r="47" spans="1:32">
      <c r="A47" s="113" t="s">
        <v>3054</v>
      </c>
      <c r="B47" s="114" t="s">
        <v>2989</v>
      </c>
      <c r="C47" s="114" t="s">
        <v>3055</v>
      </c>
      <c r="D47" s="115" t="s">
        <v>119</v>
      </c>
      <c r="E47" s="112" t="s">
        <v>26</v>
      </c>
      <c r="F47" s="76" t="s">
        <v>28</v>
      </c>
      <c r="G47" s="76" t="s">
        <v>28</v>
      </c>
      <c r="H47" s="39">
        <v>0</v>
      </c>
      <c r="I47" s="112" t="s">
        <v>26</v>
      </c>
      <c r="J47" s="76" t="s">
        <v>28</v>
      </c>
      <c r="K47" s="76" t="s">
        <v>28</v>
      </c>
      <c r="L47" s="39" t="s">
        <v>29</v>
      </c>
      <c r="M47" s="112" t="s">
        <v>26</v>
      </c>
      <c r="N47" s="78" t="s">
        <v>28</v>
      </c>
      <c r="O47" s="78" t="s">
        <v>28</v>
      </c>
      <c r="P47" s="40">
        <v>6.7934782608695649E-2</v>
      </c>
      <c r="Q47" s="112" t="s">
        <v>26</v>
      </c>
      <c r="R47" s="78" t="s">
        <v>27</v>
      </c>
      <c r="S47" s="78" t="s">
        <v>28</v>
      </c>
      <c r="T47" s="40">
        <v>6.0606060606060608E-2</v>
      </c>
      <c r="U47" s="112" t="s">
        <v>36</v>
      </c>
      <c r="V47" s="78"/>
      <c r="W47" s="78"/>
      <c r="X47" s="40" t="s">
        <v>29</v>
      </c>
      <c r="Y47" s="112" t="s">
        <v>36</v>
      </c>
      <c r="Z47" s="78"/>
      <c r="AA47" s="78"/>
      <c r="AB47" s="41" t="s">
        <v>29</v>
      </c>
      <c r="AC47" s="112" t="s">
        <v>36</v>
      </c>
      <c r="AD47" s="78"/>
      <c r="AE47" s="78"/>
      <c r="AF47" s="40" t="s">
        <v>29</v>
      </c>
    </row>
    <row r="48" spans="1:32">
      <c r="A48" s="113" t="s">
        <v>3056</v>
      </c>
      <c r="B48" s="114" t="s">
        <v>2989</v>
      </c>
      <c r="C48" s="114" t="s">
        <v>3057</v>
      </c>
      <c r="D48" s="115" t="s">
        <v>474</v>
      </c>
      <c r="E48" s="112" t="s">
        <v>26</v>
      </c>
      <c r="F48" s="76" t="s">
        <v>28</v>
      </c>
      <c r="G48" s="76" t="s">
        <v>27</v>
      </c>
      <c r="H48" s="39">
        <v>0</v>
      </c>
      <c r="I48" s="112" t="s">
        <v>26</v>
      </c>
      <c r="J48" s="76" t="s">
        <v>28</v>
      </c>
      <c r="K48" s="76" t="s">
        <v>27</v>
      </c>
      <c r="L48" s="39">
        <v>0</v>
      </c>
      <c r="M48" s="112" t="s">
        <v>26</v>
      </c>
      <c r="N48" s="78" t="s">
        <v>27</v>
      </c>
      <c r="O48" s="78" t="s">
        <v>28</v>
      </c>
      <c r="P48" s="40">
        <v>6.5348284485805014E-2</v>
      </c>
      <c r="Q48" s="112" t="s">
        <v>26</v>
      </c>
      <c r="R48" s="78" t="s">
        <v>27</v>
      </c>
      <c r="S48" s="78" t="s">
        <v>28</v>
      </c>
      <c r="T48" s="40">
        <v>4.5466920773209907E-2</v>
      </c>
      <c r="U48" s="112" t="s">
        <v>36</v>
      </c>
      <c r="V48" s="78"/>
      <c r="W48" s="78"/>
      <c r="X48" s="40" t="s">
        <v>29</v>
      </c>
      <c r="Y48" s="112" t="s">
        <v>36</v>
      </c>
      <c r="Z48" s="78"/>
      <c r="AA48" s="78"/>
      <c r="AB48" s="41" t="s">
        <v>29</v>
      </c>
      <c r="AC48" s="112" t="s">
        <v>36</v>
      </c>
      <c r="AD48" s="78"/>
      <c r="AE48" s="78"/>
      <c r="AF48" s="40" t="s">
        <v>29</v>
      </c>
    </row>
    <row r="49" spans="1:33">
      <c r="A49" s="113" t="s">
        <v>3058</v>
      </c>
      <c r="B49" s="114" t="s">
        <v>2989</v>
      </c>
      <c r="C49" s="114" t="s">
        <v>3059</v>
      </c>
      <c r="D49" s="115" t="s">
        <v>150</v>
      </c>
      <c r="E49" s="112" t="s">
        <v>26</v>
      </c>
      <c r="F49" s="76" t="s">
        <v>28</v>
      </c>
      <c r="G49" s="76" t="s">
        <v>28</v>
      </c>
      <c r="H49" s="39">
        <v>0.23557091735622579</v>
      </c>
      <c r="I49" s="112" t="s">
        <v>26</v>
      </c>
      <c r="J49" s="76" t="s">
        <v>28</v>
      </c>
      <c r="K49" s="76" t="s">
        <v>28</v>
      </c>
      <c r="L49" s="39">
        <v>6.4294394652893813E-2</v>
      </c>
      <c r="M49" s="112" t="s">
        <v>26</v>
      </c>
      <c r="N49" s="78" t="s">
        <v>28</v>
      </c>
      <c r="O49" s="78" t="s">
        <v>28</v>
      </c>
      <c r="P49" s="40">
        <v>3.6882884162995941E-2</v>
      </c>
      <c r="Q49" s="112" t="s">
        <v>26</v>
      </c>
      <c r="R49" s="78" t="s">
        <v>27</v>
      </c>
      <c r="S49" s="78" t="s">
        <v>27</v>
      </c>
      <c r="T49" s="40">
        <v>8.2467394761955248E-2</v>
      </c>
      <c r="U49" s="112" t="s">
        <v>26</v>
      </c>
      <c r="V49" s="78" t="s">
        <v>27</v>
      </c>
      <c r="W49" s="78" t="s">
        <v>28</v>
      </c>
      <c r="X49" s="40">
        <v>0.14608294930875579</v>
      </c>
      <c r="Y49" s="112" t="s">
        <v>36</v>
      </c>
      <c r="Z49" s="78"/>
      <c r="AA49" s="78"/>
      <c r="AB49" s="41" t="s">
        <v>29</v>
      </c>
      <c r="AC49" s="112" t="s">
        <v>36</v>
      </c>
      <c r="AD49" s="78"/>
      <c r="AE49" s="78"/>
      <c r="AF49" s="40" t="s">
        <v>29</v>
      </c>
    </row>
    <row r="50" spans="1:33">
      <c r="A50" s="113" t="s">
        <v>3060</v>
      </c>
      <c r="B50" s="114" t="s">
        <v>2989</v>
      </c>
      <c r="C50" s="114" t="s">
        <v>3061</v>
      </c>
      <c r="D50" s="115" t="s">
        <v>113</v>
      </c>
      <c r="E50" s="112" t="s">
        <v>36</v>
      </c>
      <c r="F50" s="76"/>
      <c r="G50" s="76"/>
      <c r="H50" s="39" t="s">
        <v>29</v>
      </c>
      <c r="I50" s="112" t="s">
        <v>26</v>
      </c>
      <c r="J50" s="76" t="s">
        <v>28</v>
      </c>
      <c r="K50" s="76" t="s">
        <v>28</v>
      </c>
      <c r="L50" s="39">
        <v>0</v>
      </c>
      <c r="M50" s="112" t="s">
        <v>26</v>
      </c>
      <c r="N50" s="78" t="s">
        <v>27</v>
      </c>
      <c r="O50" s="78" t="s">
        <v>28</v>
      </c>
      <c r="P50" s="40">
        <v>7.4064363898538373E-3</v>
      </c>
      <c r="Q50" s="112" t="s">
        <v>26</v>
      </c>
      <c r="R50" s="78" t="s">
        <v>27</v>
      </c>
      <c r="S50" s="78" t="s">
        <v>28</v>
      </c>
      <c r="T50" s="40">
        <v>4.3185821811776007E-2</v>
      </c>
      <c r="U50" s="112" t="s">
        <v>36</v>
      </c>
      <c r="V50" s="78"/>
      <c r="W50" s="78"/>
      <c r="X50" s="40" t="s">
        <v>29</v>
      </c>
      <c r="Y50" s="112" t="s">
        <v>36</v>
      </c>
      <c r="Z50" s="78"/>
      <c r="AA50" s="78"/>
      <c r="AB50" s="41" t="s">
        <v>29</v>
      </c>
      <c r="AC50" s="112" t="s">
        <v>36</v>
      </c>
      <c r="AD50" s="78"/>
      <c r="AE50" s="78"/>
      <c r="AF50" s="40" t="s">
        <v>29</v>
      </c>
    </row>
    <row r="51" spans="1:33">
      <c r="A51" s="113" t="s">
        <v>3062</v>
      </c>
      <c r="B51" s="114" t="s">
        <v>2989</v>
      </c>
      <c r="C51" s="114" t="s">
        <v>3063</v>
      </c>
      <c r="D51" s="115" t="s">
        <v>113</v>
      </c>
      <c r="E51" s="112" t="s">
        <v>26</v>
      </c>
      <c r="F51" s="76" t="s">
        <v>27</v>
      </c>
      <c r="G51" s="76" t="s">
        <v>28</v>
      </c>
      <c r="H51" s="39">
        <v>0.1026936026936027</v>
      </c>
      <c r="I51" s="112" t="s">
        <v>36</v>
      </c>
      <c r="J51" s="76"/>
      <c r="K51" s="76"/>
      <c r="L51" s="39" t="s">
        <v>29</v>
      </c>
      <c r="M51" s="112" t="s">
        <v>26</v>
      </c>
      <c r="N51" s="78" t="s">
        <v>27</v>
      </c>
      <c r="O51" s="78" t="s">
        <v>28</v>
      </c>
      <c r="P51" s="40" t="s">
        <v>29</v>
      </c>
      <c r="Q51" s="112" t="s">
        <v>36</v>
      </c>
      <c r="R51" s="78"/>
      <c r="S51" s="78"/>
      <c r="T51" s="40" t="s">
        <v>29</v>
      </c>
      <c r="U51" s="112" t="s">
        <v>26</v>
      </c>
      <c r="V51" s="78" t="s">
        <v>27</v>
      </c>
      <c r="W51" s="78" t="s">
        <v>28</v>
      </c>
      <c r="X51" s="40">
        <v>0</v>
      </c>
      <c r="Y51" s="112" t="s">
        <v>36</v>
      </c>
      <c r="Z51" s="78"/>
      <c r="AA51" s="78"/>
      <c r="AB51" s="41" t="s">
        <v>29</v>
      </c>
      <c r="AC51" s="112" t="s">
        <v>26</v>
      </c>
      <c r="AD51" s="78" t="s">
        <v>27</v>
      </c>
      <c r="AE51" s="78" t="s">
        <v>28</v>
      </c>
      <c r="AF51" s="40" t="s">
        <v>29</v>
      </c>
    </row>
    <row r="52" spans="1:33">
      <c r="A52" s="113" t="s">
        <v>3064</v>
      </c>
      <c r="B52" s="114" t="s">
        <v>2989</v>
      </c>
      <c r="C52" s="114" t="s">
        <v>3065</v>
      </c>
      <c r="D52" s="115" t="s">
        <v>113</v>
      </c>
      <c r="E52" s="112" t="s">
        <v>26</v>
      </c>
      <c r="F52" s="76" t="s">
        <v>27</v>
      </c>
      <c r="G52" s="76" t="s">
        <v>28</v>
      </c>
      <c r="H52" s="39">
        <v>0.33270971563981039</v>
      </c>
      <c r="I52" s="112" t="s">
        <v>26</v>
      </c>
      <c r="J52" s="76" t="s">
        <v>28</v>
      </c>
      <c r="K52" s="76" t="s">
        <v>28</v>
      </c>
      <c r="L52" s="39">
        <v>7.8947368421052627E-2</v>
      </c>
      <c r="M52" s="112" t="s">
        <v>26</v>
      </c>
      <c r="N52" s="78" t="s">
        <v>28</v>
      </c>
      <c r="O52" s="78" t="s">
        <v>28</v>
      </c>
      <c r="P52" s="40">
        <v>5.4054054054054057E-2</v>
      </c>
      <c r="Q52" s="112" t="s">
        <v>26</v>
      </c>
      <c r="R52" s="78" t="s">
        <v>27</v>
      </c>
      <c r="S52" s="78" t="s">
        <v>28</v>
      </c>
      <c r="T52" s="40">
        <v>5.7326301307039668E-2</v>
      </c>
      <c r="U52" s="112" t="s">
        <v>36</v>
      </c>
      <c r="V52" s="78"/>
      <c r="W52" s="78"/>
      <c r="X52" s="40" t="s">
        <v>29</v>
      </c>
      <c r="Y52" s="112" t="s">
        <v>36</v>
      </c>
      <c r="Z52" s="78"/>
      <c r="AA52" s="78"/>
      <c r="AB52" s="41" t="s">
        <v>29</v>
      </c>
      <c r="AC52" s="112" t="s">
        <v>36</v>
      </c>
      <c r="AD52" s="78"/>
      <c r="AE52" s="78"/>
      <c r="AF52" s="40" t="s">
        <v>29</v>
      </c>
    </row>
    <row r="53" spans="1:33">
      <c r="A53" s="113" t="s">
        <v>3066</v>
      </c>
      <c r="B53" s="114" t="s">
        <v>2989</v>
      </c>
      <c r="C53" s="114" t="s">
        <v>3067</v>
      </c>
      <c r="D53" s="115" t="s">
        <v>113</v>
      </c>
      <c r="E53" s="112" t="s">
        <v>26</v>
      </c>
      <c r="F53" s="76" t="s">
        <v>27</v>
      </c>
      <c r="G53" s="76" t="s">
        <v>28</v>
      </c>
      <c r="H53" s="39">
        <v>4.1666666666666657E-2</v>
      </c>
      <c r="I53" s="112" t="s">
        <v>36</v>
      </c>
      <c r="J53" s="76"/>
      <c r="K53" s="76"/>
      <c r="L53" s="39" t="s">
        <v>29</v>
      </c>
      <c r="M53" s="112" t="s">
        <v>26</v>
      </c>
      <c r="N53" s="78" t="s">
        <v>27</v>
      </c>
      <c r="O53" s="78" t="s">
        <v>28</v>
      </c>
      <c r="P53" s="40">
        <v>0.2199170124481328</v>
      </c>
      <c r="Q53" s="112" t="s">
        <v>36</v>
      </c>
      <c r="R53" s="78"/>
      <c r="S53" s="78"/>
      <c r="T53" s="40" t="s">
        <v>29</v>
      </c>
      <c r="U53" s="112" t="s">
        <v>36</v>
      </c>
      <c r="V53" s="78"/>
      <c r="W53" s="78"/>
      <c r="X53" s="40" t="s">
        <v>29</v>
      </c>
      <c r="Y53" s="112" t="s">
        <v>36</v>
      </c>
      <c r="Z53" s="78"/>
      <c r="AA53" s="78"/>
      <c r="AB53" s="41" t="s">
        <v>29</v>
      </c>
      <c r="AC53" s="112" t="s">
        <v>26</v>
      </c>
      <c r="AD53" s="78" t="s">
        <v>28</v>
      </c>
      <c r="AE53" s="78" t="s">
        <v>28</v>
      </c>
      <c r="AF53" s="40">
        <v>0</v>
      </c>
    </row>
    <row r="54" spans="1:33">
      <c r="A54" s="113" t="s">
        <v>3068</v>
      </c>
      <c r="B54" s="114" t="s">
        <v>2989</v>
      </c>
      <c r="C54" s="114" t="s">
        <v>3069</v>
      </c>
      <c r="D54" s="115" t="s">
        <v>113</v>
      </c>
      <c r="E54" s="112" t="s">
        <v>26</v>
      </c>
      <c r="F54" s="76" t="s">
        <v>28</v>
      </c>
      <c r="G54" s="76" t="s">
        <v>28</v>
      </c>
      <c r="H54" s="39" t="s">
        <v>29</v>
      </c>
      <c r="I54" s="112" t="s">
        <v>26</v>
      </c>
      <c r="J54" s="76" t="s">
        <v>28</v>
      </c>
      <c r="K54" s="76" t="s">
        <v>28</v>
      </c>
      <c r="L54" s="39">
        <v>0</v>
      </c>
      <c r="M54" s="112" t="s">
        <v>26</v>
      </c>
      <c r="N54" s="78" t="s">
        <v>28</v>
      </c>
      <c r="O54" s="78" t="s">
        <v>28</v>
      </c>
      <c r="P54" s="40">
        <v>0</v>
      </c>
      <c r="Q54" s="112" t="s">
        <v>26</v>
      </c>
      <c r="R54" s="78" t="s">
        <v>28</v>
      </c>
      <c r="S54" s="78" t="s">
        <v>28</v>
      </c>
      <c r="T54" s="40">
        <v>0.29702748869896101</v>
      </c>
      <c r="U54" s="112" t="s">
        <v>36</v>
      </c>
      <c r="V54" s="78"/>
      <c r="W54" s="78"/>
      <c r="X54" s="40" t="s">
        <v>29</v>
      </c>
      <c r="Y54" s="112" t="s">
        <v>36</v>
      </c>
      <c r="Z54" s="78"/>
      <c r="AA54" s="78"/>
      <c r="AB54" s="41" t="s">
        <v>29</v>
      </c>
      <c r="AC54" s="112" t="s">
        <v>36</v>
      </c>
      <c r="AD54" s="78"/>
      <c r="AE54" s="78"/>
      <c r="AF54" s="40" t="s">
        <v>29</v>
      </c>
    </row>
    <row r="55" spans="1:33">
      <c r="A55" s="113" t="s">
        <v>3070</v>
      </c>
      <c r="B55" s="114" t="s">
        <v>2989</v>
      </c>
      <c r="C55" s="114" t="s">
        <v>3071</v>
      </c>
      <c r="D55" s="115" t="s">
        <v>119</v>
      </c>
      <c r="E55" s="112" t="s">
        <v>26</v>
      </c>
      <c r="F55" s="76" t="s">
        <v>28</v>
      </c>
      <c r="G55" s="76" t="s">
        <v>28</v>
      </c>
      <c r="H55" s="39">
        <v>0</v>
      </c>
      <c r="I55" s="112" t="s">
        <v>26</v>
      </c>
      <c r="J55" s="76" t="s">
        <v>28</v>
      </c>
      <c r="K55" s="76" t="s">
        <v>28</v>
      </c>
      <c r="L55" s="39">
        <v>0</v>
      </c>
      <c r="M55" s="112" t="s">
        <v>26</v>
      </c>
      <c r="N55" s="78" t="s">
        <v>28</v>
      </c>
      <c r="O55" s="78" t="s">
        <v>28</v>
      </c>
      <c r="P55" s="40">
        <v>7.4726345202389188E-2</v>
      </c>
      <c r="Q55" s="112" t="s">
        <v>36</v>
      </c>
      <c r="R55" s="78"/>
      <c r="S55" s="78"/>
      <c r="T55" s="40" t="s">
        <v>29</v>
      </c>
      <c r="U55" s="112" t="s">
        <v>36</v>
      </c>
      <c r="V55" s="78"/>
      <c r="W55" s="78"/>
      <c r="X55" s="40" t="s">
        <v>29</v>
      </c>
      <c r="Y55" s="112" t="s">
        <v>36</v>
      </c>
      <c r="Z55" s="78"/>
      <c r="AA55" s="78"/>
      <c r="AB55" s="41" t="s">
        <v>29</v>
      </c>
      <c r="AC55" s="112" t="s">
        <v>36</v>
      </c>
      <c r="AD55" s="78"/>
      <c r="AE55" s="78"/>
      <c r="AF55" s="40" t="s">
        <v>29</v>
      </c>
    </row>
    <row r="56" spans="1:33">
      <c r="A56" s="113" t="s">
        <v>3072</v>
      </c>
      <c r="B56" s="114" t="s">
        <v>2989</v>
      </c>
      <c r="C56" s="114" t="s">
        <v>3073</v>
      </c>
      <c r="D56" s="115" t="s">
        <v>132</v>
      </c>
      <c r="E56" s="112" t="s">
        <v>26</v>
      </c>
      <c r="F56" s="76" t="s">
        <v>28</v>
      </c>
      <c r="G56" s="76" t="s">
        <v>28</v>
      </c>
      <c r="H56" s="39" t="s">
        <v>29</v>
      </c>
      <c r="I56" s="112" t="s">
        <v>26</v>
      </c>
      <c r="J56" s="76" t="s">
        <v>28</v>
      </c>
      <c r="K56" s="76" t="s">
        <v>28</v>
      </c>
      <c r="L56" s="39">
        <v>0</v>
      </c>
      <c r="M56" s="112" t="s">
        <v>26</v>
      </c>
      <c r="N56" s="78" t="s">
        <v>27</v>
      </c>
      <c r="O56" s="78" t="s">
        <v>28</v>
      </c>
      <c r="P56" s="40">
        <v>4.683795125845093E-2</v>
      </c>
      <c r="Q56" s="112" t="s">
        <v>26</v>
      </c>
      <c r="R56" s="78" t="s">
        <v>27</v>
      </c>
      <c r="S56" s="78" t="s">
        <v>27</v>
      </c>
      <c r="T56" s="40">
        <v>3.3469627177131041E-2</v>
      </c>
      <c r="U56" s="112" t="s">
        <v>36</v>
      </c>
      <c r="V56" s="78"/>
      <c r="W56" s="78"/>
      <c r="X56" s="40" t="s">
        <v>29</v>
      </c>
      <c r="Y56" s="112" t="s">
        <v>36</v>
      </c>
      <c r="Z56" s="78"/>
      <c r="AA56" s="78"/>
      <c r="AB56" s="41" t="s">
        <v>29</v>
      </c>
      <c r="AC56" s="112" t="s">
        <v>26</v>
      </c>
      <c r="AD56" s="78" t="s">
        <v>27</v>
      </c>
      <c r="AE56" s="78" t="s">
        <v>27</v>
      </c>
      <c r="AF56" s="40">
        <v>3.6227886277538711E-3</v>
      </c>
    </row>
    <row r="57" spans="1:33" ht="18.649999999999999" customHeight="1" thickBot="1">
      <c r="A57" s="113" t="s">
        <v>3074</v>
      </c>
      <c r="B57" s="114" t="s">
        <v>2989</v>
      </c>
      <c r="C57" s="114" t="s">
        <v>3075</v>
      </c>
      <c r="D57" s="115" t="s">
        <v>139</v>
      </c>
      <c r="E57" s="112" t="s">
        <v>26</v>
      </c>
      <c r="F57" s="76" t="s">
        <v>28</v>
      </c>
      <c r="G57" s="76" t="s">
        <v>27</v>
      </c>
      <c r="H57" s="39">
        <v>0</v>
      </c>
      <c r="I57" s="112" t="s">
        <v>26</v>
      </c>
      <c r="J57" s="76" t="s">
        <v>28</v>
      </c>
      <c r="K57" s="76" t="s">
        <v>27</v>
      </c>
      <c r="L57" s="39">
        <v>9.6396396396396397E-2</v>
      </c>
      <c r="M57" s="112" t="s">
        <v>26</v>
      </c>
      <c r="N57" s="78" t="s">
        <v>28</v>
      </c>
      <c r="O57" s="78" t="s">
        <v>27</v>
      </c>
      <c r="P57" s="40">
        <v>3.0853471563116009E-2</v>
      </c>
      <c r="Q57" s="112" t="s">
        <v>36</v>
      </c>
      <c r="R57" s="78"/>
      <c r="S57" s="78"/>
      <c r="T57" s="40" t="s">
        <v>29</v>
      </c>
      <c r="U57" s="112" t="s">
        <v>26</v>
      </c>
      <c r="V57" s="78" t="s">
        <v>28</v>
      </c>
      <c r="W57" s="78" t="s">
        <v>27</v>
      </c>
      <c r="X57" s="40">
        <v>0</v>
      </c>
      <c r="Y57" s="112" t="s">
        <v>36</v>
      </c>
      <c r="Z57" s="78"/>
      <c r="AA57" s="78"/>
      <c r="AB57" s="41" t="s">
        <v>29</v>
      </c>
      <c r="AC57" s="112" t="s">
        <v>26</v>
      </c>
      <c r="AD57" s="78" t="s">
        <v>28</v>
      </c>
      <c r="AE57" s="78" t="s">
        <v>27</v>
      </c>
      <c r="AF57" s="40">
        <v>0</v>
      </c>
    </row>
    <row r="58" spans="1:33" s="21" customFormat="1" ht="38.15" customHeight="1" thickTop="1" thickBot="1">
      <c r="A58" s="235" t="s">
        <v>408</v>
      </c>
      <c r="B58" s="236"/>
      <c r="C58" s="236"/>
      <c r="D58" s="237"/>
      <c r="E58" s="23">
        <v>41</v>
      </c>
      <c r="F58" s="48">
        <v>21</v>
      </c>
      <c r="G58" s="19">
        <v>11</v>
      </c>
      <c r="H58" s="34">
        <v>6.0512232872548623E-2</v>
      </c>
      <c r="I58" s="23">
        <v>32</v>
      </c>
      <c r="J58" s="19">
        <v>11</v>
      </c>
      <c r="K58" s="19">
        <v>6</v>
      </c>
      <c r="L58" s="34">
        <v>8.389368452722748E-2</v>
      </c>
      <c r="M58" s="23">
        <v>37</v>
      </c>
      <c r="N58" s="19">
        <v>19</v>
      </c>
      <c r="O58" s="19">
        <v>10</v>
      </c>
      <c r="P58" s="35">
        <v>5.3897457653250068E-2</v>
      </c>
      <c r="Q58" s="53">
        <v>28</v>
      </c>
      <c r="R58" s="19">
        <v>15</v>
      </c>
      <c r="S58" s="19">
        <v>6</v>
      </c>
      <c r="T58" s="35">
        <v>6.4319419165098479E-2</v>
      </c>
      <c r="U58" s="23">
        <v>24</v>
      </c>
      <c r="V58" s="19">
        <v>10</v>
      </c>
      <c r="W58" s="19">
        <v>10</v>
      </c>
      <c r="X58" s="34">
        <v>5.8242225569224142E-2</v>
      </c>
      <c r="Y58" s="23">
        <v>13</v>
      </c>
      <c r="Z58" s="19">
        <v>7</v>
      </c>
      <c r="AA58" s="20">
        <v>5</v>
      </c>
      <c r="AB58" s="34">
        <v>9.4677418226088064E-2</v>
      </c>
      <c r="AC58" s="23">
        <v>25</v>
      </c>
      <c r="AD58" s="19">
        <v>13</v>
      </c>
      <c r="AE58" s="20">
        <v>10</v>
      </c>
      <c r="AF58" s="34">
        <v>5.6965883046043372E-2</v>
      </c>
      <c r="AG58" s="108"/>
    </row>
    <row r="59" spans="1:33">
      <c r="A59" s="36" t="s">
        <v>409</v>
      </c>
      <c r="B59" s="17"/>
      <c r="C59" s="17"/>
      <c r="D59" s="17"/>
      <c r="E59" s="17"/>
      <c r="F59" s="30"/>
      <c r="G59" s="30"/>
      <c r="H59" s="30"/>
      <c r="I59" s="17"/>
      <c r="J59" s="30"/>
      <c r="K59" s="30"/>
      <c r="L59" s="30"/>
      <c r="M59" s="17"/>
      <c r="N59" s="30"/>
      <c r="O59" s="30"/>
      <c r="P59" s="30"/>
      <c r="Q59" s="17"/>
      <c r="R59" s="30"/>
      <c r="S59" s="30"/>
      <c r="T59" s="30"/>
      <c r="U59" s="17"/>
      <c r="V59" s="30"/>
      <c r="W59" s="30"/>
      <c r="X59" s="30"/>
      <c r="Y59" s="17"/>
      <c r="Z59" s="30"/>
      <c r="AA59" s="30"/>
      <c r="AB59" s="30"/>
      <c r="AC59" s="17"/>
      <c r="AD59" s="30"/>
      <c r="AE59" s="30"/>
      <c r="AF59" s="30"/>
    </row>
    <row r="60" spans="1:33">
      <c r="A60" s="22" t="s">
        <v>410</v>
      </c>
      <c r="I60" s="22"/>
      <c r="M60" s="22"/>
      <c r="Q60" s="22"/>
      <c r="U60" s="22"/>
      <c r="Y60" s="22"/>
      <c r="AC60" s="22"/>
    </row>
    <row r="61" spans="1:33">
      <c r="A61" s="22" t="s">
        <v>411</v>
      </c>
      <c r="I61" s="22"/>
      <c r="M61" s="22"/>
      <c r="Q61" s="22"/>
      <c r="U61" s="22"/>
      <c r="Y61" s="22"/>
      <c r="AC61" s="22"/>
    </row>
    <row r="62" spans="1:33">
      <c r="A62" s="22" t="s">
        <v>412</v>
      </c>
      <c r="I62" s="22"/>
      <c r="M62" s="22"/>
      <c r="Q62" s="22"/>
      <c r="U62" s="22"/>
      <c r="Y62" s="22"/>
      <c r="AC62" s="22"/>
    </row>
  </sheetData>
  <autoFilter ref="A12:AG58" xr:uid="{00000000-0009-0000-0000-00002A000000}"/>
  <mergeCells count="42">
    <mergeCell ref="AF7:AF12"/>
    <mergeCell ref="M6:P6"/>
    <mergeCell ref="Q6:T6"/>
    <mergeCell ref="Y6:AB6"/>
    <mergeCell ref="B5:B12"/>
    <mergeCell ref="K7:K12"/>
    <mergeCell ref="E6:H6"/>
    <mergeCell ref="AD7:AD12"/>
    <mergeCell ref="Z7:Z12"/>
    <mergeCell ref="U5:AF5"/>
    <mergeCell ref="D5:D12"/>
    <mergeCell ref="F7:F12"/>
    <mergeCell ref="AC7:AC12"/>
    <mergeCell ref="L7:L12"/>
    <mergeCell ref="AC6:AF6"/>
    <mergeCell ref="AE7:AE12"/>
    <mergeCell ref="A5:A12"/>
    <mergeCell ref="O7:O12"/>
    <mergeCell ref="A58:D58"/>
    <mergeCell ref="R7:R12"/>
    <mergeCell ref="X7:X12"/>
    <mergeCell ref="G7:G12"/>
    <mergeCell ref="C5:C12"/>
    <mergeCell ref="I7:I12"/>
    <mergeCell ref="I6:L6"/>
    <mergeCell ref="M7:M12"/>
    <mergeCell ref="S7:S12"/>
    <mergeCell ref="U7:U12"/>
    <mergeCell ref="U6:X6"/>
    <mergeCell ref="W7:W12"/>
    <mergeCell ref="Q7:Q12"/>
    <mergeCell ref="E5:T5"/>
    <mergeCell ref="AB7:AB12"/>
    <mergeCell ref="T7:T12"/>
    <mergeCell ref="V7:V12"/>
    <mergeCell ref="E7:E12"/>
    <mergeCell ref="N7:N12"/>
    <mergeCell ref="Y7:Y12"/>
    <mergeCell ref="H7:H12"/>
    <mergeCell ref="AA7:AA12"/>
    <mergeCell ref="P7:P12"/>
    <mergeCell ref="J7:J12"/>
  </mergeCells>
  <phoneticPr fontId="16"/>
  <conditionalFormatting sqref="F14:G157 F160:G191">
    <cfRule type="expression" dxfId="713" priority="19">
      <formula>$E14="無"</formula>
    </cfRule>
  </conditionalFormatting>
  <conditionalFormatting sqref="F158:G159">
    <cfRule type="expression" dxfId="712" priority="49">
      <formula>$E158="無"</formula>
    </cfRule>
  </conditionalFormatting>
  <conditionalFormatting sqref="H13:H57">
    <cfRule type="top10" dxfId="711" priority="13" bottom="1" rank="10"/>
    <cfRule type="cellIs" dxfId="710" priority="15" operator="lessThan">
      <formula>0.048</formula>
    </cfRule>
  </conditionalFormatting>
  <conditionalFormatting sqref="J14:K104 J160:K191">
    <cfRule type="expression" dxfId="709" priority="59">
      <formula>$I14="無"</formula>
    </cfRule>
  </conditionalFormatting>
  <conditionalFormatting sqref="J105:K105">
    <cfRule type="expression" dxfId="708" priority="56">
      <formula>$E105="無"</formula>
    </cfRule>
  </conditionalFormatting>
  <conditionalFormatting sqref="J106:K157">
    <cfRule type="expression" dxfId="707" priority="21">
      <formula>$I106="無"</formula>
    </cfRule>
  </conditionalFormatting>
  <conditionalFormatting sqref="J158:K159">
    <cfRule type="expression" dxfId="706" priority="48">
      <formula>$I158="無"</formula>
    </cfRule>
  </conditionalFormatting>
  <conditionalFormatting sqref="L13:L57">
    <cfRule type="top10" dxfId="705" priority="11" bottom="1" rank="10"/>
    <cfRule type="cellIs" dxfId="704" priority="12" operator="lessThan">
      <formula>0.062</formula>
    </cfRule>
  </conditionalFormatting>
  <conditionalFormatting sqref="N14:O42 N187:O191">
    <cfRule type="expression" dxfId="703" priority="25">
      <formula>$M14="無"</formula>
    </cfRule>
  </conditionalFormatting>
  <conditionalFormatting sqref="N43:O43">
    <cfRule type="expression" dxfId="702" priority="57">
      <formula>$I43="無"</formula>
    </cfRule>
  </conditionalFormatting>
  <conditionalFormatting sqref="N44:O157">
    <cfRule type="expression" dxfId="701" priority="18">
      <formula>$M44="無"</formula>
    </cfRule>
  </conditionalFormatting>
  <conditionalFormatting sqref="N158:O159">
    <cfRule type="expression" dxfId="700" priority="47">
      <formula>$M158="無"</formula>
    </cfRule>
  </conditionalFormatting>
  <conditionalFormatting sqref="N160:O185">
    <cfRule type="expression" dxfId="699" priority="36">
      <formula>$M160="無"</formula>
    </cfRule>
  </conditionalFormatting>
  <conditionalFormatting sqref="N186:O186">
    <cfRule type="expression" dxfId="698" priority="32">
      <formula>$I186="無"</formula>
    </cfRule>
  </conditionalFormatting>
  <conditionalFormatting sqref="P13:P57">
    <cfRule type="top10" dxfId="697" priority="9" bottom="1" rank="10"/>
    <cfRule type="cellIs" dxfId="696" priority="10" operator="lessThan">
      <formula>0.043</formula>
    </cfRule>
  </conditionalFormatting>
  <conditionalFormatting sqref="R14:S157">
    <cfRule type="expression" dxfId="695" priority="42">
      <formula>$Q14="無"</formula>
    </cfRule>
  </conditionalFormatting>
  <conditionalFormatting sqref="R158:S159">
    <cfRule type="expression" dxfId="694" priority="46">
      <formula>$Q158="無"</formula>
    </cfRule>
  </conditionalFormatting>
  <conditionalFormatting sqref="R160:S191">
    <cfRule type="expression" dxfId="693" priority="37">
      <formula>$Q160="無"</formula>
    </cfRule>
  </conditionalFormatting>
  <conditionalFormatting sqref="T13:T57">
    <cfRule type="top10" dxfId="692" priority="7" bottom="1" rank="10"/>
    <cfRule type="cellIs" dxfId="691" priority="8" operator="lessThan">
      <formula>0.052</formula>
    </cfRule>
  </conditionalFormatting>
  <conditionalFormatting sqref="V14:W154">
    <cfRule type="expression" dxfId="690" priority="23">
      <formula>$U14="無"</formula>
    </cfRule>
  </conditionalFormatting>
  <conditionalFormatting sqref="V155:W155">
    <cfRule type="expression" dxfId="689" priority="41">
      <formula>$E155="無"</formula>
    </cfRule>
  </conditionalFormatting>
  <conditionalFormatting sqref="V156:W157">
    <cfRule type="expression" dxfId="688" priority="51">
      <formula>$U156="無"</formula>
    </cfRule>
  </conditionalFormatting>
  <conditionalFormatting sqref="V158:W159">
    <cfRule type="expression" dxfId="687" priority="45">
      <formula>$U158="無"</formula>
    </cfRule>
  </conditionalFormatting>
  <conditionalFormatting sqref="V160:W185">
    <cfRule type="expression" dxfId="686" priority="35">
      <formula>$U160="無"</formula>
    </cfRule>
  </conditionalFormatting>
  <conditionalFormatting sqref="V186:W186">
    <cfRule type="expression" dxfId="685" priority="31">
      <formula>$I186="無"</formula>
    </cfRule>
  </conditionalFormatting>
  <conditionalFormatting sqref="V187:W191">
    <cfRule type="expression" dxfId="684" priority="60">
      <formula>$U187="無"</formula>
    </cfRule>
  </conditionalFormatting>
  <conditionalFormatting sqref="X13:X57">
    <cfRule type="top10" dxfId="683" priority="5" bottom="1" rank="10"/>
    <cfRule type="cellIs" dxfId="682" priority="6" operator="lessThan">
      <formula>0.041</formula>
    </cfRule>
  </conditionalFormatting>
  <conditionalFormatting sqref="Z14:AA157 Z160:AA191">
    <cfRule type="expression" dxfId="681" priority="53">
      <formula>$Y14="無"</formula>
    </cfRule>
  </conditionalFormatting>
  <conditionalFormatting sqref="Z158:AA159">
    <cfRule type="expression" dxfId="680" priority="44">
      <formula>$Y158="無"</formula>
    </cfRule>
  </conditionalFormatting>
  <conditionalFormatting sqref="AB13:AB57">
    <cfRule type="cellIs" dxfId="679" priority="4" operator="lessThan">
      <formula>0.033</formula>
    </cfRule>
    <cfRule type="top10" dxfId="678" priority="3" bottom="1" rank="10"/>
  </conditionalFormatting>
  <conditionalFormatting sqref="AD14:AE154 AD160:AE191">
    <cfRule type="expression" dxfId="677" priority="54">
      <formula>$AC14="無"</formula>
    </cfRule>
  </conditionalFormatting>
  <conditionalFormatting sqref="AD155:AE155">
    <cfRule type="expression" dxfId="676" priority="40">
      <formula>$M155="無"</formula>
    </cfRule>
  </conditionalFormatting>
  <conditionalFormatting sqref="AD156:AE157">
    <cfRule type="expression" dxfId="675" priority="22">
      <formula>$AC156="無"</formula>
    </cfRule>
  </conditionalFormatting>
  <conditionalFormatting sqref="AD158:AE159">
    <cfRule type="expression" dxfId="674" priority="43">
      <formula>$AC158="無"</formula>
    </cfRule>
  </conditionalFormatting>
  <conditionalFormatting sqref="AF13:AF57">
    <cfRule type="cellIs" dxfId="673" priority="2" operator="lessThan">
      <formula>0.043</formula>
    </cfRule>
    <cfRule type="top10" dxfId="672" priority="1" bottom="1" rank="10"/>
  </conditionalFormatting>
  <dataValidations disablePrompts="1" count="2">
    <dataValidation type="list" allowBlank="1" showInputMessage="1" showErrorMessage="1" sqref="E14:E57 I14:I57 M14:M57 Q14:Q57 U14:U57 Y14:Y57 AC14:AC57" xr:uid="{00000000-0002-0000-2A00-000000000000}">
      <formula1>"有,無"</formula1>
    </dataValidation>
    <dataValidation type="list" allowBlank="1" showInputMessage="1" showErrorMessage="1" sqref="F14:G57 J14:K57 N14:O57 R14:S57 V14:W57 Z14:AA57 AD14:AE57" xr:uid="{00000000-0002-0000-2A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00B0F0"/>
    <pageSetUpPr fitToPage="1"/>
  </sheetPr>
  <dimension ref="A1:AG35"/>
  <sheetViews>
    <sheetView zoomScale="72" zoomScaleNormal="72" workbookViewId="0">
      <pane xSplit="3" topLeftCell="Q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13" t="s">
        <v>3076</v>
      </c>
      <c r="B13" s="114" t="s">
        <v>3077</v>
      </c>
      <c r="C13" s="114" t="s">
        <v>3078</v>
      </c>
      <c r="D13" s="115" t="s">
        <v>32</v>
      </c>
      <c r="E13" s="112" t="s">
        <v>26</v>
      </c>
      <c r="F13" s="76" t="s">
        <v>28</v>
      </c>
      <c r="G13" s="76" t="s">
        <v>28</v>
      </c>
      <c r="H13" s="39">
        <v>0</v>
      </c>
      <c r="I13" s="112" t="s">
        <v>26</v>
      </c>
      <c r="J13" s="76" t="s">
        <v>28</v>
      </c>
      <c r="K13" s="76" t="s">
        <v>27</v>
      </c>
      <c r="L13" s="39">
        <v>9.5384615384615387E-2</v>
      </c>
      <c r="M13" s="112" t="s">
        <v>26</v>
      </c>
      <c r="N13" s="78" t="s">
        <v>27</v>
      </c>
      <c r="O13" s="78" t="s">
        <v>28</v>
      </c>
      <c r="P13" s="40">
        <v>4.4427821499448843E-2</v>
      </c>
      <c r="Q13" s="112" t="s">
        <v>26</v>
      </c>
      <c r="R13" s="78" t="s">
        <v>27</v>
      </c>
      <c r="S13" s="78" t="s">
        <v>28</v>
      </c>
      <c r="T13" s="40">
        <v>1.815402254920695E-3</v>
      </c>
      <c r="U13" s="112" t="s">
        <v>26</v>
      </c>
      <c r="V13" s="78" t="s">
        <v>27</v>
      </c>
      <c r="W13" s="78" t="s">
        <v>28</v>
      </c>
      <c r="X13" s="40">
        <v>0</v>
      </c>
      <c r="Y13" s="112" t="s">
        <v>36</v>
      </c>
      <c r="Z13" s="78"/>
      <c r="AA13" s="78"/>
      <c r="AB13" s="41" t="s">
        <v>29</v>
      </c>
      <c r="AC13" s="112" t="s">
        <v>26</v>
      </c>
      <c r="AD13" s="78" t="s">
        <v>28</v>
      </c>
      <c r="AE13" s="78" t="s">
        <v>28</v>
      </c>
      <c r="AF13" s="40">
        <v>4.523864120286959E-3</v>
      </c>
    </row>
    <row r="14" spans="1:33">
      <c r="A14" s="113" t="s">
        <v>3079</v>
      </c>
      <c r="B14" s="114" t="s">
        <v>3077</v>
      </c>
      <c r="C14" s="114" t="s">
        <v>3080</v>
      </c>
      <c r="D14" s="115" t="s">
        <v>35</v>
      </c>
      <c r="E14" s="112" t="s">
        <v>26</v>
      </c>
      <c r="F14" s="76" t="s">
        <v>27</v>
      </c>
      <c r="G14" s="76" t="s">
        <v>28</v>
      </c>
      <c r="H14" s="39">
        <v>7.476635514018691E-2</v>
      </c>
      <c r="I14" s="112" t="s">
        <v>26</v>
      </c>
      <c r="J14" s="76" t="s">
        <v>27</v>
      </c>
      <c r="K14" s="76" t="s">
        <v>28</v>
      </c>
      <c r="L14" s="39">
        <v>9.9264705882352935E-2</v>
      </c>
      <c r="M14" s="112" t="s">
        <v>26</v>
      </c>
      <c r="N14" s="78" t="s">
        <v>27</v>
      </c>
      <c r="O14" s="78" t="s">
        <v>28</v>
      </c>
      <c r="P14" s="40">
        <v>0.12643378519290929</v>
      </c>
      <c r="Q14" s="112" t="s">
        <v>26</v>
      </c>
      <c r="R14" s="78" t="s">
        <v>28</v>
      </c>
      <c r="S14" s="78" t="s">
        <v>28</v>
      </c>
      <c r="T14" s="40">
        <v>0</v>
      </c>
      <c r="U14" s="112" t="s">
        <v>26</v>
      </c>
      <c r="V14" s="78" t="s">
        <v>28</v>
      </c>
      <c r="W14" s="78" t="s">
        <v>28</v>
      </c>
      <c r="X14" s="40">
        <v>3.120827416654304E-3</v>
      </c>
      <c r="Y14" s="112" t="s">
        <v>36</v>
      </c>
      <c r="Z14" s="78"/>
      <c r="AA14" s="78"/>
      <c r="AB14" s="41" t="s">
        <v>29</v>
      </c>
      <c r="AC14" s="112" t="s">
        <v>26</v>
      </c>
      <c r="AD14" s="78" t="s">
        <v>28</v>
      </c>
      <c r="AE14" s="78" t="s">
        <v>28</v>
      </c>
      <c r="AF14" s="40">
        <v>3.6031211750305998E-2</v>
      </c>
    </row>
    <row r="15" spans="1:33">
      <c r="A15" s="113" t="s">
        <v>3081</v>
      </c>
      <c r="B15" s="114" t="s">
        <v>3077</v>
      </c>
      <c r="C15" s="114" t="s">
        <v>3082</v>
      </c>
      <c r="D15" s="115" t="s">
        <v>56</v>
      </c>
      <c r="E15" s="112" t="s">
        <v>26</v>
      </c>
      <c r="F15" s="76" t="s">
        <v>27</v>
      </c>
      <c r="G15" s="76" t="s">
        <v>27</v>
      </c>
      <c r="H15" s="39">
        <v>0</v>
      </c>
      <c r="I15" s="112" t="s">
        <v>26</v>
      </c>
      <c r="J15" s="76" t="s">
        <v>27</v>
      </c>
      <c r="K15" s="76" t="s">
        <v>27</v>
      </c>
      <c r="L15" s="39">
        <v>0</v>
      </c>
      <c r="M15" s="112" t="s">
        <v>26</v>
      </c>
      <c r="N15" s="78" t="s">
        <v>27</v>
      </c>
      <c r="O15" s="78" t="s">
        <v>27</v>
      </c>
      <c r="P15" s="40">
        <v>2.275032603970439E-2</v>
      </c>
      <c r="Q15" s="112" t="s">
        <v>26</v>
      </c>
      <c r="R15" s="78" t="s">
        <v>27</v>
      </c>
      <c r="S15" s="78" t="s">
        <v>27</v>
      </c>
      <c r="T15" s="40">
        <v>0.17944611277944611</v>
      </c>
      <c r="U15" s="112" t="s">
        <v>26</v>
      </c>
      <c r="V15" s="78" t="s">
        <v>28</v>
      </c>
      <c r="W15" s="78" t="s">
        <v>27</v>
      </c>
      <c r="X15" s="40">
        <v>0.32813332109080889</v>
      </c>
      <c r="Y15" s="112" t="s">
        <v>26</v>
      </c>
      <c r="Z15" s="78" t="s">
        <v>28</v>
      </c>
      <c r="AA15" s="78" t="s">
        <v>27</v>
      </c>
      <c r="AB15" s="41">
        <v>0</v>
      </c>
      <c r="AC15" s="112" t="s">
        <v>26</v>
      </c>
      <c r="AD15" s="78" t="s">
        <v>28</v>
      </c>
      <c r="AE15" s="78" t="s">
        <v>27</v>
      </c>
      <c r="AF15" s="40">
        <v>0</v>
      </c>
    </row>
    <row r="16" spans="1:33">
      <c r="A16" s="113" t="s">
        <v>3083</v>
      </c>
      <c r="B16" s="114" t="s">
        <v>3077</v>
      </c>
      <c r="C16" s="114" t="s">
        <v>3084</v>
      </c>
      <c r="D16" s="115" t="s">
        <v>56</v>
      </c>
      <c r="E16" s="112" t="s">
        <v>26</v>
      </c>
      <c r="F16" s="76" t="s">
        <v>27</v>
      </c>
      <c r="G16" s="76" t="s">
        <v>28</v>
      </c>
      <c r="H16" s="39">
        <v>0</v>
      </c>
      <c r="I16" s="112" t="s">
        <v>26</v>
      </c>
      <c r="J16" s="76" t="s">
        <v>27</v>
      </c>
      <c r="K16" s="76" t="s">
        <v>28</v>
      </c>
      <c r="L16" s="39">
        <v>0</v>
      </c>
      <c r="M16" s="112" t="s">
        <v>26</v>
      </c>
      <c r="N16" s="78" t="s">
        <v>27</v>
      </c>
      <c r="O16" s="78" t="s">
        <v>28</v>
      </c>
      <c r="P16" s="40">
        <v>1.6554218234433229E-2</v>
      </c>
      <c r="Q16" s="112" t="s">
        <v>26</v>
      </c>
      <c r="R16" s="78" t="s">
        <v>28</v>
      </c>
      <c r="S16" s="78" t="s">
        <v>27</v>
      </c>
      <c r="T16" s="40">
        <v>8.2593145773672671E-3</v>
      </c>
      <c r="U16" s="112" t="s">
        <v>26</v>
      </c>
      <c r="V16" s="78" t="s">
        <v>27</v>
      </c>
      <c r="W16" s="78" t="s">
        <v>28</v>
      </c>
      <c r="X16" s="40">
        <v>0</v>
      </c>
      <c r="Y16" s="112" t="s">
        <v>26</v>
      </c>
      <c r="Z16" s="78" t="s">
        <v>27</v>
      </c>
      <c r="AA16" s="78" t="s">
        <v>28</v>
      </c>
      <c r="AB16" s="41">
        <v>1.2945027686093249E-3</v>
      </c>
      <c r="AC16" s="112" t="s">
        <v>26</v>
      </c>
      <c r="AD16" s="78" t="s">
        <v>28</v>
      </c>
      <c r="AE16" s="78" t="s">
        <v>28</v>
      </c>
      <c r="AF16" s="40">
        <v>0</v>
      </c>
    </row>
    <row r="17" spans="1:33">
      <c r="A17" s="113" t="s">
        <v>3085</v>
      </c>
      <c r="B17" s="114" t="s">
        <v>3077</v>
      </c>
      <c r="C17" s="114" t="s">
        <v>3086</v>
      </c>
      <c r="D17" s="115" t="s">
        <v>56</v>
      </c>
      <c r="E17" s="112" t="s">
        <v>26</v>
      </c>
      <c r="F17" s="76" t="s">
        <v>28</v>
      </c>
      <c r="G17" s="76" t="s">
        <v>28</v>
      </c>
      <c r="H17" s="39">
        <v>5.7862200013424027E-6</v>
      </c>
      <c r="I17" s="112" t="s">
        <v>26</v>
      </c>
      <c r="J17" s="76" t="s">
        <v>28</v>
      </c>
      <c r="K17" s="76" t="s">
        <v>28</v>
      </c>
      <c r="L17" s="39">
        <v>5.2823245294591183E-2</v>
      </c>
      <c r="M17" s="112" t="s">
        <v>26</v>
      </c>
      <c r="N17" s="78" t="s">
        <v>27</v>
      </c>
      <c r="O17" s="78" t="s">
        <v>27</v>
      </c>
      <c r="P17" s="40">
        <v>-8.9176230115496597E-7</v>
      </c>
      <c r="Q17" s="112" t="s">
        <v>26</v>
      </c>
      <c r="R17" s="78" t="s">
        <v>27</v>
      </c>
      <c r="S17" s="78" t="s">
        <v>27</v>
      </c>
      <c r="T17" s="40">
        <v>3.002933066015924E-2</v>
      </c>
      <c r="U17" s="112" t="s">
        <v>26</v>
      </c>
      <c r="V17" s="78" t="s">
        <v>27</v>
      </c>
      <c r="W17" s="78" t="s">
        <v>28</v>
      </c>
      <c r="X17" s="40">
        <v>4.5577400125883967E-2</v>
      </c>
      <c r="Y17" s="112" t="s">
        <v>36</v>
      </c>
      <c r="Z17" s="78"/>
      <c r="AA17" s="78"/>
      <c r="AB17" s="41" t="s">
        <v>29</v>
      </c>
      <c r="AC17" s="112" t="s">
        <v>26</v>
      </c>
      <c r="AD17" s="78" t="s">
        <v>28</v>
      </c>
      <c r="AE17" s="78" t="s">
        <v>28</v>
      </c>
      <c r="AF17" s="40">
        <v>0</v>
      </c>
    </row>
    <row r="18" spans="1:33">
      <c r="A18" s="113" t="s">
        <v>3087</v>
      </c>
      <c r="B18" s="114" t="s">
        <v>3077</v>
      </c>
      <c r="C18" s="114" t="s">
        <v>3088</v>
      </c>
      <c r="D18" s="115" t="s">
        <v>508</v>
      </c>
      <c r="E18" s="112" t="s">
        <v>26</v>
      </c>
      <c r="F18" s="76" t="s">
        <v>27</v>
      </c>
      <c r="G18" s="76" t="s">
        <v>27</v>
      </c>
      <c r="H18" s="39">
        <v>8.5500669110374114E-2</v>
      </c>
      <c r="I18" s="112" t="s">
        <v>26</v>
      </c>
      <c r="J18" s="76" t="s">
        <v>28</v>
      </c>
      <c r="K18" s="76" t="s">
        <v>27</v>
      </c>
      <c r="L18" s="39" t="s">
        <v>29</v>
      </c>
      <c r="M18" s="112" t="s">
        <v>26</v>
      </c>
      <c r="N18" s="78" t="s">
        <v>27</v>
      </c>
      <c r="O18" s="78" t="s">
        <v>27</v>
      </c>
      <c r="P18" s="40">
        <v>0.33625410733844469</v>
      </c>
      <c r="Q18" s="112" t="s">
        <v>26</v>
      </c>
      <c r="R18" s="78" t="s">
        <v>28</v>
      </c>
      <c r="S18" s="78" t="s">
        <v>27</v>
      </c>
      <c r="T18" s="40">
        <v>2.691920040315807E-2</v>
      </c>
      <c r="U18" s="112" t="s">
        <v>26</v>
      </c>
      <c r="V18" s="78" t="s">
        <v>28</v>
      </c>
      <c r="W18" s="78" t="s">
        <v>27</v>
      </c>
      <c r="X18" s="40">
        <v>0</v>
      </c>
      <c r="Y18" s="112" t="s">
        <v>36</v>
      </c>
      <c r="Z18" s="78"/>
      <c r="AA18" s="78"/>
      <c r="AB18" s="41" t="s">
        <v>29</v>
      </c>
      <c r="AC18" s="112" t="s">
        <v>26</v>
      </c>
      <c r="AD18" s="78" t="s">
        <v>28</v>
      </c>
      <c r="AE18" s="78" t="s">
        <v>27</v>
      </c>
      <c r="AF18" s="40" t="s">
        <v>29</v>
      </c>
    </row>
    <row r="19" spans="1:33">
      <c r="A19" s="113" t="s">
        <v>3089</v>
      </c>
      <c r="B19" s="114" t="s">
        <v>3077</v>
      </c>
      <c r="C19" s="114" t="s">
        <v>3090</v>
      </c>
      <c r="D19" s="115" t="s">
        <v>508</v>
      </c>
      <c r="E19" s="112" t="s">
        <v>26</v>
      </c>
      <c r="F19" s="76" t="s">
        <v>27</v>
      </c>
      <c r="G19" s="76" t="s">
        <v>28</v>
      </c>
      <c r="H19" s="39">
        <v>0.19505767350928641</v>
      </c>
      <c r="I19" s="112" t="s">
        <v>26</v>
      </c>
      <c r="J19" s="76" t="s">
        <v>27</v>
      </c>
      <c r="K19" s="76" t="s">
        <v>28</v>
      </c>
      <c r="L19" s="39">
        <v>8.3788706739526417E-2</v>
      </c>
      <c r="M19" s="112" t="s">
        <v>26</v>
      </c>
      <c r="N19" s="78" t="s">
        <v>27</v>
      </c>
      <c r="O19" s="78" t="s">
        <v>28</v>
      </c>
      <c r="P19" s="40">
        <v>3.7380085369345777E-2</v>
      </c>
      <c r="Q19" s="112" t="s">
        <v>36</v>
      </c>
      <c r="R19" s="78"/>
      <c r="S19" s="78"/>
      <c r="T19" s="40" t="s">
        <v>29</v>
      </c>
      <c r="U19" s="112" t="s">
        <v>26</v>
      </c>
      <c r="V19" s="78" t="s">
        <v>28</v>
      </c>
      <c r="W19" s="78" t="s">
        <v>28</v>
      </c>
      <c r="X19" s="40">
        <v>0</v>
      </c>
      <c r="Y19" s="112" t="s">
        <v>36</v>
      </c>
      <c r="Z19" s="78"/>
      <c r="AA19" s="78"/>
      <c r="AB19" s="41" t="s">
        <v>29</v>
      </c>
      <c r="AC19" s="112" t="s">
        <v>36</v>
      </c>
      <c r="AD19" s="78"/>
      <c r="AE19" s="78"/>
      <c r="AF19" s="40" t="s">
        <v>29</v>
      </c>
    </row>
    <row r="20" spans="1:33">
      <c r="A20" s="113" t="s">
        <v>3091</v>
      </c>
      <c r="B20" s="114" t="s">
        <v>3077</v>
      </c>
      <c r="C20" s="114" t="s">
        <v>3092</v>
      </c>
      <c r="D20" s="115" t="s">
        <v>53</v>
      </c>
      <c r="E20" s="112" t="s">
        <v>26</v>
      </c>
      <c r="F20" s="76" t="s">
        <v>28</v>
      </c>
      <c r="G20" s="76" t="s">
        <v>28</v>
      </c>
      <c r="H20" s="39">
        <v>2.6867119301648881E-2</v>
      </c>
      <c r="I20" s="112" t="s">
        <v>36</v>
      </c>
      <c r="J20" s="76"/>
      <c r="K20" s="76"/>
      <c r="L20" s="39" t="s">
        <v>29</v>
      </c>
      <c r="M20" s="112" t="s">
        <v>26</v>
      </c>
      <c r="N20" s="78" t="s">
        <v>27</v>
      </c>
      <c r="O20" s="78" t="s">
        <v>28</v>
      </c>
      <c r="P20" s="40">
        <v>0.22625025796244069</v>
      </c>
      <c r="Q20" s="112" t="s">
        <v>26</v>
      </c>
      <c r="R20" s="78" t="s">
        <v>27</v>
      </c>
      <c r="S20" s="78" t="s">
        <v>28</v>
      </c>
      <c r="T20" s="40" t="s">
        <v>29</v>
      </c>
      <c r="U20" s="112" t="s">
        <v>36</v>
      </c>
      <c r="V20" s="78"/>
      <c r="W20" s="78"/>
      <c r="X20" s="40" t="s">
        <v>29</v>
      </c>
      <c r="Y20" s="112" t="s">
        <v>26</v>
      </c>
      <c r="Z20" s="78" t="s">
        <v>27</v>
      </c>
      <c r="AA20" s="78" t="s">
        <v>28</v>
      </c>
      <c r="AB20" s="41">
        <v>4.8543689320388349E-2</v>
      </c>
      <c r="AC20" s="112" t="s">
        <v>26</v>
      </c>
      <c r="AD20" s="78" t="s">
        <v>27</v>
      </c>
      <c r="AE20" s="78" t="s">
        <v>28</v>
      </c>
      <c r="AF20" s="40">
        <v>8.5239221871713983E-2</v>
      </c>
    </row>
    <row r="21" spans="1:33">
      <c r="A21" s="113" t="s">
        <v>3093</v>
      </c>
      <c r="B21" s="114" t="s">
        <v>3077</v>
      </c>
      <c r="C21" s="114" t="s">
        <v>3094</v>
      </c>
      <c r="D21" s="115" t="s">
        <v>432</v>
      </c>
      <c r="E21" s="112" t="s">
        <v>26</v>
      </c>
      <c r="F21" s="76" t="s">
        <v>28</v>
      </c>
      <c r="G21" s="76" t="s">
        <v>28</v>
      </c>
      <c r="H21" s="39">
        <v>0</v>
      </c>
      <c r="I21" s="112" t="s">
        <v>36</v>
      </c>
      <c r="J21" s="76"/>
      <c r="K21" s="76"/>
      <c r="L21" s="39" t="s">
        <v>29</v>
      </c>
      <c r="M21" s="112" t="s">
        <v>26</v>
      </c>
      <c r="N21" s="78" t="s">
        <v>27</v>
      </c>
      <c r="O21" s="78" t="s">
        <v>27</v>
      </c>
      <c r="P21" s="40">
        <v>5.0600048983590502E-2</v>
      </c>
      <c r="Q21" s="112" t="s">
        <v>26</v>
      </c>
      <c r="R21" s="78" t="s">
        <v>27</v>
      </c>
      <c r="S21" s="78" t="s">
        <v>28</v>
      </c>
      <c r="T21" s="40">
        <v>0</v>
      </c>
      <c r="U21" s="112" t="s">
        <v>26</v>
      </c>
      <c r="V21" s="78" t="s">
        <v>28</v>
      </c>
      <c r="W21" s="78" t="s">
        <v>28</v>
      </c>
      <c r="X21" s="40">
        <v>2.5789346830561579E-2</v>
      </c>
      <c r="Y21" s="112" t="s">
        <v>36</v>
      </c>
      <c r="Z21" s="78"/>
      <c r="AA21" s="78"/>
      <c r="AB21" s="41" t="s">
        <v>29</v>
      </c>
      <c r="AC21" s="112" t="s">
        <v>26</v>
      </c>
      <c r="AD21" s="78" t="s">
        <v>28</v>
      </c>
      <c r="AE21" s="78" t="s">
        <v>28</v>
      </c>
      <c r="AF21" s="40">
        <v>0</v>
      </c>
    </row>
    <row r="22" spans="1:33">
      <c r="A22" s="113" t="s">
        <v>3095</v>
      </c>
      <c r="B22" s="114" t="s">
        <v>3077</v>
      </c>
      <c r="C22" s="114" t="s">
        <v>3096</v>
      </c>
      <c r="D22" s="115" t="s">
        <v>432</v>
      </c>
      <c r="E22" s="112" t="s">
        <v>26</v>
      </c>
      <c r="F22" s="76" t="s">
        <v>27</v>
      </c>
      <c r="G22" s="76" t="s">
        <v>28</v>
      </c>
      <c r="H22" s="39">
        <v>4.3791368811225841E-2</v>
      </c>
      <c r="I22" s="112" t="s">
        <v>26</v>
      </c>
      <c r="J22" s="76" t="s">
        <v>27</v>
      </c>
      <c r="K22" s="76" t="s">
        <v>28</v>
      </c>
      <c r="L22" s="39">
        <v>0.17699999999999999</v>
      </c>
      <c r="M22" s="112" t="s">
        <v>26</v>
      </c>
      <c r="N22" s="78" t="s">
        <v>28</v>
      </c>
      <c r="O22" s="78" t="s">
        <v>27</v>
      </c>
      <c r="P22" s="40">
        <v>0</v>
      </c>
      <c r="Q22" s="112" t="s">
        <v>36</v>
      </c>
      <c r="R22" s="78"/>
      <c r="S22" s="78"/>
      <c r="T22" s="40" t="s">
        <v>29</v>
      </c>
      <c r="U22" s="112" t="s">
        <v>36</v>
      </c>
      <c r="V22" s="78"/>
      <c r="W22" s="78"/>
      <c r="X22" s="40" t="s">
        <v>29</v>
      </c>
      <c r="Y22" s="112" t="s">
        <v>36</v>
      </c>
      <c r="Z22" s="78"/>
      <c r="AA22" s="78"/>
      <c r="AB22" s="41" t="s">
        <v>29</v>
      </c>
      <c r="AC22" s="112" t="s">
        <v>36</v>
      </c>
      <c r="AD22" s="78"/>
      <c r="AE22" s="78"/>
      <c r="AF22" s="40" t="s">
        <v>29</v>
      </c>
    </row>
    <row r="23" spans="1:33">
      <c r="A23" s="113" t="s">
        <v>3097</v>
      </c>
      <c r="B23" s="114" t="s">
        <v>3077</v>
      </c>
      <c r="C23" s="114" t="s">
        <v>3098</v>
      </c>
      <c r="D23" s="115" t="s">
        <v>56</v>
      </c>
      <c r="E23" s="112" t="s">
        <v>26</v>
      </c>
      <c r="F23" s="76" t="s">
        <v>27</v>
      </c>
      <c r="G23" s="76" t="s">
        <v>28</v>
      </c>
      <c r="H23" s="39">
        <v>0</v>
      </c>
      <c r="I23" s="112" t="s">
        <v>36</v>
      </c>
      <c r="J23" s="76"/>
      <c r="K23" s="76"/>
      <c r="L23" s="39" t="s">
        <v>29</v>
      </c>
      <c r="M23" s="112" t="s">
        <v>26</v>
      </c>
      <c r="N23" s="78" t="s">
        <v>27</v>
      </c>
      <c r="O23" s="78" t="s">
        <v>27</v>
      </c>
      <c r="P23" s="40">
        <v>2.3081740600170531E-2</v>
      </c>
      <c r="Q23" s="112" t="s">
        <v>26</v>
      </c>
      <c r="R23" s="78" t="s">
        <v>27</v>
      </c>
      <c r="S23" s="78" t="s">
        <v>28</v>
      </c>
      <c r="T23" s="40" t="s">
        <v>29</v>
      </c>
      <c r="U23" s="112" t="s">
        <v>26</v>
      </c>
      <c r="V23" s="78" t="s">
        <v>28</v>
      </c>
      <c r="W23" s="78" t="s">
        <v>28</v>
      </c>
      <c r="X23" s="40">
        <v>0</v>
      </c>
      <c r="Y23" s="112" t="s">
        <v>26</v>
      </c>
      <c r="Z23" s="78" t="s">
        <v>27</v>
      </c>
      <c r="AA23" s="78" t="s">
        <v>28</v>
      </c>
      <c r="AB23" s="41">
        <v>-4.7400853215357879E-4</v>
      </c>
      <c r="AC23" s="112" t="s">
        <v>36</v>
      </c>
      <c r="AD23" s="78"/>
      <c r="AE23" s="78"/>
      <c r="AF23" s="40" t="s">
        <v>29</v>
      </c>
    </row>
    <row r="24" spans="1:33">
      <c r="A24" s="113" t="s">
        <v>3099</v>
      </c>
      <c r="B24" s="114" t="s">
        <v>3077</v>
      </c>
      <c r="C24" s="114" t="s">
        <v>3100</v>
      </c>
      <c r="D24" s="115" t="s">
        <v>53</v>
      </c>
      <c r="E24" s="112" t="s">
        <v>26</v>
      </c>
      <c r="F24" s="76" t="s">
        <v>28</v>
      </c>
      <c r="G24" s="76" t="s">
        <v>27</v>
      </c>
      <c r="H24" s="39">
        <v>0</v>
      </c>
      <c r="I24" s="112" t="s">
        <v>26</v>
      </c>
      <c r="J24" s="76" t="s">
        <v>28</v>
      </c>
      <c r="K24" s="76" t="s">
        <v>28</v>
      </c>
      <c r="L24" s="39">
        <v>0.45365853658536592</v>
      </c>
      <c r="M24" s="112" t="s">
        <v>26</v>
      </c>
      <c r="N24" s="78" t="s">
        <v>28</v>
      </c>
      <c r="O24" s="78" t="s">
        <v>27</v>
      </c>
      <c r="P24" s="40">
        <v>4.2863874281959466E-3</v>
      </c>
      <c r="Q24" s="112" t="s">
        <v>26</v>
      </c>
      <c r="R24" s="78" t="s">
        <v>28</v>
      </c>
      <c r="S24" s="78" t="s">
        <v>27</v>
      </c>
      <c r="T24" s="40">
        <v>5.3229290043893263E-2</v>
      </c>
      <c r="U24" s="112" t="s">
        <v>26</v>
      </c>
      <c r="V24" s="78" t="s">
        <v>28</v>
      </c>
      <c r="W24" s="78" t="s">
        <v>28</v>
      </c>
      <c r="X24" s="40">
        <v>4.8000000000000001E-2</v>
      </c>
      <c r="Y24" s="112" t="s">
        <v>26</v>
      </c>
      <c r="Z24" s="78" t="s">
        <v>28</v>
      </c>
      <c r="AA24" s="78" t="s">
        <v>27</v>
      </c>
      <c r="AB24" s="41">
        <v>1.4958716824181029E-2</v>
      </c>
      <c r="AC24" s="112" t="s">
        <v>36</v>
      </c>
      <c r="AD24" s="78"/>
      <c r="AE24" s="78"/>
      <c r="AF24" s="40" t="s">
        <v>29</v>
      </c>
    </row>
    <row r="25" spans="1:33">
      <c r="A25" s="113" t="s">
        <v>3101</v>
      </c>
      <c r="B25" s="114" t="s">
        <v>3077</v>
      </c>
      <c r="C25" s="114" t="s">
        <v>3102</v>
      </c>
      <c r="D25" s="115" t="s">
        <v>53</v>
      </c>
      <c r="E25" s="112" t="s">
        <v>26</v>
      </c>
      <c r="F25" s="76" t="s">
        <v>28</v>
      </c>
      <c r="G25" s="76" t="s">
        <v>28</v>
      </c>
      <c r="H25" s="39" t="s">
        <v>29</v>
      </c>
      <c r="I25" s="112" t="s">
        <v>26</v>
      </c>
      <c r="J25" s="76" t="s">
        <v>28</v>
      </c>
      <c r="K25" s="76" t="s">
        <v>28</v>
      </c>
      <c r="L25" s="39">
        <v>0</v>
      </c>
      <c r="M25" s="112" t="s">
        <v>26</v>
      </c>
      <c r="N25" s="78" t="s">
        <v>27</v>
      </c>
      <c r="O25" s="78" t="s">
        <v>27</v>
      </c>
      <c r="P25" s="40">
        <v>0.1686976033907813</v>
      </c>
      <c r="Q25" s="112" t="s">
        <v>26</v>
      </c>
      <c r="R25" s="78" t="s">
        <v>28</v>
      </c>
      <c r="S25" s="78" t="s">
        <v>28</v>
      </c>
      <c r="T25" s="40">
        <v>0</v>
      </c>
      <c r="U25" s="112" t="s">
        <v>36</v>
      </c>
      <c r="V25" s="78"/>
      <c r="W25" s="78"/>
      <c r="X25" s="40" t="s">
        <v>29</v>
      </c>
      <c r="Y25" s="112" t="s">
        <v>36</v>
      </c>
      <c r="Z25" s="78"/>
      <c r="AA25" s="78"/>
      <c r="AB25" s="41" t="s">
        <v>29</v>
      </c>
      <c r="AC25" s="112" t="s">
        <v>26</v>
      </c>
      <c r="AD25" s="78" t="s">
        <v>27</v>
      </c>
      <c r="AE25" s="78" t="s">
        <v>27</v>
      </c>
      <c r="AF25" s="40">
        <v>0.19085714285714289</v>
      </c>
    </row>
    <row r="26" spans="1:33">
      <c r="A26" s="113" t="s">
        <v>3103</v>
      </c>
      <c r="B26" s="114" t="s">
        <v>3077</v>
      </c>
      <c r="C26" s="114" t="s">
        <v>3104</v>
      </c>
      <c r="D26" s="115" t="s">
        <v>432</v>
      </c>
      <c r="E26" s="112" t="s">
        <v>26</v>
      </c>
      <c r="F26" s="76" t="s">
        <v>27</v>
      </c>
      <c r="G26" s="76" t="s">
        <v>28</v>
      </c>
      <c r="H26" s="39">
        <v>0.10119047619047621</v>
      </c>
      <c r="I26" s="112" t="s">
        <v>26</v>
      </c>
      <c r="J26" s="76" t="s">
        <v>27</v>
      </c>
      <c r="K26" s="76" t="s">
        <v>27</v>
      </c>
      <c r="L26" s="39">
        <v>0.46768848384424189</v>
      </c>
      <c r="M26" s="112" t="s">
        <v>26</v>
      </c>
      <c r="N26" s="78" t="s">
        <v>27</v>
      </c>
      <c r="O26" s="78" t="s">
        <v>28</v>
      </c>
      <c r="P26" s="40">
        <v>0</v>
      </c>
      <c r="Q26" s="112" t="s">
        <v>36</v>
      </c>
      <c r="R26" s="78"/>
      <c r="S26" s="78"/>
      <c r="T26" s="40" t="s">
        <v>29</v>
      </c>
      <c r="U26" s="112" t="s">
        <v>26</v>
      </c>
      <c r="V26" s="78" t="s">
        <v>27</v>
      </c>
      <c r="W26" s="78" t="s">
        <v>27</v>
      </c>
      <c r="X26" s="40">
        <v>8.5212641435817402E-2</v>
      </c>
      <c r="Y26" s="112" t="s">
        <v>36</v>
      </c>
      <c r="Z26" s="78"/>
      <c r="AA26" s="78"/>
      <c r="AB26" s="41" t="s">
        <v>29</v>
      </c>
      <c r="AC26" s="112" t="s">
        <v>36</v>
      </c>
      <c r="AD26" s="78"/>
      <c r="AE26" s="78"/>
      <c r="AF26" s="40" t="s">
        <v>29</v>
      </c>
    </row>
    <row r="27" spans="1:33">
      <c r="A27" s="113" t="s">
        <v>3105</v>
      </c>
      <c r="B27" s="114" t="s">
        <v>3077</v>
      </c>
      <c r="C27" s="114" t="s">
        <v>3106</v>
      </c>
      <c r="D27" s="115" t="s">
        <v>113</v>
      </c>
      <c r="E27" s="112" t="s">
        <v>36</v>
      </c>
      <c r="F27" s="76"/>
      <c r="G27" s="76"/>
      <c r="H27" s="39" t="s">
        <v>29</v>
      </c>
      <c r="I27" s="112" t="s">
        <v>36</v>
      </c>
      <c r="J27" s="76"/>
      <c r="K27" s="76"/>
      <c r="L27" s="39" t="s">
        <v>29</v>
      </c>
      <c r="M27" s="112" t="s">
        <v>36</v>
      </c>
      <c r="N27" s="78"/>
      <c r="O27" s="78"/>
      <c r="P27" s="40" t="s">
        <v>29</v>
      </c>
      <c r="Q27" s="112" t="s">
        <v>36</v>
      </c>
      <c r="R27" s="78"/>
      <c r="S27" s="78"/>
      <c r="T27" s="40" t="s">
        <v>29</v>
      </c>
      <c r="U27" s="112" t="s">
        <v>36</v>
      </c>
      <c r="V27" s="78"/>
      <c r="W27" s="78"/>
      <c r="X27" s="40" t="s">
        <v>29</v>
      </c>
      <c r="Y27" s="112" t="s">
        <v>36</v>
      </c>
      <c r="Z27" s="78"/>
      <c r="AA27" s="78"/>
      <c r="AB27" s="41" t="s">
        <v>29</v>
      </c>
      <c r="AC27" s="112" t="s">
        <v>36</v>
      </c>
      <c r="AD27" s="78"/>
      <c r="AE27" s="78"/>
      <c r="AF27" s="40" t="s">
        <v>29</v>
      </c>
    </row>
    <row r="28" spans="1:33">
      <c r="A28" s="113" t="s">
        <v>3107</v>
      </c>
      <c r="B28" s="114" t="s">
        <v>3077</v>
      </c>
      <c r="C28" s="114" t="s">
        <v>3108</v>
      </c>
      <c r="D28" s="115" t="s">
        <v>127</v>
      </c>
      <c r="E28" s="112" t="s">
        <v>26</v>
      </c>
      <c r="F28" s="76" t="s">
        <v>28</v>
      </c>
      <c r="G28" s="76" t="s">
        <v>28</v>
      </c>
      <c r="H28" s="39">
        <v>0.12261846604787489</v>
      </c>
      <c r="I28" s="112" t="s">
        <v>26</v>
      </c>
      <c r="J28" s="76" t="s">
        <v>28</v>
      </c>
      <c r="K28" s="76" t="s">
        <v>28</v>
      </c>
      <c r="L28" s="39">
        <v>0</v>
      </c>
      <c r="M28" s="112" t="s">
        <v>26</v>
      </c>
      <c r="N28" s="78" t="s">
        <v>27</v>
      </c>
      <c r="O28" s="78" t="s">
        <v>28</v>
      </c>
      <c r="P28" s="40">
        <v>3.2627497102244871E-2</v>
      </c>
      <c r="Q28" s="112" t="s">
        <v>26</v>
      </c>
      <c r="R28" s="78" t="s">
        <v>28</v>
      </c>
      <c r="S28" s="78" t="s">
        <v>28</v>
      </c>
      <c r="T28" s="40">
        <v>0</v>
      </c>
      <c r="U28" s="112" t="s">
        <v>36</v>
      </c>
      <c r="V28" s="78"/>
      <c r="W28" s="78"/>
      <c r="X28" s="40" t="s">
        <v>29</v>
      </c>
      <c r="Y28" s="112" t="s">
        <v>36</v>
      </c>
      <c r="Z28" s="78"/>
      <c r="AA28" s="78"/>
      <c r="AB28" s="41" t="s">
        <v>29</v>
      </c>
      <c r="AC28" s="112" t="s">
        <v>36</v>
      </c>
      <c r="AD28" s="78"/>
      <c r="AE28" s="78"/>
      <c r="AF28" s="40" t="s">
        <v>29</v>
      </c>
    </row>
    <row r="29" spans="1:33">
      <c r="A29" s="113" t="s">
        <v>3109</v>
      </c>
      <c r="B29" s="114" t="s">
        <v>3077</v>
      </c>
      <c r="C29" s="114" t="s">
        <v>3110</v>
      </c>
      <c r="D29" s="115" t="s">
        <v>150</v>
      </c>
      <c r="E29" s="112" t="s">
        <v>26</v>
      </c>
      <c r="F29" s="76" t="s">
        <v>28</v>
      </c>
      <c r="G29" s="76" t="s">
        <v>28</v>
      </c>
      <c r="H29" s="39">
        <v>-0.25288461538461537</v>
      </c>
      <c r="I29" s="112" t="s">
        <v>26</v>
      </c>
      <c r="J29" s="76" t="s">
        <v>27</v>
      </c>
      <c r="K29" s="76" t="s">
        <v>28</v>
      </c>
      <c r="L29" s="39">
        <v>8.5061137692716643E-2</v>
      </c>
      <c r="M29" s="112" t="s">
        <v>26</v>
      </c>
      <c r="N29" s="78" t="s">
        <v>28</v>
      </c>
      <c r="O29" s="78" t="s">
        <v>28</v>
      </c>
      <c r="P29" s="40">
        <v>2.8619229361635381E-2</v>
      </c>
      <c r="Q29" s="112" t="s">
        <v>26</v>
      </c>
      <c r="R29" s="78" t="s">
        <v>28</v>
      </c>
      <c r="S29" s="78" t="s">
        <v>28</v>
      </c>
      <c r="T29" s="40">
        <v>0</v>
      </c>
      <c r="U29" s="112" t="s">
        <v>36</v>
      </c>
      <c r="V29" s="78"/>
      <c r="W29" s="78"/>
      <c r="X29" s="40" t="s">
        <v>29</v>
      </c>
      <c r="Y29" s="112" t="s">
        <v>36</v>
      </c>
      <c r="Z29" s="78"/>
      <c r="AA29" s="78"/>
      <c r="AB29" s="41" t="s">
        <v>29</v>
      </c>
      <c r="AC29" s="112" t="s">
        <v>36</v>
      </c>
      <c r="AD29" s="78"/>
      <c r="AE29" s="78"/>
      <c r="AF29" s="40" t="s">
        <v>29</v>
      </c>
    </row>
    <row r="30" spans="1:33" ht="18.649999999999999" customHeight="1" thickBot="1">
      <c r="A30" s="113" t="s">
        <v>3111</v>
      </c>
      <c r="B30" s="114" t="s">
        <v>3077</v>
      </c>
      <c r="C30" s="114" t="s">
        <v>3112</v>
      </c>
      <c r="D30" s="115" t="s">
        <v>110</v>
      </c>
      <c r="E30" s="112" t="s">
        <v>26</v>
      </c>
      <c r="F30" s="76" t="s">
        <v>27</v>
      </c>
      <c r="G30" s="76" t="s">
        <v>28</v>
      </c>
      <c r="H30" s="39">
        <v>5.7948336852242842E-2</v>
      </c>
      <c r="I30" s="112" t="s">
        <v>26</v>
      </c>
      <c r="J30" s="76" t="s">
        <v>27</v>
      </c>
      <c r="K30" s="76" t="s">
        <v>28</v>
      </c>
      <c r="L30" s="39" t="s">
        <v>29</v>
      </c>
      <c r="M30" s="112" t="s">
        <v>26</v>
      </c>
      <c r="N30" s="78" t="s">
        <v>28</v>
      </c>
      <c r="O30" s="78" t="s">
        <v>28</v>
      </c>
      <c r="P30" s="40">
        <v>4.0157648061354918E-2</v>
      </c>
      <c r="Q30" s="112" t="s">
        <v>26</v>
      </c>
      <c r="R30" s="78" t="s">
        <v>28</v>
      </c>
      <c r="S30" s="78" t="s">
        <v>28</v>
      </c>
      <c r="T30" s="40">
        <v>0</v>
      </c>
      <c r="U30" s="112" t="s">
        <v>36</v>
      </c>
      <c r="V30" s="78"/>
      <c r="W30" s="78"/>
      <c r="X30" s="40" t="s">
        <v>29</v>
      </c>
      <c r="Y30" s="112" t="s">
        <v>36</v>
      </c>
      <c r="Z30" s="78"/>
      <c r="AA30" s="78"/>
      <c r="AB30" s="41" t="s">
        <v>29</v>
      </c>
      <c r="AC30" s="112" t="s">
        <v>36</v>
      </c>
      <c r="AD30" s="78"/>
      <c r="AE30" s="78"/>
      <c r="AF30" s="40" t="s">
        <v>29</v>
      </c>
    </row>
    <row r="31" spans="1:33" s="21" customFormat="1" ht="38.15" customHeight="1" thickTop="1" thickBot="1">
      <c r="A31" s="235" t="s">
        <v>408</v>
      </c>
      <c r="B31" s="236"/>
      <c r="C31" s="236"/>
      <c r="D31" s="237"/>
      <c r="E31" s="23">
        <v>17</v>
      </c>
      <c r="F31" s="48">
        <v>9</v>
      </c>
      <c r="G31" s="19">
        <v>3</v>
      </c>
      <c r="H31" s="34">
        <v>1.100652340239261E-2</v>
      </c>
      <c r="I31" s="23">
        <v>14</v>
      </c>
      <c r="J31" s="19">
        <v>8</v>
      </c>
      <c r="K31" s="19">
        <v>4</v>
      </c>
      <c r="L31" s="34">
        <v>0.136147180612362</v>
      </c>
      <c r="M31" s="23">
        <v>17</v>
      </c>
      <c r="N31" s="19">
        <v>13</v>
      </c>
      <c r="O31" s="19">
        <v>8</v>
      </c>
      <c r="P31" s="35">
        <v>5.1812027688384457E-2</v>
      </c>
      <c r="Q31" s="53">
        <v>14</v>
      </c>
      <c r="R31" s="19">
        <v>6</v>
      </c>
      <c r="S31" s="19">
        <v>5</v>
      </c>
      <c r="T31" s="35">
        <v>3.9155908121512643E-2</v>
      </c>
      <c r="U31" s="23">
        <v>11</v>
      </c>
      <c r="V31" s="19">
        <v>4</v>
      </c>
      <c r="W31" s="19">
        <v>3</v>
      </c>
      <c r="X31" s="34">
        <v>5.5809276569421563E-2</v>
      </c>
      <c r="Y31" s="23">
        <v>5</v>
      </c>
      <c r="Z31" s="19">
        <v>3</v>
      </c>
      <c r="AA31" s="20">
        <v>2</v>
      </c>
      <c r="AB31" s="34">
        <v>1.568192356097238E-2</v>
      </c>
      <c r="AC31" s="23">
        <v>9</v>
      </c>
      <c r="AD31" s="19">
        <v>2</v>
      </c>
      <c r="AE31" s="20">
        <v>3</v>
      </c>
      <c r="AF31" s="34">
        <v>1.0012621101621381E-2</v>
      </c>
      <c r="AG31" s="108"/>
    </row>
    <row r="32" spans="1:33">
      <c r="A32" s="36" t="s">
        <v>409</v>
      </c>
      <c r="B32" s="17"/>
      <c r="C32" s="17"/>
      <c r="D32" s="17"/>
      <c r="E32" s="17"/>
      <c r="F32" s="30"/>
      <c r="G32" s="30"/>
      <c r="H32" s="30"/>
      <c r="I32" s="17"/>
      <c r="J32" s="30"/>
      <c r="K32" s="30"/>
      <c r="L32" s="30"/>
      <c r="M32" s="17"/>
      <c r="N32" s="30"/>
      <c r="O32" s="30"/>
      <c r="P32" s="30"/>
      <c r="Q32" s="17"/>
      <c r="R32" s="30"/>
      <c r="S32" s="30"/>
      <c r="T32" s="30"/>
      <c r="U32" s="17"/>
      <c r="V32" s="30"/>
      <c r="W32" s="30"/>
      <c r="X32" s="30"/>
      <c r="Y32" s="17"/>
      <c r="Z32" s="30"/>
      <c r="AA32" s="30"/>
      <c r="AB32" s="30"/>
      <c r="AC32" s="17"/>
      <c r="AD32" s="30"/>
      <c r="AE32" s="30"/>
      <c r="AF32" s="30"/>
    </row>
    <row r="33" spans="1:29">
      <c r="A33" s="22" t="s">
        <v>410</v>
      </c>
      <c r="I33" s="22"/>
      <c r="M33" s="22"/>
      <c r="Q33" s="22"/>
      <c r="U33" s="22"/>
      <c r="Y33" s="22"/>
      <c r="AC33" s="22"/>
    </row>
    <row r="34" spans="1:29">
      <c r="A34" s="22" t="s">
        <v>411</v>
      </c>
      <c r="I34" s="22"/>
      <c r="M34" s="22"/>
      <c r="Q34" s="22"/>
      <c r="U34" s="22"/>
      <c r="Y34" s="22"/>
      <c r="AC34" s="22"/>
    </row>
    <row r="35" spans="1:29">
      <c r="A35" s="22" t="s">
        <v>412</v>
      </c>
      <c r="I35" s="22"/>
      <c r="M35" s="22"/>
      <c r="Q35" s="22"/>
      <c r="U35" s="22"/>
      <c r="Y35" s="22"/>
      <c r="AC35" s="22"/>
    </row>
  </sheetData>
  <autoFilter ref="A12:AG31" xr:uid="{00000000-0009-0000-0000-00002B000000}"/>
  <mergeCells count="42">
    <mergeCell ref="A5:A12"/>
    <mergeCell ref="O7:O12"/>
    <mergeCell ref="Q7:Q12"/>
    <mergeCell ref="Y6:AB6"/>
    <mergeCell ref="B5:B12"/>
    <mergeCell ref="K7:K12"/>
    <mergeCell ref="E7:E12"/>
    <mergeCell ref="M6:P6"/>
    <mergeCell ref="U5:AF5"/>
    <mergeCell ref="Y7:Y12"/>
    <mergeCell ref="D5:D12"/>
    <mergeCell ref="F7:F12"/>
    <mergeCell ref="L7:L12"/>
    <mergeCell ref="AC6:AF6"/>
    <mergeCell ref="AC7:AC12"/>
    <mergeCell ref="AE7:AE12"/>
    <mergeCell ref="AD7:AD12"/>
    <mergeCell ref="AF7:AF12"/>
    <mergeCell ref="A31:D31"/>
    <mergeCell ref="R7:R12"/>
    <mergeCell ref="X7:X12"/>
    <mergeCell ref="G7:G12"/>
    <mergeCell ref="Z7:Z12"/>
    <mergeCell ref="C5:C12"/>
    <mergeCell ref="I7:I12"/>
    <mergeCell ref="Q6:T6"/>
    <mergeCell ref="M7:M12"/>
    <mergeCell ref="S7:S12"/>
    <mergeCell ref="U6:X6"/>
    <mergeCell ref="U7:U12"/>
    <mergeCell ref="W7:W12"/>
    <mergeCell ref="E5:T5"/>
    <mergeCell ref="AB7:AB12"/>
    <mergeCell ref="T7:T12"/>
    <mergeCell ref="V7:V12"/>
    <mergeCell ref="E6:H6"/>
    <mergeCell ref="N7:N12"/>
    <mergeCell ref="I6:L6"/>
    <mergeCell ref="H7:H12"/>
    <mergeCell ref="AA7:AA12"/>
    <mergeCell ref="J7:J12"/>
    <mergeCell ref="P7:P12"/>
  </mergeCells>
  <phoneticPr fontId="16"/>
  <conditionalFormatting sqref="F14:G157 F160:G191">
    <cfRule type="expression" dxfId="671" priority="19">
      <formula>$E14="無"</formula>
    </cfRule>
  </conditionalFormatting>
  <conditionalFormatting sqref="F158:G159">
    <cfRule type="expression" dxfId="670" priority="49">
      <formula>$E158="無"</formula>
    </cfRule>
  </conditionalFormatting>
  <conditionalFormatting sqref="H13:H30">
    <cfRule type="top10" dxfId="669" priority="13" bottom="1" rank="10"/>
    <cfRule type="cellIs" dxfId="668" priority="15" operator="lessThan">
      <formula>0.048</formula>
    </cfRule>
  </conditionalFormatting>
  <conditionalFormatting sqref="J14:K104 J160:K191">
    <cfRule type="expression" dxfId="667" priority="59">
      <formula>$I14="無"</formula>
    </cfRule>
  </conditionalFormatting>
  <conditionalFormatting sqref="J105:K105">
    <cfRule type="expression" dxfId="666" priority="56">
      <formula>$E105="無"</formula>
    </cfRule>
  </conditionalFormatting>
  <conditionalFormatting sqref="J106:K157">
    <cfRule type="expression" dxfId="665" priority="21">
      <formula>$I106="無"</formula>
    </cfRule>
  </conditionalFormatting>
  <conditionalFormatting sqref="J158:K159">
    <cfRule type="expression" dxfId="664" priority="48">
      <formula>$I158="無"</formula>
    </cfRule>
  </conditionalFormatting>
  <conditionalFormatting sqref="L13:L30">
    <cfRule type="top10" dxfId="663" priority="11" bottom="1" rank="10"/>
    <cfRule type="cellIs" dxfId="662" priority="12" operator="lessThan">
      <formula>0.062</formula>
    </cfRule>
  </conditionalFormatting>
  <conditionalFormatting sqref="N14:O42 N187:O191">
    <cfRule type="expression" dxfId="661" priority="25">
      <formula>$M14="無"</formula>
    </cfRule>
  </conditionalFormatting>
  <conditionalFormatting sqref="N43:O43">
    <cfRule type="expression" dxfId="660" priority="57">
      <formula>$I43="無"</formula>
    </cfRule>
  </conditionalFormatting>
  <conditionalFormatting sqref="N44:O157">
    <cfRule type="expression" dxfId="659" priority="18">
      <formula>$M44="無"</formula>
    </cfRule>
  </conditionalFormatting>
  <conditionalFormatting sqref="N158:O159">
    <cfRule type="expression" dxfId="658" priority="47">
      <formula>$M158="無"</formula>
    </cfRule>
  </conditionalFormatting>
  <conditionalFormatting sqref="N160:O185">
    <cfRule type="expression" dxfId="657" priority="36">
      <formula>$M160="無"</formula>
    </cfRule>
  </conditionalFormatting>
  <conditionalFormatting sqref="N186:O186">
    <cfRule type="expression" dxfId="656" priority="32">
      <formula>$I186="無"</formula>
    </cfRule>
  </conditionalFormatting>
  <conditionalFormatting sqref="P13:P30">
    <cfRule type="top10" dxfId="655" priority="9" bottom="1" rank="10"/>
    <cfRule type="cellIs" dxfId="654" priority="10" operator="lessThan">
      <formula>0.043</formula>
    </cfRule>
  </conditionalFormatting>
  <conditionalFormatting sqref="R14:S157">
    <cfRule type="expression" dxfId="653" priority="42">
      <formula>$Q14="無"</formula>
    </cfRule>
  </conditionalFormatting>
  <conditionalFormatting sqref="R158:S159">
    <cfRule type="expression" dxfId="652" priority="46">
      <formula>$Q158="無"</formula>
    </cfRule>
  </conditionalFormatting>
  <conditionalFormatting sqref="R160:S191">
    <cfRule type="expression" dxfId="651" priority="37">
      <formula>$Q160="無"</formula>
    </cfRule>
  </conditionalFormatting>
  <conditionalFormatting sqref="T13:T30">
    <cfRule type="top10" dxfId="650" priority="7" bottom="1" rank="10"/>
    <cfRule type="cellIs" dxfId="649" priority="8" operator="lessThan">
      <formula>0.052</formula>
    </cfRule>
  </conditionalFormatting>
  <conditionalFormatting sqref="V14:W154">
    <cfRule type="expression" dxfId="648" priority="23">
      <formula>$U14="無"</formula>
    </cfRule>
  </conditionalFormatting>
  <conditionalFormatting sqref="V155:W155">
    <cfRule type="expression" dxfId="647" priority="41">
      <formula>$E155="無"</formula>
    </cfRule>
  </conditionalFormatting>
  <conditionalFormatting sqref="V156:W157">
    <cfRule type="expression" dxfId="646" priority="51">
      <formula>$U156="無"</formula>
    </cfRule>
  </conditionalFormatting>
  <conditionalFormatting sqref="V158:W159">
    <cfRule type="expression" dxfId="645" priority="45">
      <formula>$U158="無"</formula>
    </cfRule>
  </conditionalFormatting>
  <conditionalFormatting sqref="V160:W185">
    <cfRule type="expression" dxfId="644" priority="35">
      <formula>$U160="無"</formula>
    </cfRule>
  </conditionalFormatting>
  <conditionalFormatting sqref="V186:W186">
    <cfRule type="expression" dxfId="643" priority="31">
      <formula>$I186="無"</formula>
    </cfRule>
  </conditionalFormatting>
  <conditionalFormatting sqref="V187:W191">
    <cfRule type="expression" dxfId="642" priority="60">
      <formula>$U187="無"</formula>
    </cfRule>
  </conditionalFormatting>
  <conditionalFormatting sqref="X13:X30">
    <cfRule type="top10" dxfId="641" priority="5" bottom="1" rank="10"/>
    <cfRule type="cellIs" dxfId="640" priority="6" operator="lessThan">
      <formula>0.041</formula>
    </cfRule>
  </conditionalFormatting>
  <conditionalFormatting sqref="Z14:AA157 Z160:AA191">
    <cfRule type="expression" dxfId="639" priority="53">
      <formula>$Y14="無"</formula>
    </cfRule>
  </conditionalFormatting>
  <conditionalFormatting sqref="Z158:AA159">
    <cfRule type="expression" dxfId="638" priority="44">
      <formula>$Y158="無"</formula>
    </cfRule>
  </conditionalFormatting>
  <conditionalFormatting sqref="AB13:AB30">
    <cfRule type="cellIs" dxfId="637" priority="4" operator="lessThan">
      <formula>0.033</formula>
    </cfRule>
    <cfRule type="top10" dxfId="636" priority="3" bottom="1" rank="10"/>
  </conditionalFormatting>
  <conditionalFormatting sqref="AD14:AE154 AD160:AE191">
    <cfRule type="expression" dxfId="635" priority="54">
      <formula>$AC14="無"</formula>
    </cfRule>
  </conditionalFormatting>
  <conditionalFormatting sqref="AD155:AE155">
    <cfRule type="expression" dxfId="634" priority="40">
      <formula>$M155="無"</formula>
    </cfRule>
  </conditionalFormatting>
  <conditionalFormatting sqref="AD156:AE157">
    <cfRule type="expression" dxfId="633" priority="22">
      <formula>$AC156="無"</formula>
    </cfRule>
  </conditionalFormatting>
  <conditionalFormatting sqref="AD158:AE159">
    <cfRule type="expression" dxfId="632" priority="43">
      <formula>$AC158="無"</formula>
    </cfRule>
  </conditionalFormatting>
  <conditionalFormatting sqref="AF13:AF30">
    <cfRule type="cellIs" dxfId="631" priority="2" operator="lessThan">
      <formula>0.043</formula>
    </cfRule>
    <cfRule type="top10" dxfId="630" priority="1" bottom="1" rank="10"/>
  </conditionalFormatting>
  <dataValidations disablePrompts="1" count="2">
    <dataValidation type="list" allowBlank="1" showInputMessage="1" showErrorMessage="1" sqref="F13:G30 J13:K30 N13:O30 R13:S30 V13:W30 Z13:AA30 AD13:AE30" xr:uid="{00000000-0002-0000-2B00-000000000000}">
      <formula1>"○,×"</formula1>
    </dataValidation>
    <dataValidation type="list" allowBlank="1" showInputMessage="1" showErrorMessage="1" sqref="E13:E30 I13:I30 M13:M30 Q13:Q30 U13:U30 Y13:Y30 AC13:AC30" xr:uid="{00000000-0002-0000-2B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00B0F0"/>
    <pageSetUpPr fitToPage="1"/>
  </sheetPr>
  <dimension ref="A1:AG43"/>
  <sheetViews>
    <sheetView zoomScale="72" zoomScaleNormal="72" workbookViewId="0">
      <pane xSplit="3" topLeftCell="T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13" t="s">
        <v>3113</v>
      </c>
      <c r="B13" s="114" t="s">
        <v>3114</v>
      </c>
      <c r="C13" s="114" t="s">
        <v>3115</v>
      </c>
      <c r="D13" s="115" t="s">
        <v>32</v>
      </c>
      <c r="E13" s="112" t="s">
        <v>26</v>
      </c>
      <c r="F13" s="76" t="s">
        <v>27</v>
      </c>
      <c r="G13" s="76" t="s">
        <v>28</v>
      </c>
      <c r="H13" s="39">
        <v>4.9682203389830509E-2</v>
      </c>
      <c r="I13" s="112" t="s">
        <v>36</v>
      </c>
      <c r="J13" s="76"/>
      <c r="K13" s="76"/>
      <c r="L13" s="39" t="s">
        <v>29</v>
      </c>
      <c r="M13" s="112" t="s">
        <v>26</v>
      </c>
      <c r="N13" s="78" t="s">
        <v>27</v>
      </c>
      <c r="O13" s="78" t="s">
        <v>27</v>
      </c>
      <c r="P13" s="40">
        <v>7.0087949899599678E-3</v>
      </c>
      <c r="Q13" s="112" t="s">
        <v>26</v>
      </c>
      <c r="R13" s="78" t="s">
        <v>27</v>
      </c>
      <c r="S13" s="78" t="s">
        <v>28</v>
      </c>
      <c r="T13" s="40">
        <v>1.9841307862703769E-2</v>
      </c>
      <c r="U13" s="112" t="s">
        <v>26</v>
      </c>
      <c r="V13" s="78" t="s">
        <v>28</v>
      </c>
      <c r="W13" s="78" t="s">
        <v>27</v>
      </c>
      <c r="X13" s="40">
        <v>3.260439776955535E-3</v>
      </c>
      <c r="Y13" s="112" t="s">
        <v>26</v>
      </c>
      <c r="Z13" s="78" t="s">
        <v>28</v>
      </c>
      <c r="AA13" s="78" t="s">
        <v>27</v>
      </c>
      <c r="AB13" s="41">
        <v>5.6661035552948011E-3</v>
      </c>
      <c r="AC13" s="112" t="s">
        <v>26</v>
      </c>
      <c r="AD13" s="78" t="s">
        <v>28</v>
      </c>
      <c r="AE13" s="78" t="s">
        <v>27</v>
      </c>
      <c r="AF13" s="40">
        <v>5.181101033841598E-2</v>
      </c>
    </row>
    <row r="14" spans="1:33">
      <c r="A14" s="113" t="s">
        <v>3116</v>
      </c>
      <c r="B14" s="114" t="s">
        <v>3114</v>
      </c>
      <c r="C14" s="114" t="s">
        <v>3117</v>
      </c>
      <c r="D14" s="115" t="s">
        <v>47</v>
      </c>
      <c r="E14" s="112" t="s">
        <v>26</v>
      </c>
      <c r="F14" s="76" t="s">
        <v>27</v>
      </c>
      <c r="G14" s="76" t="s">
        <v>28</v>
      </c>
      <c r="H14" s="39">
        <v>0.10159757899922579</v>
      </c>
      <c r="I14" s="112" t="s">
        <v>26</v>
      </c>
      <c r="J14" s="76" t="s">
        <v>28</v>
      </c>
      <c r="K14" s="76" t="s">
        <v>28</v>
      </c>
      <c r="L14" s="39">
        <v>0</v>
      </c>
      <c r="M14" s="112" t="s">
        <v>26</v>
      </c>
      <c r="N14" s="78" t="s">
        <v>27</v>
      </c>
      <c r="O14" s="78" t="s">
        <v>28</v>
      </c>
      <c r="P14" s="40">
        <v>3.0915504026286539E-2</v>
      </c>
      <c r="Q14" s="112" t="s">
        <v>26</v>
      </c>
      <c r="R14" s="78" t="s">
        <v>27</v>
      </c>
      <c r="S14" s="78" t="s">
        <v>28</v>
      </c>
      <c r="T14" s="40">
        <v>1.3169574222443969E-2</v>
      </c>
      <c r="U14" s="112" t="s">
        <v>26</v>
      </c>
      <c r="V14" s="78" t="s">
        <v>27</v>
      </c>
      <c r="W14" s="78" t="s">
        <v>27</v>
      </c>
      <c r="X14" s="40">
        <v>3.7515313905421323E-2</v>
      </c>
      <c r="Y14" s="112" t="s">
        <v>26</v>
      </c>
      <c r="Z14" s="78" t="s">
        <v>27</v>
      </c>
      <c r="AA14" s="78" t="s">
        <v>27</v>
      </c>
      <c r="AB14" s="41">
        <v>2.3282203477253429E-2</v>
      </c>
      <c r="AC14" s="112" t="s">
        <v>36</v>
      </c>
      <c r="AD14" s="78"/>
      <c r="AE14" s="78"/>
      <c r="AF14" s="40" t="s">
        <v>29</v>
      </c>
    </row>
    <row r="15" spans="1:33">
      <c r="A15" s="113" t="s">
        <v>3118</v>
      </c>
      <c r="B15" s="114" t="s">
        <v>3114</v>
      </c>
      <c r="C15" s="114" t="s">
        <v>3119</v>
      </c>
      <c r="D15" s="115" t="s">
        <v>35</v>
      </c>
      <c r="E15" s="112" t="s">
        <v>26</v>
      </c>
      <c r="F15" s="76" t="s">
        <v>27</v>
      </c>
      <c r="G15" s="76" t="s">
        <v>28</v>
      </c>
      <c r="H15" s="39">
        <v>0.1211850841052825</v>
      </c>
      <c r="I15" s="112" t="s">
        <v>26</v>
      </c>
      <c r="J15" s="76" t="s">
        <v>27</v>
      </c>
      <c r="K15" s="76" t="s">
        <v>28</v>
      </c>
      <c r="L15" s="39">
        <v>0.1346635085042889</v>
      </c>
      <c r="M15" s="112" t="s">
        <v>26</v>
      </c>
      <c r="N15" s="78" t="s">
        <v>27</v>
      </c>
      <c r="O15" s="78" t="s">
        <v>27</v>
      </c>
      <c r="P15" s="40">
        <v>4.7886108714408973E-2</v>
      </c>
      <c r="Q15" s="112" t="s">
        <v>26</v>
      </c>
      <c r="R15" s="78" t="s">
        <v>27</v>
      </c>
      <c r="S15" s="78" t="s">
        <v>28</v>
      </c>
      <c r="T15" s="40">
        <v>0.2069798516183009</v>
      </c>
      <c r="U15" s="112" t="s">
        <v>26</v>
      </c>
      <c r="V15" s="78" t="s">
        <v>28</v>
      </c>
      <c r="W15" s="78" t="s">
        <v>28</v>
      </c>
      <c r="X15" s="40">
        <v>0</v>
      </c>
      <c r="Y15" s="112" t="s">
        <v>26</v>
      </c>
      <c r="Z15" s="78" t="s">
        <v>27</v>
      </c>
      <c r="AA15" s="78" t="s">
        <v>28</v>
      </c>
      <c r="AB15" s="41">
        <v>0.31553067694741938</v>
      </c>
      <c r="AC15" s="112" t="s">
        <v>26</v>
      </c>
      <c r="AD15" s="78" t="s">
        <v>27</v>
      </c>
      <c r="AE15" s="78" t="s">
        <v>27</v>
      </c>
      <c r="AF15" s="40">
        <v>7.6349012448074141E-2</v>
      </c>
    </row>
    <row r="16" spans="1:33">
      <c r="A16" s="113" t="s">
        <v>3120</v>
      </c>
      <c r="B16" s="114" t="s">
        <v>3114</v>
      </c>
      <c r="C16" s="114" t="s">
        <v>3121</v>
      </c>
      <c r="D16" s="115" t="s">
        <v>56</v>
      </c>
      <c r="E16" s="112" t="s">
        <v>26</v>
      </c>
      <c r="F16" s="76" t="s">
        <v>27</v>
      </c>
      <c r="G16" s="76" t="s">
        <v>28</v>
      </c>
      <c r="H16" s="39">
        <v>0.23729433272394879</v>
      </c>
      <c r="I16" s="112" t="s">
        <v>26</v>
      </c>
      <c r="J16" s="76" t="s">
        <v>27</v>
      </c>
      <c r="K16" s="76" t="s">
        <v>28</v>
      </c>
      <c r="L16" s="39">
        <v>0.1057263262270699</v>
      </c>
      <c r="M16" s="112" t="s">
        <v>26</v>
      </c>
      <c r="N16" s="78" t="s">
        <v>27</v>
      </c>
      <c r="O16" s="78" t="s">
        <v>28</v>
      </c>
      <c r="P16" s="40">
        <v>0.23279116666754421</v>
      </c>
      <c r="Q16" s="112" t="s">
        <v>26</v>
      </c>
      <c r="R16" s="78" t="s">
        <v>27</v>
      </c>
      <c r="S16" s="78" t="s">
        <v>28</v>
      </c>
      <c r="T16" s="40">
        <v>0.21029855783835311</v>
      </c>
      <c r="U16" s="112" t="s">
        <v>26</v>
      </c>
      <c r="V16" s="78" t="s">
        <v>28</v>
      </c>
      <c r="W16" s="78" t="s">
        <v>28</v>
      </c>
      <c r="X16" s="40">
        <v>-1.568762795221549E-2</v>
      </c>
      <c r="Y16" s="112" t="s">
        <v>26</v>
      </c>
      <c r="Z16" s="78" t="s">
        <v>28</v>
      </c>
      <c r="AA16" s="78" t="s">
        <v>28</v>
      </c>
      <c r="AB16" s="41">
        <v>4.6033703247020143E-2</v>
      </c>
      <c r="AC16" s="112" t="s">
        <v>36</v>
      </c>
      <c r="AD16" s="78"/>
      <c r="AE16" s="78"/>
      <c r="AF16" s="40" t="s">
        <v>29</v>
      </c>
    </row>
    <row r="17" spans="1:32">
      <c r="A17" s="113" t="s">
        <v>3122</v>
      </c>
      <c r="B17" s="114" t="s">
        <v>3114</v>
      </c>
      <c r="C17" s="114" t="s">
        <v>3123</v>
      </c>
      <c r="D17" s="115" t="s">
        <v>53</v>
      </c>
      <c r="E17" s="112" t="s">
        <v>36</v>
      </c>
      <c r="F17" s="76"/>
      <c r="G17" s="76"/>
      <c r="H17" s="39" t="s">
        <v>29</v>
      </c>
      <c r="I17" s="112" t="s">
        <v>26</v>
      </c>
      <c r="J17" s="76" t="s">
        <v>27</v>
      </c>
      <c r="K17" s="76" t="s">
        <v>28</v>
      </c>
      <c r="L17" s="39">
        <v>5.6886941215299427E-2</v>
      </c>
      <c r="M17" s="112" t="s">
        <v>26</v>
      </c>
      <c r="N17" s="78" t="s">
        <v>27</v>
      </c>
      <c r="O17" s="78" t="s">
        <v>28</v>
      </c>
      <c r="P17" s="40">
        <v>0.1438693908545122</v>
      </c>
      <c r="Q17" s="112" t="s">
        <v>26</v>
      </c>
      <c r="R17" s="78" t="s">
        <v>27</v>
      </c>
      <c r="S17" s="78" t="s">
        <v>28</v>
      </c>
      <c r="T17" s="40">
        <v>7.2772898368883315E-2</v>
      </c>
      <c r="U17" s="112" t="s">
        <v>26</v>
      </c>
      <c r="V17" s="78" t="s">
        <v>27</v>
      </c>
      <c r="W17" s="78" t="s">
        <v>28</v>
      </c>
      <c r="X17" s="40">
        <v>1.44901963808823E-2</v>
      </c>
      <c r="Y17" s="112" t="s">
        <v>36</v>
      </c>
      <c r="Z17" s="78"/>
      <c r="AA17" s="78"/>
      <c r="AB17" s="41" t="s">
        <v>29</v>
      </c>
      <c r="AC17" s="112" t="s">
        <v>26</v>
      </c>
      <c r="AD17" s="78" t="s">
        <v>27</v>
      </c>
      <c r="AE17" s="78" t="s">
        <v>28</v>
      </c>
      <c r="AF17" s="40">
        <v>4.6917717611782338E-2</v>
      </c>
    </row>
    <row r="18" spans="1:32">
      <c r="A18" s="113" t="s">
        <v>3124</v>
      </c>
      <c r="B18" s="114" t="s">
        <v>3114</v>
      </c>
      <c r="C18" s="114" t="s">
        <v>3125</v>
      </c>
      <c r="D18" s="115" t="s">
        <v>505</v>
      </c>
      <c r="E18" s="112" t="s">
        <v>26</v>
      </c>
      <c r="F18" s="76" t="s">
        <v>28</v>
      </c>
      <c r="G18" s="76" t="s">
        <v>28</v>
      </c>
      <c r="H18" s="39">
        <v>0</v>
      </c>
      <c r="I18" s="112" t="s">
        <v>26</v>
      </c>
      <c r="J18" s="76" t="s">
        <v>28</v>
      </c>
      <c r="K18" s="76" t="s">
        <v>28</v>
      </c>
      <c r="L18" s="39">
        <v>0.16768554011734521</v>
      </c>
      <c r="M18" s="112" t="s">
        <v>26</v>
      </c>
      <c r="N18" s="78" t="s">
        <v>27</v>
      </c>
      <c r="O18" s="78" t="s">
        <v>28</v>
      </c>
      <c r="P18" s="40">
        <v>3.7699021961803643E-2</v>
      </c>
      <c r="Q18" s="112" t="s">
        <v>26</v>
      </c>
      <c r="R18" s="78" t="s">
        <v>28</v>
      </c>
      <c r="S18" s="78" t="s">
        <v>28</v>
      </c>
      <c r="T18" s="40">
        <v>9.7730345364414759E-2</v>
      </c>
      <c r="U18" s="112" t="s">
        <v>26</v>
      </c>
      <c r="V18" s="78" t="s">
        <v>28</v>
      </c>
      <c r="W18" s="78" t="s">
        <v>27</v>
      </c>
      <c r="X18" s="40">
        <v>5.0000409101694503E-2</v>
      </c>
      <c r="Y18" s="112" t="s">
        <v>26</v>
      </c>
      <c r="Z18" s="78" t="s">
        <v>27</v>
      </c>
      <c r="AA18" s="78" t="s">
        <v>27</v>
      </c>
      <c r="AB18" s="41">
        <v>7.2402229996989295E-2</v>
      </c>
      <c r="AC18" s="112" t="s">
        <v>26</v>
      </c>
      <c r="AD18" s="78" t="s">
        <v>27</v>
      </c>
      <c r="AE18" s="78" t="s">
        <v>27</v>
      </c>
      <c r="AF18" s="40">
        <v>9.0998617502793408E-2</v>
      </c>
    </row>
    <row r="19" spans="1:32">
      <c r="A19" s="113" t="s">
        <v>3126</v>
      </c>
      <c r="B19" s="114" t="s">
        <v>3114</v>
      </c>
      <c r="C19" s="114" t="s">
        <v>3127</v>
      </c>
      <c r="D19" s="115" t="s">
        <v>53</v>
      </c>
      <c r="E19" s="112" t="s">
        <v>26</v>
      </c>
      <c r="F19" s="76" t="s">
        <v>27</v>
      </c>
      <c r="G19" s="76" t="s">
        <v>28</v>
      </c>
      <c r="H19" s="39">
        <v>0.82741116751269039</v>
      </c>
      <c r="I19" s="112" t="s">
        <v>26</v>
      </c>
      <c r="J19" s="76" t="s">
        <v>27</v>
      </c>
      <c r="K19" s="76" t="s">
        <v>28</v>
      </c>
      <c r="L19" s="39">
        <v>0.33637005347593579</v>
      </c>
      <c r="M19" s="112" t="s">
        <v>26</v>
      </c>
      <c r="N19" s="78" t="s">
        <v>27</v>
      </c>
      <c r="O19" s="78" t="s">
        <v>28</v>
      </c>
      <c r="P19" s="40">
        <v>0</v>
      </c>
      <c r="Q19" s="112" t="s">
        <v>26</v>
      </c>
      <c r="R19" s="78" t="s">
        <v>28</v>
      </c>
      <c r="S19" s="78" t="s">
        <v>28</v>
      </c>
      <c r="T19" s="40">
        <v>4.8196691751354492E-2</v>
      </c>
      <c r="U19" s="112" t="s">
        <v>26</v>
      </c>
      <c r="V19" s="78" t="s">
        <v>28</v>
      </c>
      <c r="W19" s="78" t="s">
        <v>28</v>
      </c>
      <c r="X19" s="40">
        <v>0</v>
      </c>
      <c r="Y19" s="112" t="s">
        <v>26</v>
      </c>
      <c r="Z19" s="78" t="s">
        <v>28</v>
      </c>
      <c r="AA19" s="78" t="s">
        <v>28</v>
      </c>
      <c r="AB19" s="41">
        <v>9.5874491574665897E-3</v>
      </c>
      <c r="AC19" s="112" t="s">
        <v>36</v>
      </c>
      <c r="AD19" s="78"/>
      <c r="AE19" s="78"/>
      <c r="AF19" s="40" t="s">
        <v>29</v>
      </c>
    </row>
    <row r="20" spans="1:32">
      <c r="A20" s="113" t="s">
        <v>3128</v>
      </c>
      <c r="B20" s="114" t="s">
        <v>3114</v>
      </c>
      <c r="C20" s="114" t="s">
        <v>3129</v>
      </c>
      <c r="D20" s="115" t="s">
        <v>432</v>
      </c>
      <c r="E20" s="112" t="s">
        <v>26</v>
      </c>
      <c r="F20" s="76" t="s">
        <v>28</v>
      </c>
      <c r="G20" s="76" t="s">
        <v>28</v>
      </c>
      <c r="H20" s="39">
        <v>0.1006902551303096</v>
      </c>
      <c r="I20" s="112" t="s">
        <v>36</v>
      </c>
      <c r="J20" s="76"/>
      <c r="K20" s="76"/>
      <c r="L20" s="39" t="s">
        <v>29</v>
      </c>
      <c r="M20" s="112" t="s">
        <v>26</v>
      </c>
      <c r="N20" s="78" t="s">
        <v>27</v>
      </c>
      <c r="O20" s="78" t="s">
        <v>28</v>
      </c>
      <c r="P20" s="40">
        <v>7.6830732292917162E-2</v>
      </c>
      <c r="Q20" s="112" t="s">
        <v>26</v>
      </c>
      <c r="R20" s="78" t="s">
        <v>28</v>
      </c>
      <c r="S20" s="78" t="s">
        <v>28</v>
      </c>
      <c r="T20" s="40">
        <v>0</v>
      </c>
      <c r="U20" s="112" t="s">
        <v>26</v>
      </c>
      <c r="V20" s="78" t="s">
        <v>28</v>
      </c>
      <c r="W20" s="78" t="s">
        <v>28</v>
      </c>
      <c r="X20" s="40">
        <v>0</v>
      </c>
      <c r="Y20" s="112" t="s">
        <v>36</v>
      </c>
      <c r="Z20" s="78"/>
      <c r="AA20" s="78"/>
      <c r="AB20" s="41" t="s">
        <v>29</v>
      </c>
      <c r="AC20" s="112" t="s">
        <v>26</v>
      </c>
      <c r="AD20" s="78" t="s">
        <v>28</v>
      </c>
      <c r="AE20" s="78" t="s">
        <v>28</v>
      </c>
      <c r="AF20" s="40" t="s">
        <v>29</v>
      </c>
    </row>
    <row r="21" spans="1:32">
      <c r="A21" s="113" t="s">
        <v>3130</v>
      </c>
      <c r="B21" s="114" t="s">
        <v>3114</v>
      </c>
      <c r="C21" s="114" t="s">
        <v>3131</v>
      </c>
      <c r="D21" s="115" t="s">
        <v>53</v>
      </c>
      <c r="E21" s="112" t="s">
        <v>36</v>
      </c>
      <c r="F21" s="76"/>
      <c r="G21" s="76"/>
      <c r="H21" s="39" t="s">
        <v>29</v>
      </c>
      <c r="I21" s="112" t="s">
        <v>26</v>
      </c>
      <c r="J21" s="76" t="s">
        <v>27</v>
      </c>
      <c r="K21" s="76" t="s">
        <v>28</v>
      </c>
      <c r="L21" s="39">
        <v>0</v>
      </c>
      <c r="M21" s="112" t="s">
        <v>26</v>
      </c>
      <c r="N21" s="78" t="s">
        <v>27</v>
      </c>
      <c r="O21" s="78" t="s">
        <v>28</v>
      </c>
      <c r="P21" s="40">
        <v>4.2590473983751612E-2</v>
      </c>
      <c r="Q21" s="112" t="s">
        <v>26</v>
      </c>
      <c r="R21" s="78" t="s">
        <v>28</v>
      </c>
      <c r="S21" s="78" t="s">
        <v>28</v>
      </c>
      <c r="T21" s="40">
        <v>8.2840110708963174E-2</v>
      </c>
      <c r="U21" s="112" t="s">
        <v>26</v>
      </c>
      <c r="V21" s="78" t="s">
        <v>28</v>
      </c>
      <c r="W21" s="78" t="s">
        <v>28</v>
      </c>
      <c r="X21" s="40">
        <v>0</v>
      </c>
      <c r="Y21" s="112" t="s">
        <v>36</v>
      </c>
      <c r="Z21" s="78"/>
      <c r="AA21" s="78"/>
      <c r="AB21" s="41" t="s">
        <v>29</v>
      </c>
      <c r="AC21" s="112" t="s">
        <v>36</v>
      </c>
      <c r="AD21" s="78"/>
      <c r="AE21" s="78"/>
      <c r="AF21" s="40" t="s">
        <v>29</v>
      </c>
    </row>
    <row r="22" spans="1:32">
      <c r="A22" s="113" t="s">
        <v>3132</v>
      </c>
      <c r="B22" s="114" t="s">
        <v>3114</v>
      </c>
      <c r="C22" s="114" t="s">
        <v>3133</v>
      </c>
      <c r="D22" s="115" t="s">
        <v>127</v>
      </c>
      <c r="E22" s="112" t="s">
        <v>26</v>
      </c>
      <c r="F22" s="76" t="s">
        <v>28</v>
      </c>
      <c r="G22" s="76" t="s">
        <v>27</v>
      </c>
      <c r="H22" s="39">
        <v>4.954954954954955E-2</v>
      </c>
      <c r="I22" s="112" t="s">
        <v>26</v>
      </c>
      <c r="J22" s="76" t="s">
        <v>28</v>
      </c>
      <c r="K22" s="76" t="s">
        <v>27</v>
      </c>
      <c r="L22" s="39">
        <v>6.7676767676767682E-2</v>
      </c>
      <c r="M22" s="112" t="s">
        <v>26</v>
      </c>
      <c r="N22" s="78" t="s">
        <v>28</v>
      </c>
      <c r="O22" s="78" t="s">
        <v>27</v>
      </c>
      <c r="P22" s="40">
        <v>2.9271488469601679E-2</v>
      </c>
      <c r="Q22" s="112" t="s">
        <v>36</v>
      </c>
      <c r="R22" s="78"/>
      <c r="S22" s="78"/>
      <c r="T22" s="40" t="s">
        <v>29</v>
      </c>
      <c r="U22" s="112" t="s">
        <v>26</v>
      </c>
      <c r="V22" s="78" t="s">
        <v>28</v>
      </c>
      <c r="W22" s="78" t="s">
        <v>27</v>
      </c>
      <c r="X22" s="40">
        <v>0</v>
      </c>
      <c r="Y22" s="112" t="s">
        <v>36</v>
      </c>
      <c r="Z22" s="78"/>
      <c r="AA22" s="78"/>
      <c r="AB22" s="41" t="s">
        <v>29</v>
      </c>
      <c r="AC22" s="112" t="s">
        <v>36</v>
      </c>
      <c r="AD22" s="78"/>
      <c r="AE22" s="78"/>
      <c r="AF22" s="40" t="s">
        <v>29</v>
      </c>
    </row>
    <row r="23" spans="1:32">
      <c r="A23" s="113" t="s">
        <v>3134</v>
      </c>
      <c r="B23" s="114" t="s">
        <v>3114</v>
      </c>
      <c r="C23" s="114" t="s">
        <v>3135</v>
      </c>
      <c r="D23" s="115" t="s">
        <v>150</v>
      </c>
      <c r="E23" s="112" t="s">
        <v>26</v>
      </c>
      <c r="F23" s="76" t="s">
        <v>27</v>
      </c>
      <c r="G23" s="76" t="s">
        <v>28</v>
      </c>
      <c r="H23" s="39">
        <v>4.1324503311258282E-2</v>
      </c>
      <c r="I23" s="112" t="s">
        <v>26</v>
      </c>
      <c r="J23" s="76" t="s">
        <v>27</v>
      </c>
      <c r="K23" s="76" t="s">
        <v>28</v>
      </c>
      <c r="L23" s="39">
        <v>0.16767865483418959</v>
      </c>
      <c r="M23" s="112" t="s">
        <v>26</v>
      </c>
      <c r="N23" s="78" t="s">
        <v>27</v>
      </c>
      <c r="O23" s="78" t="s">
        <v>28</v>
      </c>
      <c r="P23" s="40">
        <v>2.1796317173994741E-2</v>
      </c>
      <c r="Q23" s="112" t="s">
        <v>36</v>
      </c>
      <c r="R23" s="78"/>
      <c r="S23" s="78"/>
      <c r="T23" s="40" t="s">
        <v>29</v>
      </c>
      <c r="U23" s="112" t="s">
        <v>36</v>
      </c>
      <c r="V23" s="78"/>
      <c r="W23" s="78"/>
      <c r="X23" s="40" t="s">
        <v>29</v>
      </c>
      <c r="Y23" s="112" t="s">
        <v>36</v>
      </c>
      <c r="Z23" s="78"/>
      <c r="AA23" s="78"/>
      <c r="AB23" s="41" t="s">
        <v>29</v>
      </c>
      <c r="AC23" s="112" t="s">
        <v>36</v>
      </c>
      <c r="AD23" s="78"/>
      <c r="AE23" s="78"/>
      <c r="AF23" s="40" t="s">
        <v>29</v>
      </c>
    </row>
    <row r="24" spans="1:32">
      <c r="A24" s="113" t="s">
        <v>3136</v>
      </c>
      <c r="B24" s="114" t="s">
        <v>3114</v>
      </c>
      <c r="C24" s="114" t="s">
        <v>3137</v>
      </c>
      <c r="D24" s="115" t="s">
        <v>132</v>
      </c>
      <c r="E24" s="112" t="s">
        <v>26</v>
      </c>
      <c r="F24" s="76" t="s">
        <v>27</v>
      </c>
      <c r="G24" s="76" t="s">
        <v>28</v>
      </c>
      <c r="H24" s="39">
        <v>7.9764388268499201E-2</v>
      </c>
      <c r="I24" s="112" t="s">
        <v>26</v>
      </c>
      <c r="J24" s="76" t="s">
        <v>27</v>
      </c>
      <c r="K24" s="76" t="s">
        <v>28</v>
      </c>
      <c r="L24" s="39">
        <v>7.3529411764705885E-2</v>
      </c>
      <c r="M24" s="112" t="s">
        <v>26</v>
      </c>
      <c r="N24" s="78" t="s">
        <v>27</v>
      </c>
      <c r="O24" s="78" t="s">
        <v>28</v>
      </c>
      <c r="P24" s="40">
        <v>3.027402177815005E-2</v>
      </c>
      <c r="Q24" s="112" t="s">
        <v>26</v>
      </c>
      <c r="R24" s="78" t="s">
        <v>28</v>
      </c>
      <c r="S24" s="78" t="s">
        <v>28</v>
      </c>
      <c r="T24" s="40">
        <v>0</v>
      </c>
      <c r="U24" s="112" t="s">
        <v>36</v>
      </c>
      <c r="V24" s="78"/>
      <c r="W24" s="78"/>
      <c r="X24" s="40" t="s">
        <v>29</v>
      </c>
      <c r="Y24" s="112" t="s">
        <v>36</v>
      </c>
      <c r="Z24" s="78"/>
      <c r="AA24" s="78"/>
      <c r="AB24" s="41" t="s">
        <v>29</v>
      </c>
      <c r="AC24" s="112" t="s">
        <v>36</v>
      </c>
      <c r="AD24" s="78"/>
      <c r="AE24" s="78"/>
      <c r="AF24" s="40" t="s">
        <v>29</v>
      </c>
    </row>
    <row r="25" spans="1:32">
      <c r="A25" s="113" t="s">
        <v>3138</v>
      </c>
      <c r="B25" s="114" t="s">
        <v>3114</v>
      </c>
      <c r="C25" s="114" t="s">
        <v>3139</v>
      </c>
      <c r="D25" s="115" t="s">
        <v>150</v>
      </c>
      <c r="E25" s="112" t="s">
        <v>26</v>
      </c>
      <c r="F25" s="76" t="s">
        <v>28</v>
      </c>
      <c r="G25" s="76" t="s">
        <v>28</v>
      </c>
      <c r="H25" s="39">
        <v>0.15384615384615391</v>
      </c>
      <c r="I25" s="112" t="s">
        <v>26</v>
      </c>
      <c r="J25" s="76" t="s">
        <v>27</v>
      </c>
      <c r="K25" s="76" t="s">
        <v>27</v>
      </c>
      <c r="L25" s="39">
        <v>7.5652148165694488E-2</v>
      </c>
      <c r="M25" s="112" t="s">
        <v>36</v>
      </c>
      <c r="N25" s="78"/>
      <c r="O25" s="78"/>
      <c r="P25" s="40" t="s">
        <v>29</v>
      </c>
      <c r="Q25" s="112" t="s">
        <v>26</v>
      </c>
      <c r="R25" s="78" t="s">
        <v>27</v>
      </c>
      <c r="S25" s="78" t="s">
        <v>27</v>
      </c>
      <c r="T25" s="40">
        <v>0</v>
      </c>
      <c r="U25" s="112" t="s">
        <v>36</v>
      </c>
      <c r="V25" s="78"/>
      <c r="W25" s="78"/>
      <c r="X25" s="40" t="s">
        <v>29</v>
      </c>
      <c r="Y25" s="112" t="s">
        <v>36</v>
      </c>
      <c r="Z25" s="78"/>
      <c r="AA25" s="78"/>
      <c r="AB25" s="41" t="s">
        <v>29</v>
      </c>
      <c r="AC25" s="112" t="s">
        <v>36</v>
      </c>
      <c r="AD25" s="78"/>
      <c r="AE25" s="78"/>
      <c r="AF25" s="40" t="s">
        <v>29</v>
      </c>
    </row>
    <row r="26" spans="1:32">
      <c r="A26" s="113" t="s">
        <v>3140</v>
      </c>
      <c r="B26" s="114" t="s">
        <v>3114</v>
      </c>
      <c r="C26" s="114" t="s">
        <v>3141</v>
      </c>
      <c r="D26" s="115" t="s">
        <v>127</v>
      </c>
      <c r="E26" s="112" t="s">
        <v>36</v>
      </c>
      <c r="F26" s="76"/>
      <c r="G26" s="76"/>
      <c r="H26" s="39" t="s">
        <v>29</v>
      </c>
      <c r="I26" s="112" t="s">
        <v>26</v>
      </c>
      <c r="J26" s="76" t="s">
        <v>28</v>
      </c>
      <c r="K26" s="76" t="s">
        <v>28</v>
      </c>
      <c r="L26" s="39">
        <v>7.6660988074957415E-2</v>
      </c>
      <c r="M26" s="112" t="s">
        <v>26</v>
      </c>
      <c r="N26" s="78" t="s">
        <v>28</v>
      </c>
      <c r="O26" s="78" t="s">
        <v>28</v>
      </c>
      <c r="P26" s="40">
        <v>4.919627749576988E-2</v>
      </c>
      <c r="Q26" s="112" t="s">
        <v>26</v>
      </c>
      <c r="R26" s="78" t="s">
        <v>27</v>
      </c>
      <c r="S26" s="78" t="s">
        <v>28</v>
      </c>
      <c r="T26" s="40">
        <v>0</v>
      </c>
      <c r="U26" s="112" t="s">
        <v>36</v>
      </c>
      <c r="V26" s="78"/>
      <c r="W26" s="78"/>
      <c r="X26" s="40" t="s">
        <v>29</v>
      </c>
      <c r="Y26" s="112" t="s">
        <v>36</v>
      </c>
      <c r="Z26" s="78"/>
      <c r="AA26" s="78"/>
      <c r="AB26" s="41" t="s">
        <v>29</v>
      </c>
      <c r="AC26" s="112" t="s">
        <v>26</v>
      </c>
      <c r="AD26" s="78" t="s">
        <v>27</v>
      </c>
      <c r="AE26" s="78" t="s">
        <v>28</v>
      </c>
      <c r="AF26" s="40">
        <v>0</v>
      </c>
    </row>
    <row r="27" spans="1:32">
      <c r="A27" s="113" t="s">
        <v>3142</v>
      </c>
      <c r="B27" s="114" t="s">
        <v>3114</v>
      </c>
      <c r="C27" s="114" t="s">
        <v>3143</v>
      </c>
      <c r="D27" s="115" t="s">
        <v>110</v>
      </c>
      <c r="E27" s="112" t="s">
        <v>26</v>
      </c>
      <c r="F27" s="76" t="s">
        <v>28</v>
      </c>
      <c r="G27" s="76" t="s">
        <v>28</v>
      </c>
      <c r="H27" s="39">
        <v>0.1013665102998164</v>
      </c>
      <c r="I27" s="112" t="s">
        <v>26</v>
      </c>
      <c r="J27" s="76" t="s">
        <v>28</v>
      </c>
      <c r="K27" s="76" t="s">
        <v>28</v>
      </c>
      <c r="L27" s="39">
        <v>0.33477633477633478</v>
      </c>
      <c r="M27" s="112" t="s">
        <v>26</v>
      </c>
      <c r="N27" s="78" t="s">
        <v>28</v>
      </c>
      <c r="O27" s="78" t="s">
        <v>28</v>
      </c>
      <c r="P27" s="40">
        <v>3.4324372440804697E-2</v>
      </c>
      <c r="Q27" s="112" t="s">
        <v>26</v>
      </c>
      <c r="R27" s="78" t="s">
        <v>28</v>
      </c>
      <c r="S27" s="78" t="s">
        <v>28</v>
      </c>
      <c r="T27" s="40">
        <v>3.8335158817086518E-2</v>
      </c>
      <c r="U27" s="112" t="s">
        <v>36</v>
      </c>
      <c r="V27" s="78"/>
      <c r="W27" s="78"/>
      <c r="X27" s="40" t="s">
        <v>29</v>
      </c>
      <c r="Y27" s="112" t="s">
        <v>36</v>
      </c>
      <c r="Z27" s="78"/>
      <c r="AA27" s="78"/>
      <c r="AB27" s="41" t="s">
        <v>29</v>
      </c>
      <c r="AC27" s="112" t="s">
        <v>26</v>
      </c>
      <c r="AD27" s="78" t="s">
        <v>28</v>
      </c>
      <c r="AE27" s="78" t="s">
        <v>28</v>
      </c>
      <c r="AF27" s="40">
        <v>0.33158420789605197</v>
      </c>
    </row>
    <row r="28" spans="1:32">
      <c r="A28" s="113" t="s">
        <v>3144</v>
      </c>
      <c r="B28" s="114" t="s">
        <v>3114</v>
      </c>
      <c r="C28" s="114" t="s">
        <v>3145</v>
      </c>
      <c r="D28" s="115" t="s">
        <v>113</v>
      </c>
      <c r="E28" s="112" t="s">
        <v>36</v>
      </c>
      <c r="F28" s="76"/>
      <c r="G28" s="76"/>
      <c r="H28" s="39" t="s">
        <v>29</v>
      </c>
      <c r="I28" s="112" t="s">
        <v>36</v>
      </c>
      <c r="J28" s="76"/>
      <c r="K28" s="76"/>
      <c r="L28" s="39" t="s">
        <v>29</v>
      </c>
      <c r="M28" s="112" t="s">
        <v>36</v>
      </c>
      <c r="N28" s="78"/>
      <c r="O28" s="78"/>
      <c r="P28" s="40" t="s">
        <v>29</v>
      </c>
      <c r="Q28" s="112" t="s">
        <v>36</v>
      </c>
      <c r="R28" s="78"/>
      <c r="S28" s="78"/>
      <c r="T28" s="40" t="s">
        <v>29</v>
      </c>
      <c r="U28" s="112" t="s">
        <v>36</v>
      </c>
      <c r="V28" s="78"/>
      <c r="W28" s="78"/>
      <c r="X28" s="40" t="s">
        <v>29</v>
      </c>
      <c r="Y28" s="112" t="s">
        <v>36</v>
      </c>
      <c r="Z28" s="78"/>
      <c r="AA28" s="78"/>
      <c r="AB28" s="41" t="s">
        <v>29</v>
      </c>
      <c r="AC28" s="112" t="s">
        <v>36</v>
      </c>
      <c r="AD28" s="78"/>
      <c r="AE28" s="78"/>
      <c r="AF28" s="40" t="s">
        <v>29</v>
      </c>
    </row>
    <row r="29" spans="1:32">
      <c r="A29" s="113" t="s">
        <v>3146</v>
      </c>
      <c r="B29" s="114" t="s">
        <v>3114</v>
      </c>
      <c r="C29" s="114" t="s">
        <v>3147</v>
      </c>
      <c r="D29" s="115" t="s">
        <v>150</v>
      </c>
      <c r="E29" s="112" t="s">
        <v>26</v>
      </c>
      <c r="F29" s="76" t="s">
        <v>28</v>
      </c>
      <c r="G29" s="76" t="s">
        <v>28</v>
      </c>
      <c r="H29" s="39">
        <v>9.4193548387096773E-2</v>
      </c>
      <c r="I29" s="112" t="s">
        <v>26</v>
      </c>
      <c r="J29" s="76" t="s">
        <v>28</v>
      </c>
      <c r="K29" s="76" t="s">
        <v>28</v>
      </c>
      <c r="L29" s="39">
        <v>0.44927536231884058</v>
      </c>
      <c r="M29" s="112" t="s">
        <v>26</v>
      </c>
      <c r="N29" s="78" t="s">
        <v>27</v>
      </c>
      <c r="O29" s="78" t="s">
        <v>28</v>
      </c>
      <c r="P29" s="40">
        <v>9.3359818388195227E-3</v>
      </c>
      <c r="Q29" s="112" t="s">
        <v>26</v>
      </c>
      <c r="R29" s="78" t="s">
        <v>28</v>
      </c>
      <c r="S29" s="78" t="s">
        <v>28</v>
      </c>
      <c r="T29" s="40">
        <v>0</v>
      </c>
      <c r="U29" s="112" t="s">
        <v>36</v>
      </c>
      <c r="V29" s="78"/>
      <c r="W29" s="78"/>
      <c r="X29" s="40" t="s">
        <v>29</v>
      </c>
      <c r="Y29" s="112" t="s">
        <v>36</v>
      </c>
      <c r="Z29" s="78"/>
      <c r="AA29" s="78"/>
      <c r="AB29" s="41" t="s">
        <v>29</v>
      </c>
      <c r="AC29" s="112" t="s">
        <v>36</v>
      </c>
      <c r="AD29" s="78"/>
      <c r="AE29" s="78"/>
      <c r="AF29" s="40" t="s">
        <v>29</v>
      </c>
    </row>
    <row r="30" spans="1:32">
      <c r="A30" s="113" t="s">
        <v>3148</v>
      </c>
      <c r="B30" s="114" t="s">
        <v>3114</v>
      </c>
      <c r="C30" s="114" t="s">
        <v>3149</v>
      </c>
      <c r="D30" s="115" t="s">
        <v>132</v>
      </c>
      <c r="E30" s="112" t="s">
        <v>26</v>
      </c>
      <c r="F30" s="76" t="s">
        <v>28</v>
      </c>
      <c r="G30" s="76" t="s">
        <v>28</v>
      </c>
      <c r="H30" s="39">
        <v>5.2960288089084373E-2</v>
      </c>
      <c r="I30" s="112" t="s">
        <v>26</v>
      </c>
      <c r="J30" s="76" t="s">
        <v>28</v>
      </c>
      <c r="K30" s="76" t="s">
        <v>28</v>
      </c>
      <c r="L30" s="39">
        <v>0</v>
      </c>
      <c r="M30" s="112" t="s">
        <v>26</v>
      </c>
      <c r="N30" s="78" t="s">
        <v>28</v>
      </c>
      <c r="O30" s="78" t="s">
        <v>28</v>
      </c>
      <c r="P30" s="40">
        <v>0.1071428571428571</v>
      </c>
      <c r="Q30" s="112" t="s">
        <v>26</v>
      </c>
      <c r="R30" s="78" t="s">
        <v>28</v>
      </c>
      <c r="S30" s="78" t="s">
        <v>28</v>
      </c>
      <c r="T30" s="40">
        <v>2.5044731054193619E-2</v>
      </c>
      <c r="U30" s="112" t="s">
        <v>36</v>
      </c>
      <c r="V30" s="78"/>
      <c r="W30" s="78"/>
      <c r="X30" s="40" t="s">
        <v>29</v>
      </c>
      <c r="Y30" s="112" t="s">
        <v>26</v>
      </c>
      <c r="Z30" s="78" t="s">
        <v>28</v>
      </c>
      <c r="AA30" s="78" t="s">
        <v>27</v>
      </c>
      <c r="AB30" s="41">
        <v>2.8384446728106701E-2</v>
      </c>
      <c r="AC30" s="112" t="s">
        <v>36</v>
      </c>
      <c r="AD30" s="78"/>
      <c r="AE30" s="78"/>
      <c r="AF30" s="40" t="s">
        <v>29</v>
      </c>
    </row>
    <row r="31" spans="1:32">
      <c r="A31" s="113" t="s">
        <v>3150</v>
      </c>
      <c r="B31" s="114" t="s">
        <v>3114</v>
      </c>
      <c r="C31" s="114" t="s">
        <v>3151</v>
      </c>
      <c r="D31" s="115" t="s">
        <v>202</v>
      </c>
      <c r="E31" s="112" t="s">
        <v>26</v>
      </c>
      <c r="F31" s="76" t="s">
        <v>28</v>
      </c>
      <c r="G31" s="76" t="s">
        <v>28</v>
      </c>
      <c r="H31" s="39" t="s">
        <v>29</v>
      </c>
      <c r="I31" s="112" t="s">
        <v>26</v>
      </c>
      <c r="J31" s="76" t="s">
        <v>28</v>
      </c>
      <c r="K31" s="76" t="s">
        <v>28</v>
      </c>
      <c r="L31" s="39">
        <v>0</v>
      </c>
      <c r="M31" s="112" t="s">
        <v>26</v>
      </c>
      <c r="N31" s="78" t="s">
        <v>28</v>
      </c>
      <c r="O31" s="78" t="s">
        <v>28</v>
      </c>
      <c r="P31" s="40">
        <v>0</v>
      </c>
      <c r="Q31" s="112" t="s">
        <v>26</v>
      </c>
      <c r="R31" s="78" t="s">
        <v>28</v>
      </c>
      <c r="S31" s="78" t="s">
        <v>28</v>
      </c>
      <c r="T31" s="40">
        <v>0</v>
      </c>
      <c r="U31" s="112" t="s">
        <v>26</v>
      </c>
      <c r="V31" s="78" t="s">
        <v>28</v>
      </c>
      <c r="W31" s="78" t="s">
        <v>28</v>
      </c>
      <c r="X31" s="40">
        <v>5.1538588681303663E-2</v>
      </c>
      <c r="Y31" s="112" t="s">
        <v>36</v>
      </c>
      <c r="Z31" s="78"/>
      <c r="AA31" s="78"/>
      <c r="AB31" s="41" t="s">
        <v>29</v>
      </c>
      <c r="AC31" s="112" t="s">
        <v>36</v>
      </c>
      <c r="AD31" s="78"/>
      <c r="AE31" s="78"/>
      <c r="AF31" s="40" t="s">
        <v>29</v>
      </c>
    </row>
    <row r="32" spans="1:32">
      <c r="A32" s="113" t="s">
        <v>3152</v>
      </c>
      <c r="B32" s="114" t="s">
        <v>3114</v>
      </c>
      <c r="C32" s="114" t="s">
        <v>3153</v>
      </c>
      <c r="D32" s="115" t="s">
        <v>110</v>
      </c>
      <c r="E32" s="112" t="s">
        <v>26</v>
      </c>
      <c r="F32" s="76" t="s">
        <v>27</v>
      </c>
      <c r="G32" s="76" t="s">
        <v>28</v>
      </c>
      <c r="H32" s="39">
        <v>0</v>
      </c>
      <c r="I32" s="112" t="s">
        <v>26</v>
      </c>
      <c r="J32" s="76" t="s">
        <v>27</v>
      </c>
      <c r="K32" s="76" t="s">
        <v>28</v>
      </c>
      <c r="L32" s="39">
        <v>0</v>
      </c>
      <c r="M32" s="112" t="s">
        <v>26</v>
      </c>
      <c r="N32" s="78" t="s">
        <v>27</v>
      </c>
      <c r="O32" s="78" t="s">
        <v>28</v>
      </c>
      <c r="P32" s="40">
        <v>5.6964248085973168E-2</v>
      </c>
      <c r="Q32" s="112" t="s">
        <v>26</v>
      </c>
      <c r="R32" s="78" t="s">
        <v>27</v>
      </c>
      <c r="S32" s="78" t="s">
        <v>28</v>
      </c>
      <c r="T32" s="40">
        <v>1.2610499501885269E-5</v>
      </c>
      <c r="U32" s="112" t="s">
        <v>26</v>
      </c>
      <c r="V32" s="78" t="s">
        <v>27</v>
      </c>
      <c r="W32" s="78" t="s">
        <v>28</v>
      </c>
      <c r="X32" s="40">
        <v>9.4223804554662092E-3</v>
      </c>
      <c r="Y32" s="112" t="s">
        <v>26</v>
      </c>
      <c r="Z32" s="78" t="s">
        <v>27</v>
      </c>
      <c r="AA32" s="78" t="s">
        <v>28</v>
      </c>
      <c r="AB32" s="41">
        <v>-7.2606364931804314E-3</v>
      </c>
      <c r="AC32" s="112" t="s">
        <v>26</v>
      </c>
      <c r="AD32" s="78" t="s">
        <v>27</v>
      </c>
      <c r="AE32" s="78" t="s">
        <v>28</v>
      </c>
      <c r="AF32" s="40">
        <v>4.5067306787159943E-2</v>
      </c>
    </row>
    <row r="33" spans="1:33">
      <c r="A33" s="113" t="s">
        <v>3154</v>
      </c>
      <c r="B33" s="114" t="s">
        <v>3114</v>
      </c>
      <c r="C33" s="114" t="s">
        <v>3155</v>
      </c>
      <c r="D33" s="115" t="s">
        <v>113</v>
      </c>
      <c r="E33" s="112" t="s">
        <v>26</v>
      </c>
      <c r="F33" s="76" t="s">
        <v>28</v>
      </c>
      <c r="G33" s="76" t="s">
        <v>28</v>
      </c>
      <c r="H33" s="39">
        <v>8.1632653061224483E-2</v>
      </c>
      <c r="I33" s="112" t="s">
        <v>26</v>
      </c>
      <c r="J33" s="76" t="s">
        <v>28</v>
      </c>
      <c r="K33" s="76" t="s">
        <v>28</v>
      </c>
      <c r="L33" s="39">
        <v>3.6608863198458567E-2</v>
      </c>
      <c r="M33" s="112" t="s">
        <v>26</v>
      </c>
      <c r="N33" s="78" t="s">
        <v>28</v>
      </c>
      <c r="O33" s="78" t="s">
        <v>28</v>
      </c>
      <c r="P33" s="40">
        <v>1.956977160083798E-2</v>
      </c>
      <c r="Q33" s="112" t="s">
        <v>36</v>
      </c>
      <c r="R33" s="78"/>
      <c r="S33" s="78"/>
      <c r="T33" s="40" t="s">
        <v>29</v>
      </c>
      <c r="U33" s="112" t="s">
        <v>36</v>
      </c>
      <c r="V33" s="78"/>
      <c r="W33" s="78"/>
      <c r="X33" s="40" t="s">
        <v>29</v>
      </c>
      <c r="Y33" s="112" t="s">
        <v>36</v>
      </c>
      <c r="Z33" s="78"/>
      <c r="AA33" s="78"/>
      <c r="AB33" s="41" t="s">
        <v>29</v>
      </c>
      <c r="AC33" s="112" t="s">
        <v>36</v>
      </c>
      <c r="AD33" s="78"/>
      <c r="AE33" s="78"/>
      <c r="AF33" s="40" t="s">
        <v>29</v>
      </c>
    </row>
    <row r="34" spans="1:33">
      <c r="A34" s="113" t="s">
        <v>3156</v>
      </c>
      <c r="B34" s="114" t="s">
        <v>3114</v>
      </c>
      <c r="C34" s="114" t="s">
        <v>3157</v>
      </c>
      <c r="D34" s="115" t="s">
        <v>113</v>
      </c>
      <c r="E34" s="112" t="s">
        <v>26</v>
      </c>
      <c r="F34" s="76" t="s">
        <v>27</v>
      </c>
      <c r="G34" s="76" t="s">
        <v>27</v>
      </c>
      <c r="H34" s="39">
        <v>7.8651685393258425E-2</v>
      </c>
      <c r="I34" s="112" t="s">
        <v>26</v>
      </c>
      <c r="J34" s="76" t="s">
        <v>27</v>
      </c>
      <c r="K34" s="76" t="s">
        <v>27</v>
      </c>
      <c r="L34" s="39">
        <v>2.1428571428571429E-2</v>
      </c>
      <c r="M34" s="112" t="s">
        <v>26</v>
      </c>
      <c r="N34" s="78" t="s">
        <v>27</v>
      </c>
      <c r="O34" s="78" t="s">
        <v>28</v>
      </c>
      <c r="P34" s="40">
        <v>9.8889791753278652E-2</v>
      </c>
      <c r="Q34" s="112" t="s">
        <v>36</v>
      </c>
      <c r="R34" s="78"/>
      <c r="S34" s="78"/>
      <c r="T34" s="40" t="s">
        <v>29</v>
      </c>
      <c r="U34" s="112" t="s">
        <v>36</v>
      </c>
      <c r="V34" s="78"/>
      <c r="W34" s="78"/>
      <c r="X34" s="40" t="s">
        <v>29</v>
      </c>
      <c r="Y34" s="112" t="s">
        <v>26</v>
      </c>
      <c r="Z34" s="78" t="s">
        <v>27</v>
      </c>
      <c r="AA34" s="78" t="s">
        <v>27</v>
      </c>
      <c r="AB34" s="41">
        <v>0</v>
      </c>
      <c r="AC34" s="112" t="s">
        <v>36</v>
      </c>
      <c r="AD34" s="78"/>
      <c r="AE34" s="78"/>
      <c r="AF34" s="40" t="s">
        <v>29</v>
      </c>
    </row>
    <row r="35" spans="1:33">
      <c r="A35" s="113" t="s">
        <v>3158</v>
      </c>
      <c r="B35" s="114" t="s">
        <v>3114</v>
      </c>
      <c r="C35" s="114" t="s">
        <v>688</v>
      </c>
      <c r="D35" s="115" t="s">
        <v>150</v>
      </c>
      <c r="E35" s="112" t="s">
        <v>36</v>
      </c>
      <c r="F35" s="76"/>
      <c r="G35" s="76"/>
      <c r="H35" s="39" t="s">
        <v>29</v>
      </c>
      <c r="I35" s="112" t="s">
        <v>26</v>
      </c>
      <c r="J35" s="76" t="s">
        <v>28</v>
      </c>
      <c r="K35" s="76" t="s">
        <v>27</v>
      </c>
      <c r="L35" s="39">
        <v>4.6548853886541168E-2</v>
      </c>
      <c r="M35" s="112" t="s">
        <v>26</v>
      </c>
      <c r="N35" s="78" t="s">
        <v>27</v>
      </c>
      <c r="O35" s="78" t="s">
        <v>28</v>
      </c>
      <c r="P35" s="40">
        <v>8.5390219536560993E-2</v>
      </c>
      <c r="Q35" s="112" t="s">
        <v>36</v>
      </c>
      <c r="R35" s="78"/>
      <c r="S35" s="78"/>
      <c r="T35" s="40" t="s">
        <v>29</v>
      </c>
      <c r="U35" s="112" t="s">
        <v>36</v>
      </c>
      <c r="V35" s="78"/>
      <c r="W35" s="78"/>
      <c r="X35" s="40" t="s">
        <v>29</v>
      </c>
      <c r="Y35" s="112" t="s">
        <v>36</v>
      </c>
      <c r="Z35" s="78"/>
      <c r="AA35" s="78"/>
      <c r="AB35" s="41" t="s">
        <v>29</v>
      </c>
      <c r="AC35" s="112" t="s">
        <v>36</v>
      </c>
      <c r="AD35" s="78"/>
      <c r="AE35" s="78"/>
      <c r="AF35" s="40" t="s">
        <v>29</v>
      </c>
    </row>
    <row r="36" spans="1:33">
      <c r="A36" s="113" t="s">
        <v>3159</v>
      </c>
      <c r="B36" s="114" t="s">
        <v>3114</v>
      </c>
      <c r="C36" s="114" t="s">
        <v>3160</v>
      </c>
      <c r="D36" s="115" t="s">
        <v>202</v>
      </c>
      <c r="E36" s="112" t="s">
        <v>26</v>
      </c>
      <c r="F36" s="76" t="s">
        <v>28</v>
      </c>
      <c r="G36" s="76" t="s">
        <v>28</v>
      </c>
      <c r="H36" s="39">
        <v>0</v>
      </c>
      <c r="I36" s="112" t="s">
        <v>26</v>
      </c>
      <c r="J36" s="76" t="s">
        <v>28</v>
      </c>
      <c r="K36" s="76" t="s">
        <v>28</v>
      </c>
      <c r="L36" s="39">
        <v>0</v>
      </c>
      <c r="M36" s="112" t="s">
        <v>26</v>
      </c>
      <c r="N36" s="78" t="s">
        <v>27</v>
      </c>
      <c r="O36" s="78" t="s">
        <v>28</v>
      </c>
      <c r="P36" s="40">
        <v>0.1336958422472328</v>
      </c>
      <c r="Q36" s="112" t="s">
        <v>36</v>
      </c>
      <c r="R36" s="78"/>
      <c r="S36" s="78"/>
      <c r="T36" s="40" t="s">
        <v>29</v>
      </c>
      <c r="U36" s="112" t="s">
        <v>26</v>
      </c>
      <c r="V36" s="78" t="s">
        <v>27</v>
      </c>
      <c r="W36" s="78" t="s">
        <v>28</v>
      </c>
      <c r="X36" s="40">
        <v>4.2453878639697712E-2</v>
      </c>
      <c r="Y36" s="112" t="s">
        <v>36</v>
      </c>
      <c r="Z36" s="78"/>
      <c r="AA36" s="78"/>
      <c r="AB36" s="41" t="s">
        <v>29</v>
      </c>
      <c r="AC36" s="112" t="s">
        <v>26</v>
      </c>
      <c r="AD36" s="78" t="s">
        <v>27</v>
      </c>
      <c r="AE36" s="78" t="s">
        <v>28</v>
      </c>
      <c r="AF36" s="40">
        <v>0.91800156827601653</v>
      </c>
    </row>
    <row r="37" spans="1:33">
      <c r="A37" s="113" t="s">
        <v>3161</v>
      </c>
      <c r="B37" s="114" t="s">
        <v>3114</v>
      </c>
      <c r="C37" s="114" t="s">
        <v>3162</v>
      </c>
      <c r="D37" s="115" t="s">
        <v>113</v>
      </c>
      <c r="E37" s="112" t="s">
        <v>26</v>
      </c>
      <c r="F37" s="76" t="s">
        <v>27</v>
      </c>
      <c r="G37" s="76" t="s">
        <v>28</v>
      </c>
      <c r="H37" s="39">
        <v>7.4606801989514721E-2</v>
      </c>
      <c r="I37" s="112" t="s">
        <v>26</v>
      </c>
      <c r="J37" s="76" t="s">
        <v>27</v>
      </c>
      <c r="K37" s="76" t="s">
        <v>28</v>
      </c>
      <c r="L37" s="39">
        <v>3.5017301038062283E-2</v>
      </c>
      <c r="M37" s="112" t="s">
        <v>26</v>
      </c>
      <c r="N37" s="78" t="s">
        <v>27</v>
      </c>
      <c r="O37" s="78" t="s">
        <v>28</v>
      </c>
      <c r="P37" s="40">
        <v>0.1336958422472328</v>
      </c>
      <c r="Q37" s="112" t="s">
        <v>26</v>
      </c>
      <c r="R37" s="78" t="s">
        <v>27</v>
      </c>
      <c r="S37" s="78" t="s">
        <v>28</v>
      </c>
      <c r="T37" s="40">
        <v>6.4003206084522132E-2</v>
      </c>
      <c r="U37" s="112" t="s">
        <v>36</v>
      </c>
      <c r="V37" s="78"/>
      <c r="W37" s="78"/>
      <c r="X37" s="40" t="s">
        <v>29</v>
      </c>
      <c r="Y37" s="112" t="s">
        <v>36</v>
      </c>
      <c r="Z37" s="78"/>
      <c r="AA37" s="78"/>
      <c r="AB37" s="41" t="s">
        <v>29</v>
      </c>
      <c r="AC37" s="112" t="s">
        <v>36</v>
      </c>
      <c r="AD37" s="78"/>
      <c r="AE37" s="78"/>
      <c r="AF37" s="40" t="s">
        <v>29</v>
      </c>
    </row>
    <row r="38" spans="1:33" ht="18.649999999999999" customHeight="1" thickBot="1">
      <c r="A38" s="113" t="s">
        <v>3163</v>
      </c>
      <c r="B38" s="114" t="s">
        <v>3114</v>
      </c>
      <c r="C38" s="114" t="s">
        <v>3164</v>
      </c>
      <c r="D38" s="115" t="s">
        <v>113</v>
      </c>
      <c r="E38" s="112" t="s">
        <v>36</v>
      </c>
      <c r="F38" s="76"/>
      <c r="G38" s="76"/>
      <c r="H38" s="39" t="s">
        <v>29</v>
      </c>
      <c r="I38" s="112" t="s">
        <v>26</v>
      </c>
      <c r="J38" s="76" t="s">
        <v>27</v>
      </c>
      <c r="K38" s="76" t="s">
        <v>28</v>
      </c>
      <c r="L38" s="39">
        <v>7.0586550376873378E-2</v>
      </c>
      <c r="M38" s="112" t="s">
        <v>26</v>
      </c>
      <c r="N38" s="78" t="s">
        <v>27</v>
      </c>
      <c r="O38" s="78" t="s">
        <v>28</v>
      </c>
      <c r="P38" s="40">
        <v>0.1336958422472328</v>
      </c>
      <c r="Q38" s="112" t="s">
        <v>36</v>
      </c>
      <c r="R38" s="78"/>
      <c r="S38" s="78"/>
      <c r="T38" s="40" t="s">
        <v>29</v>
      </c>
      <c r="U38" s="112" t="s">
        <v>36</v>
      </c>
      <c r="V38" s="78"/>
      <c r="W38" s="78"/>
      <c r="X38" s="40" t="s">
        <v>29</v>
      </c>
      <c r="Y38" s="112" t="s">
        <v>36</v>
      </c>
      <c r="Z38" s="78"/>
      <c r="AA38" s="78"/>
      <c r="AB38" s="41" t="s">
        <v>29</v>
      </c>
      <c r="AC38" s="112" t="s">
        <v>36</v>
      </c>
      <c r="AD38" s="78"/>
      <c r="AE38" s="78"/>
      <c r="AF38" s="40" t="s">
        <v>29</v>
      </c>
    </row>
    <row r="39" spans="1:33" s="21" customFormat="1" ht="38.15" customHeight="1" thickTop="1" thickBot="1">
      <c r="A39" s="235" t="s">
        <v>408</v>
      </c>
      <c r="B39" s="236"/>
      <c r="C39" s="236"/>
      <c r="D39" s="237"/>
      <c r="E39" s="23">
        <v>20</v>
      </c>
      <c r="F39" s="48">
        <v>10</v>
      </c>
      <c r="G39" s="19">
        <v>2</v>
      </c>
      <c r="H39" s="34">
        <v>0.100895025514962</v>
      </c>
      <c r="I39" s="23">
        <v>23</v>
      </c>
      <c r="J39" s="19">
        <v>12</v>
      </c>
      <c r="K39" s="19">
        <v>4</v>
      </c>
      <c r="L39" s="34">
        <v>8.8927548827869643E-2</v>
      </c>
      <c r="M39" s="23">
        <v>24</v>
      </c>
      <c r="N39" s="19">
        <v>18</v>
      </c>
      <c r="O39" s="19">
        <v>3</v>
      </c>
      <c r="P39" s="35">
        <v>4.7464718826249058E-2</v>
      </c>
      <c r="Q39" s="53">
        <v>18</v>
      </c>
      <c r="R39" s="19">
        <v>9</v>
      </c>
      <c r="S39" s="19">
        <v>1</v>
      </c>
      <c r="T39" s="35">
        <v>5.4767267343359662E-2</v>
      </c>
      <c r="U39" s="23">
        <v>13</v>
      </c>
      <c r="V39" s="19">
        <v>4</v>
      </c>
      <c r="W39" s="19">
        <v>4</v>
      </c>
      <c r="X39" s="34">
        <v>1.6985790169217561E-2</v>
      </c>
      <c r="Y39" s="23">
        <v>9</v>
      </c>
      <c r="Z39" s="19">
        <v>5</v>
      </c>
      <c r="AA39" s="20">
        <v>5</v>
      </c>
      <c r="AB39" s="34">
        <v>5.8350743660884899E-2</v>
      </c>
      <c r="AC39" s="23">
        <v>9</v>
      </c>
      <c r="AD39" s="19">
        <v>6</v>
      </c>
      <c r="AE39" s="20">
        <v>3</v>
      </c>
      <c r="AF39" s="34">
        <v>8.8238485802281566E-2</v>
      </c>
      <c r="AG39" s="108"/>
    </row>
    <row r="40" spans="1:33">
      <c r="A40" s="36" t="s">
        <v>409</v>
      </c>
      <c r="B40" s="17"/>
      <c r="C40" s="17"/>
      <c r="D40" s="17"/>
      <c r="E40" s="17"/>
      <c r="F40" s="30"/>
      <c r="G40" s="30"/>
      <c r="H40" s="30"/>
      <c r="I40" s="17"/>
      <c r="J40" s="30"/>
      <c r="K40" s="30"/>
      <c r="L40" s="30"/>
      <c r="M40" s="17"/>
      <c r="N40" s="30"/>
      <c r="O40" s="30"/>
      <c r="P40" s="30"/>
      <c r="Q40" s="17"/>
      <c r="R40" s="30"/>
      <c r="S40" s="30"/>
      <c r="T40" s="30"/>
      <c r="U40" s="17"/>
      <c r="V40" s="30"/>
      <c r="W40" s="30"/>
      <c r="X40" s="30"/>
      <c r="Y40" s="17"/>
      <c r="Z40" s="30"/>
      <c r="AA40" s="30"/>
      <c r="AB40" s="30"/>
      <c r="AC40" s="17"/>
      <c r="AD40" s="30"/>
      <c r="AE40" s="30"/>
      <c r="AF40" s="30"/>
    </row>
    <row r="41" spans="1:33">
      <c r="A41" s="22" t="s">
        <v>410</v>
      </c>
      <c r="I41" s="22"/>
      <c r="M41" s="22"/>
      <c r="Q41" s="22"/>
      <c r="U41" s="22"/>
      <c r="Y41" s="22"/>
      <c r="AC41" s="22"/>
    </row>
    <row r="42" spans="1:33">
      <c r="A42" s="22" t="s">
        <v>411</v>
      </c>
      <c r="I42" s="22"/>
      <c r="M42" s="22"/>
      <c r="Q42" s="22"/>
      <c r="U42" s="22"/>
      <c r="Y42" s="22"/>
      <c r="AC42" s="22"/>
    </row>
    <row r="43" spans="1:33">
      <c r="A43" s="22" t="s">
        <v>412</v>
      </c>
      <c r="I43" s="22"/>
      <c r="M43" s="22"/>
      <c r="Q43" s="22"/>
      <c r="U43" s="22"/>
      <c r="Y43" s="22"/>
      <c r="AC43" s="22"/>
    </row>
  </sheetData>
  <autoFilter ref="A12:AG39" xr:uid="{00000000-0009-0000-0000-00002C000000}"/>
  <mergeCells count="42">
    <mergeCell ref="AF7:AF12"/>
    <mergeCell ref="M6:P6"/>
    <mergeCell ref="Q6:T6"/>
    <mergeCell ref="Y6:AB6"/>
    <mergeCell ref="B5:B12"/>
    <mergeCell ref="K7:K12"/>
    <mergeCell ref="E6:H6"/>
    <mergeCell ref="AD7:AD12"/>
    <mergeCell ref="Y7:Y12"/>
    <mergeCell ref="H7:H12"/>
    <mergeCell ref="D5:D12"/>
    <mergeCell ref="F7:F12"/>
    <mergeCell ref="AC7:AC12"/>
    <mergeCell ref="L7:L12"/>
    <mergeCell ref="AC6:AF6"/>
    <mergeCell ref="AE7:AE12"/>
    <mergeCell ref="A5:A12"/>
    <mergeCell ref="O7:O12"/>
    <mergeCell ref="A39:D39"/>
    <mergeCell ref="G7:G12"/>
    <mergeCell ref="Z7:Z12"/>
    <mergeCell ref="C5:C12"/>
    <mergeCell ref="I7:I12"/>
    <mergeCell ref="I6:L6"/>
    <mergeCell ref="M7:M12"/>
    <mergeCell ref="S7:S12"/>
    <mergeCell ref="U7:U12"/>
    <mergeCell ref="U6:X6"/>
    <mergeCell ref="W7:W12"/>
    <mergeCell ref="Q7:Q12"/>
    <mergeCell ref="E5:T5"/>
    <mergeCell ref="U5:AF5"/>
    <mergeCell ref="J7:J12"/>
    <mergeCell ref="AB7:AB12"/>
    <mergeCell ref="T7:T12"/>
    <mergeCell ref="V7:V12"/>
    <mergeCell ref="E7:E12"/>
    <mergeCell ref="N7:N12"/>
    <mergeCell ref="R7:R12"/>
    <mergeCell ref="X7:X12"/>
    <mergeCell ref="AA7:AA12"/>
    <mergeCell ref="P7:P12"/>
  </mergeCells>
  <phoneticPr fontId="16"/>
  <conditionalFormatting sqref="F14:G157 F160:G191">
    <cfRule type="expression" dxfId="629" priority="19">
      <formula>$E14="無"</formula>
    </cfRule>
  </conditionalFormatting>
  <conditionalFormatting sqref="F158:G159">
    <cfRule type="expression" dxfId="628" priority="49">
      <formula>$E158="無"</formula>
    </cfRule>
  </conditionalFormatting>
  <conditionalFormatting sqref="H13:H38">
    <cfRule type="top10" dxfId="627" priority="13" bottom="1" rank="10"/>
    <cfRule type="cellIs" dxfId="626" priority="15" operator="lessThan">
      <formula>0.048</formula>
    </cfRule>
  </conditionalFormatting>
  <conditionalFormatting sqref="J14:K104 J160:K191">
    <cfRule type="expression" dxfId="625" priority="59">
      <formula>$I14="無"</formula>
    </cfRule>
  </conditionalFormatting>
  <conditionalFormatting sqref="J105:K105">
    <cfRule type="expression" dxfId="624" priority="56">
      <formula>$E105="無"</formula>
    </cfRule>
  </conditionalFormatting>
  <conditionalFormatting sqref="J106:K157">
    <cfRule type="expression" dxfId="623" priority="21">
      <formula>$I106="無"</formula>
    </cfRule>
  </conditionalFormatting>
  <conditionalFormatting sqref="J158:K159">
    <cfRule type="expression" dxfId="622" priority="48">
      <formula>$I158="無"</formula>
    </cfRule>
  </conditionalFormatting>
  <conditionalFormatting sqref="L13:L38">
    <cfRule type="top10" dxfId="621" priority="11" bottom="1" rank="10"/>
    <cfRule type="cellIs" dxfId="620" priority="12" operator="lessThan">
      <formula>0.062</formula>
    </cfRule>
  </conditionalFormatting>
  <conditionalFormatting sqref="N14:O42 N187:O191">
    <cfRule type="expression" dxfId="619" priority="25">
      <formula>$M14="無"</formula>
    </cfRule>
  </conditionalFormatting>
  <conditionalFormatting sqref="N43:O43">
    <cfRule type="expression" dxfId="618" priority="57">
      <formula>$I43="無"</formula>
    </cfRule>
  </conditionalFormatting>
  <conditionalFormatting sqref="N44:O157">
    <cfRule type="expression" dxfId="617" priority="18">
      <formula>$M44="無"</formula>
    </cfRule>
  </conditionalFormatting>
  <conditionalFormatting sqref="N158:O159">
    <cfRule type="expression" dxfId="616" priority="47">
      <formula>$M158="無"</formula>
    </cfRule>
  </conditionalFormatting>
  <conditionalFormatting sqref="N160:O185">
    <cfRule type="expression" dxfId="615" priority="36">
      <formula>$M160="無"</formula>
    </cfRule>
  </conditionalFormatting>
  <conditionalFormatting sqref="N186:O186">
    <cfRule type="expression" dxfId="614" priority="32">
      <formula>$I186="無"</formula>
    </cfRule>
  </conditionalFormatting>
  <conditionalFormatting sqref="P13:P38">
    <cfRule type="top10" dxfId="613" priority="9" bottom="1" rank="10"/>
    <cfRule type="cellIs" dxfId="612" priority="10" operator="lessThan">
      <formula>0.043</formula>
    </cfRule>
  </conditionalFormatting>
  <conditionalFormatting sqref="R14:S157">
    <cfRule type="expression" dxfId="611" priority="42">
      <formula>$Q14="無"</formula>
    </cfRule>
  </conditionalFormatting>
  <conditionalFormatting sqref="R158:S159">
    <cfRule type="expression" dxfId="610" priority="46">
      <formula>$Q158="無"</formula>
    </cfRule>
  </conditionalFormatting>
  <conditionalFormatting sqref="R160:S191">
    <cfRule type="expression" dxfId="609" priority="37">
      <formula>$Q160="無"</formula>
    </cfRule>
  </conditionalFormatting>
  <conditionalFormatting sqref="T13:T38">
    <cfRule type="top10" dxfId="608" priority="7" bottom="1" rank="10"/>
    <cfRule type="cellIs" dxfId="607" priority="8" operator="lessThan">
      <formula>0.052</formula>
    </cfRule>
  </conditionalFormatting>
  <conditionalFormatting sqref="V14:W154">
    <cfRule type="expression" dxfId="606" priority="23">
      <formula>$U14="無"</formula>
    </cfRule>
  </conditionalFormatting>
  <conditionalFormatting sqref="V155:W155">
    <cfRule type="expression" dxfId="605" priority="41">
      <formula>$E155="無"</formula>
    </cfRule>
  </conditionalFormatting>
  <conditionalFormatting sqref="V156:W157">
    <cfRule type="expression" dxfId="604" priority="51">
      <formula>$U156="無"</formula>
    </cfRule>
  </conditionalFormatting>
  <conditionalFormatting sqref="V158:W159">
    <cfRule type="expression" dxfId="603" priority="45">
      <formula>$U158="無"</formula>
    </cfRule>
  </conditionalFormatting>
  <conditionalFormatting sqref="V160:W185">
    <cfRule type="expression" dxfId="602" priority="35">
      <formula>$U160="無"</formula>
    </cfRule>
  </conditionalFormatting>
  <conditionalFormatting sqref="V186:W186">
    <cfRule type="expression" dxfId="601" priority="31">
      <formula>$I186="無"</formula>
    </cfRule>
  </conditionalFormatting>
  <conditionalFormatting sqref="V187:W191">
    <cfRule type="expression" dxfId="600" priority="60">
      <formula>$U187="無"</formula>
    </cfRule>
  </conditionalFormatting>
  <conditionalFormatting sqref="X13:X38">
    <cfRule type="top10" dxfId="599" priority="5" bottom="1" rank="10"/>
    <cfRule type="cellIs" dxfId="598" priority="6" operator="lessThan">
      <formula>0.041</formula>
    </cfRule>
  </conditionalFormatting>
  <conditionalFormatting sqref="Z14:AA157 Z160:AA191">
    <cfRule type="expression" dxfId="597" priority="53">
      <formula>$Y14="無"</formula>
    </cfRule>
  </conditionalFormatting>
  <conditionalFormatting sqref="Z158:AA159">
    <cfRule type="expression" dxfId="596" priority="44">
      <formula>$Y158="無"</formula>
    </cfRule>
  </conditionalFormatting>
  <conditionalFormatting sqref="AB13:AB38">
    <cfRule type="cellIs" dxfId="595" priority="4" operator="lessThan">
      <formula>0.033</formula>
    </cfRule>
    <cfRule type="top10" dxfId="594" priority="3" bottom="1" rank="10"/>
  </conditionalFormatting>
  <conditionalFormatting sqref="AD14:AE154 AD160:AE191">
    <cfRule type="expression" dxfId="593" priority="54">
      <formula>$AC14="無"</formula>
    </cfRule>
  </conditionalFormatting>
  <conditionalFormatting sqref="AD155:AE155">
    <cfRule type="expression" dxfId="592" priority="40">
      <formula>$M155="無"</formula>
    </cfRule>
  </conditionalFormatting>
  <conditionalFormatting sqref="AD156:AE157">
    <cfRule type="expression" dxfId="591" priority="22">
      <formula>$AC156="無"</formula>
    </cfRule>
  </conditionalFormatting>
  <conditionalFormatting sqref="AD158:AE159">
    <cfRule type="expression" dxfId="590" priority="43">
      <formula>$AC158="無"</formula>
    </cfRule>
  </conditionalFormatting>
  <conditionalFormatting sqref="AF13:AF38">
    <cfRule type="cellIs" dxfId="589" priority="2" operator="lessThan">
      <formula>0.043</formula>
    </cfRule>
    <cfRule type="top10" dxfId="588" priority="1" bottom="1" rank="10"/>
  </conditionalFormatting>
  <dataValidations disablePrompts="1" count="2">
    <dataValidation type="list" allowBlank="1" showInputMessage="1" showErrorMessage="1" sqref="E13:E38 I13:I38 M13:M38 Q13:Q38 U13:U38 Y13:Y38 AC13:AC38" xr:uid="{00000000-0002-0000-2C00-000000000000}">
      <formula1>"有,無"</formula1>
    </dataValidation>
    <dataValidation type="list" allowBlank="1" showInputMessage="1" showErrorMessage="1" sqref="F13:G38 J13:K38 N13:O38 R13:S38 V13:W38 Z13:AA38 AD13:AE38" xr:uid="{00000000-0002-0000-2C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00B0F0"/>
    <pageSetUpPr fitToPage="1"/>
  </sheetPr>
  <dimension ref="A1:AG60"/>
  <sheetViews>
    <sheetView zoomScale="72" zoomScaleNormal="72" workbookViewId="0">
      <pane xSplit="3" topLeftCell="M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13" t="s">
        <v>3165</v>
      </c>
      <c r="B13" s="114" t="s">
        <v>3166</v>
      </c>
      <c r="C13" s="114" t="s">
        <v>3167</v>
      </c>
      <c r="D13" s="115" t="s">
        <v>32</v>
      </c>
      <c r="E13" s="112" t="s">
        <v>26</v>
      </c>
      <c r="F13" s="76" t="s">
        <v>27</v>
      </c>
      <c r="G13" s="76" t="s">
        <v>28</v>
      </c>
      <c r="H13" s="39">
        <v>6.6924709701585719E-2</v>
      </c>
      <c r="I13" s="112" t="s">
        <v>26</v>
      </c>
      <c r="J13" s="76" t="s">
        <v>27</v>
      </c>
      <c r="K13" s="76" t="s">
        <v>28</v>
      </c>
      <c r="L13" s="39">
        <v>9.0243902439024387E-2</v>
      </c>
      <c r="M13" s="112" t="s">
        <v>26</v>
      </c>
      <c r="N13" s="78" t="s">
        <v>27</v>
      </c>
      <c r="O13" s="78" t="s">
        <v>28</v>
      </c>
      <c r="P13" s="40">
        <v>2.5109988396828469E-2</v>
      </c>
      <c r="Q13" s="112" t="s">
        <v>26</v>
      </c>
      <c r="R13" s="78" t="s">
        <v>27</v>
      </c>
      <c r="S13" s="78" t="s">
        <v>28</v>
      </c>
      <c r="T13" s="40">
        <v>3.01120797011208E-2</v>
      </c>
      <c r="U13" s="112" t="s">
        <v>26</v>
      </c>
      <c r="V13" s="78" t="s">
        <v>27</v>
      </c>
      <c r="W13" s="78" t="s">
        <v>27</v>
      </c>
      <c r="X13" s="40">
        <v>1.0459893960891409E-2</v>
      </c>
      <c r="Y13" s="112" t="s">
        <v>26</v>
      </c>
      <c r="Z13" s="78" t="s">
        <v>27</v>
      </c>
      <c r="AA13" s="78" t="s">
        <v>27</v>
      </c>
      <c r="AB13" s="41">
        <v>7.6602436575152991E-2</v>
      </c>
      <c r="AC13" s="112" t="s">
        <v>26</v>
      </c>
      <c r="AD13" s="78" t="s">
        <v>27</v>
      </c>
      <c r="AE13" s="78" t="s">
        <v>27</v>
      </c>
      <c r="AF13" s="40">
        <v>7.5580678658077508E-2</v>
      </c>
    </row>
    <row r="14" spans="1:33">
      <c r="A14" s="113" t="s">
        <v>3168</v>
      </c>
      <c r="B14" s="114" t="s">
        <v>3166</v>
      </c>
      <c r="C14" s="114" t="s">
        <v>3169</v>
      </c>
      <c r="D14" s="115" t="s">
        <v>50</v>
      </c>
      <c r="E14" s="112" t="s">
        <v>26</v>
      </c>
      <c r="F14" s="76" t="s">
        <v>28</v>
      </c>
      <c r="G14" s="76" t="s">
        <v>28</v>
      </c>
      <c r="H14" s="39">
        <v>0</v>
      </c>
      <c r="I14" s="112" t="s">
        <v>26</v>
      </c>
      <c r="J14" s="76" t="s">
        <v>28</v>
      </c>
      <c r="K14" s="76" t="s">
        <v>28</v>
      </c>
      <c r="L14" s="39">
        <v>0</v>
      </c>
      <c r="M14" s="112" t="s">
        <v>26</v>
      </c>
      <c r="N14" s="78" t="s">
        <v>27</v>
      </c>
      <c r="O14" s="78" t="s">
        <v>28</v>
      </c>
      <c r="P14" s="40">
        <v>5.9406713505074163E-2</v>
      </c>
      <c r="Q14" s="112" t="s">
        <v>26</v>
      </c>
      <c r="R14" s="78" t="s">
        <v>28</v>
      </c>
      <c r="S14" s="78" t="s">
        <v>28</v>
      </c>
      <c r="T14" s="40">
        <v>2.1707891277096651E-2</v>
      </c>
      <c r="U14" s="112" t="s">
        <v>26</v>
      </c>
      <c r="V14" s="78" t="s">
        <v>28</v>
      </c>
      <c r="W14" s="78" t="s">
        <v>27</v>
      </c>
      <c r="X14" s="40">
        <v>6.179101724614959E-2</v>
      </c>
      <c r="Y14" s="112" t="s">
        <v>26</v>
      </c>
      <c r="Z14" s="78" t="s">
        <v>28</v>
      </c>
      <c r="AA14" s="78" t="s">
        <v>27</v>
      </c>
      <c r="AB14" s="41">
        <v>6.4856880695414426E-2</v>
      </c>
      <c r="AC14" s="112" t="s">
        <v>26</v>
      </c>
      <c r="AD14" s="78" t="s">
        <v>28</v>
      </c>
      <c r="AE14" s="78" t="s">
        <v>27</v>
      </c>
      <c r="AF14" s="40">
        <v>1.081178484548158E-3</v>
      </c>
    </row>
    <row r="15" spans="1:33">
      <c r="A15" s="113">
        <v>462047</v>
      </c>
      <c r="B15" s="114" t="s">
        <v>3166</v>
      </c>
      <c r="C15" s="114" t="s">
        <v>3170</v>
      </c>
      <c r="D15" s="115" t="s">
        <v>53</v>
      </c>
      <c r="E15" s="112" t="s">
        <v>36</v>
      </c>
      <c r="F15" s="76"/>
      <c r="G15" s="76"/>
      <c r="H15" s="39" t="s">
        <v>29</v>
      </c>
      <c r="I15" s="112" t="s">
        <v>26</v>
      </c>
      <c r="J15" s="76" t="s">
        <v>27</v>
      </c>
      <c r="K15" s="76" t="s">
        <v>28</v>
      </c>
      <c r="L15" s="39">
        <v>5.0301307367560943E-2</v>
      </c>
      <c r="M15" s="112" t="s">
        <v>26</v>
      </c>
      <c r="N15" s="78" t="s">
        <v>28</v>
      </c>
      <c r="O15" s="78" t="s">
        <v>28</v>
      </c>
      <c r="P15" s="40">
        <v>3.060246538220034E-2</v>
      </c>
      <c r="Q15" s="112" t="s">
        <v>26</v>
      </c>
      <c r="R15" s="78" t="s">
        <v>27</v>
      </c>
      <c r="S15" s="78" t="s">
        <v>28</v>
      </c>
      <c r="T15" s="40">
        <v>0.1019978969505783</v>
      </c>
      <c r="U15" s="112" t="s">
        <v>26</v>
      </c>
      <c r="V15" s="78" t="s">
        <v>27</v>
      </c>
      <c r="W15" s="78" t="s">
        <v>28</v>
      </c>
      <c r="X15" s="40">
        <v>4.1817023986414771E-2</v>
      </c>
      <c r="Y15" s="112" t="s">
        <v>36</v>
      </c>
      <c r="Z15" s="78"/>
      <c r="AA15" s="78"/>
      <c r="AB15" s="41" t="s">
        <v>29</v>
      </c>
      <c r="AC15" s="112" t="s">
        <v>36</v>
      </c>
      <c r="AD15" s="78"/>
      <c r="AE15" s="78"/>
      <c r="AF15" s="40" t="s">
        <v>29</v>
      </c>
    </row>
    <row r="16" spans="1:33">
      <c r="A16" s="113">
        <v>462063</v>
      </c>
      <c r="B16" s="114" t="s">
        <v>3166</v>
      </c>
      <c r="C16" s="114" t="s">
        <v>3171</v>
      </c>
      <c r="D16" s="115" t="s">
        <v>53</v>
      </c>
      <c r="E16" s="112" t="s">
        <v>26</v>
      </c>
      <c r="F16" s="76" t="s">
        <v>27</v>
      </c>
      <c r="G16" s="76" t="s">
        <v>27</v>
      </c>
      <c r="H16" s="39">
        <v>0.17979113745413491</v>
      </c>
      <c r="I16" s="112" t="s">
        <v>36</v>
      </c>
      <c r="J16" s="76"/>
      <c r="K16" s="76"/>
      <c r="L16" s="39" t="s">
        <v>29</v>
      </c>
      <c r="M16" s="112" t="s">
        <v>26</v>
      </c>
      <c r="N16" s="78" t="s">
        <v>27</v>
      </c>
      <c r="O16" s="78" t="s">
        <v>27</v>
      </c>
      <c r="P16" s="40">
        <v>2.921453563655399E-2</v>
      </c>
      <c r="Q16" s="112" t="s">
        <v>26</v>
      </c>
      <c r="R16" s="78" t="s">
        <v>27</v>
      </c>
      <c r="S16" s="78" t="s">
        <v>27</v>
      </c>
      <c r="T16" s="40">
        <v>5.9853000021060171E-2</v>
      </c>
      <c r="U16" s="112" t="s">
        <v>36</v>
      </c>
      <c r="V16" s="78"/>
      <c r="W16" s="78"/>
      <c r="X16" s="40" t="s">
        <v>29</v>
      </c>
      <c r="Y16" s="112" t="s">
        <v>36</v>
      </c>
      <c r="Z16" s="78"/>
      <c r="AA16" s="78"/>
      <c r="AB16" s="41" t="s">
        <v>29</v>
      </c>
      <c r="AC16" s="112" t="s">
        <v>36</v>
      </c>
      <c r="AD16" s="78"/>
      <c r="AE16" s="78"/>
      <c r="AF16" s="40" t="s">
        <v>29</v>
      </c>
    </row>
    <row r="17" spans="1:32">
      <c r="A17" s="113">
        <v>462080</v>
      </c>
      <c r="B17" s="114" t="s">
        <v>3166</v>
      </c>
      <c r="C17" s="114" t="s">
        <v>3172</v>
      </c>
      <c r="D17" s="115" t="s">
        <v>56</v>
      </c>
      <c r="E17" s="112" t="s">
        <v>26</v>
      </c>
      <c r="F17" s="76" t="s">
        <v>28</v>
      </c>
      <c r="G17" s="76" t="s">
        <v>28</v>
      </c>
      <c r="H17" s="39">
        <v>0</v>
      </c>
      <c r="I17" s="112" t="s">
        <v>26</v>
      </c>
      <c r="J17" s="76" t="s">
        <v>28</v>
      </c>
      <c r="K17" s="76" t="s">
        <v>28</v>
      </c>
      <c r="L17" s="39">
        <v>0</v>
      </c>
      <c r="M17" s="112" t="s">
        <v>26</v>
      </c>
      <c r="N17" s="78" t="s">
        <v>28</v>
      </c>
      <c r="O17" s="78" t="s">
        <v>28</v>
      </c>
      <c r="P17" s="40">
        <v>0</v>
      </c>
      <c r="Q17" s="112" t="s">
        <v>36</v>
      </c>
      <c r="R17" s="78"/>
      <c r="S17" s="78"/>
      <c r="T17" s="40" t="s">
        <v>29</v>
      </c>
      <c r="U17" s="112" t="s">
        <v>26</v>
      </c>
      <c r="V17" s="78" t="s">
        <v>27</v>
      </c>
      <c r="W17" s="78" t="s">
        <v>27</v>
      </c>
      <c r="X17" s="40">
        <v>1.6230696888666261E-2</v>
      </c>
      <c r="Y17" s="112" t="s">
        <v>26</v>
      </c>
      <c r="Z17" s="78" t="s">
        <v>27</v>
      </c>
      <c r="AA17" s="78" t="s">
        <v>27</v>
      </c>
      <c r="AB17" s="41">
        <v>8.4806977179699827E-3</v>
      </c>
      <c r="AC17" s="112" t="s">
        <v>26</v>
      </c>
      <c r="AD17" s="78" t="s">
        <v>27</v>
      </c>
      <c r="AE17" s="78" t="s">
        <v>27</v>
      </c>
      <c r="AF17" s="40" t="s">
        <v>29</v>
      </c>
    </row>
    <row r="18" spans="1:32">
      <c r="A18" s="113" t="s">
        <v>3173</v>
      </c>
      <c r="B18" s="114" t="s">
        <v>3166</v>
      </c>
      <c r="C18" s="114" t="s">
        <v>3174</v>
      </c>
      <c r="D18" s="115" t="s">
        <v>53</v>
      </c>
      <c r="E18" s="112" t="s">
        <v>26</v>
      </c>
      <c r="F18" s="76" t="s">
        <v>28</v>
      </c>
      <c r="G18" s="76" t="s">
        <v>28</v>
      </c>
      <c r="H18" s="39">
        <v>5.3664921465968587E-2</v>
      </c>
      <c r="I18" s="112" t="s">
        <v>26</v>
      </c>
      <c r="J18" s="76" t="s">
        <v>28</v>
      </c>
      <c r="K18" s="76" t="s">
        <v>28</v>
      </c>
      <c r="L18" s="39" t="s">
        <v>29</v>
      </c>
      <c r="M18" s="112" t="s">
        <v>26</v>
      </c>
      <c r="N18" s="78" t="s">
        <v>28</v>
      </c>
      <c r="O18" s="78" t="s">
        <v>28</v>
      </c>
      <c r="P18" s="40">
        <v>1.3769363166953531E-2</v>
      </c>
      <c r="Q18" s="112" t="s">
        <v>26</v>
      </c>
      <c r="R18" s="78" t="s">
        <v>28</v>
      </c>
      <c r="S18" s="78" t="s">
        <v>28</v>
      </c>
      <c r="T18" s="40">
        <v>0</v>
      </c>
      <c r="U18" s="112" t="s">
        <v>26</v>
      </c>
      <c r="V18" s="78" t="s">
        <v>28</v>
      </c>
      <c r="W18" s="78" t="s">
        <v>28</v>
      </c>
      <c r="X18" s="40" t="s">
        <v>29</v>
      </c>
      <c r="Y18" s="112" t="s">
        <v>26</v>
      </c>
      <c r="Z18" s="78" t="s">
        <v>28</v>
      </c>
      <c r="AA18" s="78" t="s">
        <v>28</v>
      </c>
      <c r="AB18" s="41" t="s">
        <v>29</v>
      </c>
      <c r="AC18" s="112" t="s">
        <v>26</v>
      </c>
      <c r="AD18" s="78" t="s">
        <v>28</v>
      </c>
      <c r="AE18" s="78" t="s">
        <v>28</v>
      </c>
      <c r="AF18" s="40">
        <v>0</v>
      </c>
    </row>
    <row r="19" spans="1:32">
      <c r="A19" s="112">
        <v>462136</v>
      </c>
      <c r="B19" s="114" t="s">
        <v>3166</v>
      </c>
      <c r="C19" s="114" t="s">
        <v>3175</v>
      </c>
      <c r="D19" s="115" t="s">
        <v>53</v>
      </c>
      <c r="E19" s="112" t="s">
        <v>36</v>
      </c>
      <c r="F19" s="76"/>
      <c r="G19" s="76"/>
      <c r="H19" s="39" t="s">
        <v>29</v>
      </c>
      <c r="I19" s="112" t="s">
        <v>26</v>
      </c>
      <c r="J19" s="76" t="s">
        <v>27</v>
      </c>
      <c r="K19" s="76" t="s">
        <v>28</v>
      </c>
      <c r="L19" s="39">
        <v>5.9630977748620792E-2</v>
      </c>
      <c r="M19" s="112" t="s">
        <v>26</v>
      </c>
      <c r="N19" s="78" t="s">
        <v>27</v>
      </c>
      <c r="O19" s="78" t="s">
        <v>28</v>
      </c>
      <c r="P19" s="40">
        <v>3.2227445809249772E-2</v>
      </c>
      <c r="Q19" s="112" t="s">
        <v>36</v>
      </c>
      <c r="R19" s="78"/>
      <c r="S19" s="78"/>
      <c r="T19" s="40" t="s">
        <v>29</v>
      </c>
      <c r="U19" s="112" t="s">
        <v>36</v>
      </c>
      <c r="V19" s="78"/>
      <c r="W19" s="78"/>
      <c r="X19" s="40" t="s">
        <v>29</v>
      </c>
      <c r="Y19" s="112" t="s">
        <v>36</v>
      </c>
      <c r="Z19" s="78"/>
      <c r="AA19" s="78"/>
      <c r="AB19" s="41" t="s">
        <v>29</v>
      </c>
      <c r="AC19" s="112" t="s">
        <v>26</v>
      </c>
      <c r="AD19" s="78" t="s">
        <v>27</v>
      </c>
      <c r="AE19" s="78" t="s">
        <v>27</v>
      </c>
      <c r="AF19" s="40">
        <v>8.9768682804025834E-2</v>
      </c>
    </row>
    <row r="20" spans="1:32">
      <c r="A20" s="112">
        <v>462144</v>
      </c>
      <c r="B20" s="114" t="s">
        <v>3166</v>
      </c>
      <c r="C20" s="114" t="s">
        <v>3176</v>
      </c>
      <c r="D20" s="115" t="s">
        <v>53</v>
      </c>
      <c r="E20" s="112" t="s">
        <v>26</v>
      </c>
      <c r="F20" s="76" t="s">
        <v>27</v>
      </c>
      <c r="G20" s="76" t="s">
        <v>27</v>
      </c>
      <c r="H20" s="39">
        <v>0.12618004924246939</v>
      </c>
      <c r="I20" s="112" t="s">
        <v>36</v>
      </c>
      <c r="J20" s="76"/>
      <c r="K20" s="76"/>
      <c r="L20" s="39" t="s">
        <v>29</v>
      </c>
      <c r="M20" s="112" t="s">
        <v>26</v>
      </c>
      <c r="N20" s="78" t="s">
        <v>27</v>
      </c>
      <c r="O20" s="78" t="s">
        <v>27</v>
      </c>
      <c r="P20" s="40">
        <v>3.3793501911564043E-2</v>
      </c>
      <c r="Q20" s="112" t="s">
        <v>26</v>
      </c>
      <c r="R20" s="78" t="s">
        <v>27</v>
      </c>
      <c r="S20" s="78" t="s">
        <v>27</v>
      </c>
      <c r="T20" s="40">
        <v>0</v>
      </c>
      <c r="U20" s="112" t="s">
        <v>26</v>
      </c>
      <c r="V20" s="78" t="s">
        <v>28</v>
      </c>
      <c r="W20" s="78" t="s">
        <v>27</v>
      </c>
      <c r="X20" s="40">
        <v>-7.4999999999999997E-2</v>
      </c>
      <c r="Y20" s="112" t="s">
        <v>36</v>
      </c>
      <c r="Z20" s="78"/>
      <c r="AA20" s="78"/>
      <c r="AB20" s="41" t="s">
        <v>29</v>
      </c>
      <c r="AC20" s="112" t="s">
        <v>36</v>
      </c>
      <c r="AD20" s="78"/>
      <c r="AE20" s="78"/>
      <c r="AF20" s="40" t="s">
        <v>29</v>
      </c>
    </row>
    <row r="21" spans="1:32">
      <c r="A21" s="113">
        <v>462152</v>
      </c>
      <c r="B21" s="114" t="s">
        <v>3166</v>
      </c>
      <c r="C21" s="114" t="s">
        <v>3177</v>
      </c>
      <c r="D21" s="115" t="s">
        <v>505</v>
      </c>
      <c r="E21" s="112" t="s">
        <v>26</v>
      </c>
      <c r="F21" s="76" t="s">
        <v>27</v>
      </c>
      <c r="G21" s="76" t="s">
        <v>28</v>
      </c>
      <c r="H21" s="39">
        <v>1.139717427864253E-2</v>
      </c>
      <c r="I21" s="112" t="s">
        <v>26</v>
      </c>
      <c r="J21" s="76" t="s">
        <v>27</v>
      </c>
      <c r="K21" s="76" t="s">
        <v>28</v>
      </c>
      <c r="L21" s="39">
        <v>0.04</v>
      </c>
      <c r="M21" s="112" t="s">
        <v>26</v>
      </c>
      <c r="N21" s="78" t="s">
        <v>27</v>
      </c>
      <c r="O21" s="78" t="s">
        <v>28</v>
      </c>
      <c r="P21" s="40">
        <v>5.5394508791637237E-2</v>
      </c>
      <c r="Q21" s="112" t="s">
        <v>26</v>
      </c>
      <c r="R21" s="78" t="s">
        <v>28</v>
      </c>
      <c r="S21" s="78" t="s">
        <v>28</v>
      </c>
      <c r="T21" s="40">
        <v>9.4290423242978802E-2</v>
      </c>
      <c r="U21" s="112" t="s">
        <v>26</v>
      </c>
      <c r="V21" s="78" t="s">
        <v>27</v>
      </c>
      <c r="W21" s="78" t="s">
        <v>27</v>
      </c>
      <c r="X21" s="40">
        <v>3.3563369295101043E-2</v>
      </c>
      <c r="Y21" s="112" t="s">
        <v>26</v>
      </c>
      <c r="Z21" s="78" t="s">
        <v>27</v>
      </c>
      <c r="AA21" s="78" t="s">
        <v>27</v>
      </c>
      <c r="AB21" s="41">
        <v>2.4269036455894261E-2</v>
      </c>
      <c r="AC21" s="112" t="s">
        <v>36</v>
      </c>
      <c r="AD21" s="78"/>
      <c r="AE21" s="78"/>
      <c r="AF21" s="40" t="s">
        <v>29</v>
      </c>
    </row>
    <row r="22" spans="1:32">
      <c r="A22" s="113">
        <v>462161</v>
      </c>
      <c r="B22" s="114" t="s">
        <v>3166</v>
      </c>
      <c r="C22" s="114" t="s">
        <v>3178</v>
      </c>
      <c r="D22" s="115" t="s">
        <v>61</v>
      </c>
      <c r="E22" s="112" t="s">
        <v>26</v>
      </c>
      <c r="F22" s="76" t="s">
        <v>28</v>
      </c>
      <c r="G22" s="76" t="s">
        <v>27</v>
      </c>
      <c r="H22" s="39">
        <v>1.2682530980228351E-2</v>
      </c>
      <c r="I22" s="112" t="s">
        <v>26</v>
      </c>
      <c r="J22" s="76" t="s">
        <v>28</v>
      </c>
      <c r="K22" s="76" t="s">
        <v>27</v>
      </c>
      <c r="L22" s="39">
        <v>7.4749667805618827E-2</v>
      </c>
      <c r="M22" s="112" t="s">
        <v>26</v>
      </c>
      <c r="N22" s="78" t="s">
        <v>28</v>
      </c>
      <c r="O22" s="78" t="s">
        <v>27</v>
      </c>
      <c r="P22" s="40" t="s">
        <v>29</v>
      </c>
      <c r="Q22" s="112" t="s">
        <v>36</v>
      </c>
      <c r="R22" s="78"/>
      <c r="S22" s="78"/>
      <c r="T22" s="40" t="s">
        <v>29</v>
      </c>
      <c r="U22" s="112" t="s">
        <v>26</v>
      </c>
      <c r="V22" s="78" t="s">
        <v>28</v>
      </c>
      <c r="W22" s="78" t="s">
        <v>28</v>
      </c>
      <c r="X22" s="40">
        <v>8.9619233548030072E-2</v>
      </c>
      <c r="Y22" s="112" t="s">
        <v>26</v>
      </c>
      <c r="Z22" s="78" t="s">
        <v>28</v>
      </c>
      <c r="AA22" s="78" t="s">
        <v>28</v>
      </c>
      <c r="AB22" s="41">
        <v>5.1091379206670541E-2</v>
      </c>
      <c r="AC22" s="112" t="s">
        <v>26</v>
      </c>
      <c r="AD22" s="78" t="s">
        <v>28</v>
      </c>
      <c r="AE22" s="78" t="s">
        <v>28</v>
      </c>
      <c r="AF22" s="40">
        <v>1.6488030415926329E-2</v>
      </c>
    </row>
    <row r="23" spans="1:32">
      <c r="A23" s="112">
        <v>462179</v>
      </c>
      <c r="B23" s="114" t="s">
        <v>3166</v>
      </c>
      <c r="C23" s="114" t="s">
        <v>3179</v>
      </c>
      <c r="D23" s="115" t="s">
        <v>53</v>
      </c>
      <c r="E23" s="112" t="s">
        <v>26</v>
      </c>
      <c r="F23" s="76" t="s">
        <v>27</v>
      </c>
      <c r="G23" s="76" t="s">
        <v>27</v>
      </c>
      <c r="H23" s="39">
        <v>4.0509080936888417E-2</v>
      </c>
      <c r="I23" s="112" t="s">
        <v>26</v>
      </c>
      <c r="J23" s="76" t="s">
        <v>27</v>
      </c>
      <c r="K23" s="76" t="s">
        <v>27</v>
      </c>
      <c r="L23" s="39">
        <v>8.9916897038558763E-2</v>
      </c>
      <c r="M23" s="112" t="s">
        <v>26</v>
      </c>
      <c r="N23" s="78" t="s">
        <v>27</v>
      </c>
      <c r="O23" s="78" t="s">
        <v>27</v>
      </c>
      <c r="P23" s="40">
        <v>4.9971925884334641E-2</v>
      </c>
      <c r="Q23" s="112" t="s">
        <v>26</v>
      </c>
      <c r="R23" s="78" t="s">
        <v>27</v>
      </c>
      <c r="S23" s="78" t="s">
        <v>27</v>
      </c>
      <c r="T23" s="40">
        <v>5.6880905603891849E-2</v>
      </c>
      <c r="U23" s="112" t="s">
        <v>26</v>
      </c>
      <c r="V23" s="78" t="s">
        <v>27</v>
      </c>
      <c r="W23" s="78" t="s">
        <v>27</v>
      </c>
      <c r="X23" s="40">
        <v>5.6880905603891849E-2</v>
      </c>
      <c r="Y23" s="112" t="s">
        <v>36</v>
      </c>
      <c r="Z23" s="78"/>
      <c r="AA23" s="78"/>
      <c r="AB23" s="41" t="s">
        <v>29</v>
      </c>
      <c r="AC23" s="112" t="s">
        <v>26</v>
      </c>
      <c r="AD23" s="78" t="s">
        <v>27</v>
      </c>
      <c r="AE23" s="78" t="s">
        <v>27</v>
      </c>
      <c r="AF23" s="40">
        <v>5.0846673452391973E-2</v>
      </c>
    </row>
    <row r="24" spans="1:32">
      <c r="A24" s="112">
        <v>462187</v>
      </c>
      <c r="B24" s="114" t="s">
        <v>3166</v>
      </c>
      <c r="C24" s="114" t="s">
        <v>3180</v>
      </c>
      <c r="D24" s="115" t="s">
        <v>35</v>
      </c>
      <c r="E24" s="112" t="s">
        <v>26</v>
      </c>
      <c r="F24" s="76" t="s">
        <v>28</v>
      </c>
      <c r="G24" s="76" t="s">
        <v>28</v>
      </c>
      <c r="H24" s="39">
        <v>0</v>
      </c>
      <c r="I24" s="112" t="s">
        <v>26</v>
      </c>
      <c r="J24" s="76" t="s">
        <v>27</v>
      </c>
      <c r="K24" s="76" t="s">
        <v>28</v>
      </c>
      <c r="L24" s="39">
        <v>0.2317972350230415</v>
      </c>
      <c r="M24" s="112" t="s">
        <v>26</v>
      </c>
      <c r="N24" s="78" t="s">
        <v>27</v>
      </c>
      <c r="O24" s="78" t="s">
        <v>28</v>
      </c>
      <c r="P24" s="40">
        <v>9.6995856491201241E-3</v>
      </c>
      <c r="Q24" s="112" t="s">
        <v>26</v>
      </c>
      <c r="R24" s="78" t="s">
        <v>27</v>
      </c>
      <c r="S24" s="78" t="s">
        <v>28</v>
      </c>
      <c r="T24" s="40">
        <v>1.7350442797758901E-2</v>
      </c>
      <c r="U24" s="112" t="s">
        <v>26</v>
      </c>
      <c r="V24" s="78" t="s">
        <v>27</v>
      </c>
      <c r="W24" s="78" t="s">
        <v>27</v>
      </c>
      <c r="X24" s="40">
        <v>1.9345224266768341E-2</v>
      </c>
      <c r="Y24" s="112" t="s">
        <v>36</v>
      </c>
      <c r="Z24" s="78"/>
      <c r="AA24" s="78"/>
      <c r="AB24" s="41" t="s">
        <v>29</v>
      </c>
      <c r="AC24" s="112" t="s">
        <v>26</v>
      </c>
      <c r="AD24" s="78" t="s">
        <v>27</v>
      </c>
      <c r="AE24" s="78" t="s">
        <v>27</v>
      </c>
      <c r="AF24" s="40">
        <v>6.1504113527234908E-2</v>
      </c>
    </row>
    <row r="25" spans="1:32">
      <c r="A25" s="113">
        <v>462195</v>
      </c>
      <c r="B25" s="114" t="s">
        <v>3166</v>
      </c>
      <c r="C25" s="114" t="s">
        <v>3181</v>
      </c>
      <c r="D25" s="115" t="s">
        <v>61</v>
      </c>
      <c r="E25" s="112" t="s">
        <v>26</v>
      </c>
      <c r="F25" s="76" t="s">
        <v>28</v>
      </c>
      <c r="G25" s="76" t="s">
        <v>27</v>
      </c>
      <c r="H25" s="39">
        <v>0</v>
      </c>
      <c r="I25" s="112" t="s">
        <v>36</v>
      </c>
      <c r="J25" s="76"/>
      <c r="K25" s="76"/>
      <c r="L25" s="39" t="s">
        <v>29</v>
      </c>
      <c r="M25" s="112" t="s">
        <v>26</v>
      </c>
      <c r="N25" s="78" t="s">
        <v>27</v>
      </c>
      <c r="O25" s="78" t="s">
        <v>27</v>
      </c>
      <c r="P25" s="40">
        <v>0.11757719714964369</v>
      </c>
      <c r="Q25" s="112" t="s">
        <v>26</v>
      </c>
      <c r="R25" s="78" t="s">
        <v>27</v>
      </c>
      <c r="S25" s="78" t="s">
        <v>27</v>
      </c>
      <c r="T25" s="40">
        <v>0.15147813973236079</v>
      </c>
      <c r="U25" s="112" t="s">
        <v>26</v>
      </c>
      <c r="V25" s="78" t="s">
        <v>27</v>
      </c>
      <c r="W25" s="78" t="s">
        <v>27</v>
      </c>
      <c r="X25" s="40">
        <v>1.9297552738019041E-2</v>
      </c>
      <c r="Y25" s="112" t="s">
        <v>36</v>
      </c>
      <c r="Z25" s="78"/>
      <c r="AA25" s="78"/>
      <c r="AB25" s="41" t="s">
        <v>29</v>
      </c>
      <c r="AC25" s="112" t="s">
        <v>36</v>
      </c>
      <c r="AD25" s="78"/>
      <c r="AE25" s="78"/>
      <c r="AF25" s="40" t="s">
        <v>29</v>
      </c>
    </row>
    <row r="26" spans="1:32">
      <c r="A26" s="113">
        <v>462209</v>
      </c>
      <c r="B26" s="114" t="s">
        <v>3166</v>
      </c>
      <c r="C26" s="114" t="s">
        <v>3182</v>
      </c>
      <c r="D26" s="115" t="s">
        <v>53</v>
      </c>
      <c r="E26" s="112" t="s">
        <v>26</v>
      </c>
      <c r="F26" s="76" t="s">
        <v>27</v>
      </c>
      <c r="G26" s="76" t="s">
        <v>27</v>
      </c>
      <c r="H26" s="39">
        <v>5.8742332477724438E-2</v>
      </c>
      <c r="I26" s="112" t="s">
        <v>26</v>
      </c>
      <c r="J26" s="76" t="s">
        <v>27</v>
      </c>
      <c r="K26" s="76" t="s">
        <v>27</v>
      </c>
      <c r="L26" s="39">
        <v>0.1285061969993477</v>
      </c>
      <c r="M26" s="112" t="s">
        <v>26</v>
      </c>
      <c r="N26" s="78" t="s">
        <v>27</v>
      </c>
      <c r="O26" s="78" t="s">
        <v>28</v>
      </c>
      <c r="P26" s="40">
        <v>3.3654500451198353E-2</v>
      </c>
      <c r="Q26" s="112" t="s">
        <v>26</v>
      </c>
      <c r="R26" s="78" t="s">
        <v>28</v>
      </c>
      <c r="S26" s="78" t="s">
        <v>28</v>
      </c>
      <c r="T26" s="40">
        <v>0</v>
      </c>
      <c r="U26" s="112" t="s">
        <v>26</v>
      </c>
      <c r="V26" s="78" t="s">
        <v>27</v>
      </c>
      <c r="W26" s="78" t="s">
        <v>27</v>
      </c>
      <c r="X26" s="40">
        <v>0.14801720125019399</v>
      </c>
      <c r="Y26" s="112" t="s">
        <v>36</v>
      </c>
      <c r="Z26" s="78"/>
      <c r="AA26" s="78"/>
      <c r="AB26" s="41" t="s">
        <v>29</v>
      </c>
      <c r="AC26" s="112" t="s">
        <v>36</v>
      </c>
      <c r="AD26" s="78"/>
      <c r="AE26" s="78"/>
      <c r="AF26" s="40" t="s">
        <v>29</v>
      </c>
    </row>
    <row r="27" spans="1:32">
      <c r="A27" s="113">
        <v>462217</v>
      </c>
      <c r="B27" s="114" t="s">
        <v>3166</v>
      </c>
      <c r="C27" s="114" t="s">
        <v>3183</v>
      </c>
      <c r="D27" s="115" t="s">
        <v>53</v>
      </c>
      <c r="E27" s="112" t="s">
        <v>26</v>
      </c>
      <c r="F27" s="76" t="s">
        <v>28</v>
      </c>
      <c r="G27" s="76" t="s">
        <v>28</v>
      </c>
      <c r="H27" s="39">
        <v>0</v>
      </c>
      <c r="I27" s="112" t="s">
        <v>26</v>
      </c>
      <c r="J27" s="76" t="s">
        <v>28</v>
      </c>
      <c r="K27" s="76" t="s">
        <v>28</v>
      </c>
      <c r="L27" s="39">
        <v>0</v>
      </c>
      <c r="M27" s="112" t="s">
        <v>26</v>
      </c>
      <c r="N27" s="78" t="s">
        <v>27</v>
      </c>
      <c r="O27" s="78" t="s">
        <v>28</v>
      </c>
      <c r="P27" s="40">
        <v>6.3328507263592751E-2</v>
      </c>
      <c r="Q27" s="112" t="s">
        <v>26</v>
      </c>
      <c r="R27" s="78" t="s">
        <v>28</v>
      </c>
      <c r="S27" s="78" t="s">
        <v>28</v>
      </c>
      <c r="T27" s="40">
        <v>0</v>
      </c>
      <c r="U27" s="112" t="s">
        <v>26</v>
      </c>
      <c r="V27" s="78" t="s">
        <v>28</v>
      </c>
      <c r="W27" s="78" t="s">
        <v>27</v>
      </c>
      <c r="X27" s="40">
        <v>3.0291914921532419E-2</v>
      </c>
      <c r="Y27" s="112" t="s">
        <v>26</v>
      </c>
      <c r="Z27" s="78" t="s">
        <v>28</v>
      </c>
      <c r="AA27" s="78" t="s">
        <v>27</v>
      </c>
      <c r="AB27" s="41">
        <v>9.6828920911528144E-2</v>
      </c>
      <c r="AC27" s="112" t="s">
        <v>26</v>
      </c>
      <c r="AD27" s="78" t="s">
        <v>27</v>
      </c>
      <c r="AE27" s="78" t="s">
        <v>27</v>
      </c>
      <c r="AF27" s="40">
        <v>8.7649628410960453E-2</v>
      </c>
    </row>
    <row r="28" spans="1:32">
      <c r="A28" s="113" t="s">
        <v>3184</v>
      </c>
      <c r="B28" s="114" t="s">
        <v>3166</v>
      </c>
      <c r="C28" s="114" t="s">
        <v>3185</v>
      </c>
      <c r="D28" s="115" t="s">
        <v>61</v>
      </c>
      <c r="E28" s="112" t="s">
        <v>26</v>
      </c>
      <c r="F28" s="76" t="s">
        <v>27</v>
      </c>
      <c r="G28" s="76" t="s">
        <v>27</v>
      </c>
      <c r="H28" s="39">
        <v>2.8532292065425759E-2</v>
      </c>
      <c r="I28" s="112" t="s">
        <v>26</v>
      </c>
      <c r="J28" s="76" t="s">
        <v>27</v>
      </c>
      <c r="K28" s="76" t="s">
        <v>27</v>
      </c>
      <c r="L28" s="39">
        <v>5.7228915662650599E-2</v>
      </c>
      <c r="M28" s="112" t="s">
        <v>26</v>
      </c>
      <c r="N28" s="78" t="s">
        <v>28</v>
      </c>
      <c r="O28" s="78" t="s">
        <v>27</v>
      </c>
      <c r="P28" s="40">
        <v>0</v>
      </c>
      <c r="Q28" s="112" t="s">
        <v>26</v>
      </c>
      <c r="R28" s="78" t="s">
        <v>27</v>
      </c>
      <c r="S28" s="78" t="s">
        <v>27</v>
      </c>
      <c r="T28" s="40">
        <v>2.9979260272173819E-2</v>
      </c>
      <c r="U28" s="112" t="s">
        <v>26</v>
      </c>
      <c r="V28" s="78" t="s">
        <v>27</v>
      </c>
      <c r="W28" s="78" t="s">
        <v>27</v>
      </c>
      <c r="X28" s="40">
        <v>5.7585825027685496E-4</v>
      </c>
      <c r="Y28" s="112" t="s">
        <v>26</v>
      </c>
      <c r="Z28" s="78" t="s">
        <v>27</v>
      </c>
      <c r="AA28" s="78" t="s">
        <v>27</v>
      </c>
      <c r="AB28" s="41">
        <v>0.1054773869346734</v>
      </c>
      <c r="AC28" s="112" t="s">
        <v>26</v>
      </c>
      <c r="AD28" s="78" t="s">
        <v>27</v>
      </c>
      <c r="AE28" s="78" t="s">
        <v>27</v>
      </c>
      <c r="AF28" s="40">
        <v>2.112733501916959E-2</v>
      </c>
    </row>
    <row r="29" spans="1:32">
      <c r="A29" s="113" t="s">
        <v>3186</v>
      </c>
      <c r="B29" s="114" t="s">
        <v>3166</v>
      </c>
      <c r="C29" s="114" t="s">
        <v>3187</v>
      </c>
      <c r="D29" s="115" t="s">
        <v>432</v>
      </c>
      <c r="E29" s="112" t="s">
        <v>26</v>
      </c>
      <c r="F29" s="76" t="s">
        <v>27</v>
      </c>
      <c r="G29" s="76" t="s">
        <v>27</v>
      </c>
      <c r="H29" s="39">
        <v>4.583333333333333E-2</v>
      </c>
      <c r="I29" s="112" t="s">
        <v>36</v>
      </c>
      <c r="J29" s="76"/>
      <c r="K29" s="76"/>
      <c r="L29" s="39" t="s">
        <v>29</v>
      </c>
      <c r="M29" s="112" t="s">
        <v>26</v>
      </c>
      <c r="N29" s="78" t="s">
        <v>27</v>
      </c>
      <c r="O29" s="78" t="s">
        <v>27</v>
      </c>
      <c r="P29" s="40">
        <v>3.4482758620689648E-2</v>
      </c>
      <c r="Q29" s="112" t="s">
        <v>26</v>
      </c>
      <c r="R29" s="78" t="s">
        <v>27</v>
      </c>
      <c r="S29" s="78" t="s">
        <v>27</v>
      </c>
      <c r="T29" s="40">
        <v>0</v>
      </c>
      <c r="U29" s="112" t="s">
        <v>36</v>
      </c>
      <c r="V29" s="78"/>
      <c r="W29" s="78"/>
      <c r="X29" s="40" t="s">
        <v>29</v>
      </c>
      <c r="Y29" s="112" t="s">
        <v>36</v>
      </c>
      <c r="Z29" s="78"/>
      <c r="AA29" s="78"/>
      <c r="AB29" s="41" t="s">
        <v>29</v>
      </c>
      <c r="AC29" s="112" t="s">
        <v>36</v>
      </c>
      <c r="AD29" s="78"/>
      <c r="AE29" s="78"/>
      <c r="AF29" s="40" t="s">
        <v>29</v>
      </c>
    </row>
    <row r="30" spans="1:32">
      <c r="A30" s="113">
        <v>462241</v>
      </c>
      <c r="B30" s="114" t="s">
        <v>3166</v>
      </c>
      <c r="C30" s="114" t="s">
        <v>3188</v>
      </c>
      <c r="D30" s="115" t="s">
        <v>53</v>
      </c>
      <c r="E30" s="112" t="s">
        <v>26</v>
      </c>
      <c r="F30" s="76" t="s">
        <v>28</v>
      </c>
      <c r="G30" s="76" t="s">
        <v>28</v>
      </c>
      <c r="H30" s="39">
        <v>1.1931085314169891E-2</v>
      </c>
      <c r="I30" s="112" t="s">
        <v>26</v>
      </c>
      <c r="J30" s="76" t="s">
        <v>28</v>
      </c>
      <c r="K30" s="76" t="s">
        <v>28</v>
      </c>
      <c r="L30" s="39">
        <v>6.1179034539151952E-2</v>
      </c>
      <c r="M30" s="112" t="s">
        <v>26</v>
      </c>
      <c r="N30" s="78" t="s">
        <v>28</v>
      </c>
      <c r="O30" s="78" t="s">
        <v>28</v>
      </c>
      <c r="P30" s="40">
        <v>0</v>
      </c>
      <c r="Q30" s="112" t="s">
        <v>26</v>
      </c>
      <c r="R30" s="78" t="s">
        <v>28</v>
      </c>
      <c r="S30" s="78" t="s">
        <v>28</v>
      </c>
      <c r="T30" s="40" t="s">
        <v>29</v>
      </c>
      <c r="U30" s="112" t="s">
        <v>36</v>
      </c>
      <c r="V30" s="78"/>
      <c r="W30" s="78"/>
      <c r="X30" s="40" t="s">
        <v>29</v>
      </c>
      <c r="Y30" s="112" t="s">
        <v>36</v>
      </c>
      <c r="Z30" s="78"/>
      <c r="AA30" s="78"/>
      <c r="AB30" s="41" t="s">
        <v>29</v>
      </c>
      <c r="AC30" s="112" t="s">
        <v>36</v>
      </c>
      <c r="AD30" s="78"/>
      <c r="AE30" s="78"/>
      <c r="AF30" s="40" t="s">
        <v>29</v>
      </c>
    </row>
    <row r="31" spans="1:32">
      <c r="A31" s="113">
        <v>462250</v>
      </c>
      <c r="B31" s="114" t="s">
        <v>3166</v>
      </c>
      <c r="C31" s="114" t="s">
        <v>3189</v>
      </c>
      <c r="D31" s="115" t="s">
        <v>41</v>
      </c>
      <c r="E31" s="112" t="s">
        <v>26</v>
      </c>
      <c r="F31" s="76" t="s">
        <v>28</v>
      </c>
      <c r="G31" s="76" t="s">
        <v>27</v>
      </c>
      <c r="H31" s="39">
        <v>8.2771896053897981E-2</v>
      </c>
      <c r="I31" s="112" t="s">
        <v>36</v>
      </c>
      <c r="J31" s="76"/>
      <c r="K31" s="76"/>
      <c r="L31" s="39" t="s">
        <v>29</v>
      </c>
      <c r="M31" s="112" t="s">
        <v>26</v>
      </c>
      <c r="N31" s="78" t="s">
        <v>28</v>
      </c>
      <c r="O31" s="78" t="s">
        <v>27</v>
      </c>
      <c r="P31" s="40">
        <v>4.0122259984945598E-2</v>
      </c>
      <c r="Q31" s="112" t="s">
        <v>26</v>
      </c>
      <c r="R31" s="78" t="s">
        <v>28</v>
      </c>
      <c r="S31" s="78" t="s">
        <v>27</v>
      </c>
      <c r="T31" s="40">
        <v>4.8543689320388349E-2</v>
      </c>
      <c r="U31" s="112" t="s">
        <v>26</v>
      </c>
      <c r="V31" s="78" t="s">
        <v>28</v>
      </c>
      <c r="W31" s="78" t="s">
        <v>27</v>
      </c>
      <c r="X31" s="40">
        <v>2.4671559859372108E-4</v>
      </c>
      <c r="Y31" s="112" t="s">
        <v>26</v>
      </c>
      <c r="Z31" s="78" t="s">
        <v>28</v>
      </c>
      <c r="AA31" s="78" t="s">
        <v>27</v>
      </c>
      <c r="AB31" s="41">
        <v>0</v>
      </c>
      <c r="AC31" s="112" t="s">
        <v>26</v>
      </c>
      <c r="AD31" s="78" t="s">
        <v>28</v>
      </c>
      <c r="AE31" s="78" t="s">
        <v>27</v>
      </c>
      <c r="AF31" s="40">
        <v>0</v>
      </c>
    </row>
    <row r="32" spans="1:32">
      <c r="A32" s="113">
        <v>463035</v>
      </c>
      <c r="B32" s="114" t="s">
        <v>3166</v>
      </c>
      <c r="C32" s="114" t="s">
        <v>3190</v>
      </c>
      <c r="D32" s="115" t="s">
        <v>124</v>
      </c>
      <c r="E32" s="112" t="s">
        <v>36</v>
      </c>
      <c r="F32" s="76"/>
      <c r="G32" s="76"/>
      <c r="H32" s="39" t="s">
        <v>29</v>
      </c>
      <c r="I32" s="112" t="s">
        <v>36</v>
      </c>
      <c r="J32" s="76"/>
      <c r="K32" s="76"/>
      <c r="L32" s="39" t="s">
        <v>29</v>
      </c>
      <c r="M32" s="112" t="s">
        <v>26</v>
      </c>
      <c r="N32" s="78" t="s">
        <v>27</v>
      </c>
      <c r="O32" s="78" t="s">
        <v>28</v>
      </c>
      <c r="P32" s="40">
        <v>8.524967182423579E-2</v>
      </c>
      <c r="Q32" s="112" t="s">
        <v>36</v>
      </c>
      <c r="R32" s="78"/>
      <c r="S32" s="78"/>
      <c r="T32" s="40" t="s">
        <v>29</v>
      </c>
      <c r="U32" s="112" t="s">
        <v>36</v>
      </c>
      <c r="V32" s="78"/>
      <c r="W32" s="78"/>
      <c r="X32" s="40" t="s">
        <v>29</v>
      </c>
      <c r="Y32" s="112" t="s">
        <v>36</v>
      </c>
      <c r="Z32" s="78"/>
      <c r="AA32" s="78"/>
      <c r="AB32" s="41" t="s">
        <v>29</v>
      </c>
      <c r="AC32" s="112" t="s">
        <v>36</v>
      </c>
      <c r="AD32" s="78"/>
      <c r="AE32" s="78"/>
      <c r="AF32" s="40" t="s">
        <v>29</v>
      </c>
    </row>
    <row r="33" spans="1:32">
      <c r="A33" s="113">
        <v>463043</v>
      </c>
      <c r="B33" s="114" t="s">
        <v>3166</v>
      </c>
      <c r="C33" s="114" t="s">
        <v>3191</v>
      </c>
      <c r="D33" s="115" t="s">
        <v>113</v>
      </c>
      <c r="E33" s="112" t="s">
        <v>36</v>
      </c>
      <c r="F33" s="76"/>
      <c r="G33" s="76"/>
      <c r="H33" s="39" t="s">
        <v>29</v>
      </c>
      <c r="I33" s="112" t="s">
        <v>26</v>
      </c>
      <c r="J33" s="76" t="s">
        <v>27</v>
      </c>
      <c r="K33" s="76" t="s">
        <v>28</v>
      </c>
      <c r="L33" s="39">
        <v>0.08</v>
      </c>
      <c r="M33" s="112" t="s">
        <v>36</v>
      </c>
      <c r="N33" s="78"/>
      <c r="O33" s="78"/>
      <c r="P33" s="40" t="s">
        <v>29</v>
      </c>
      <c r="Q33" s="112" t="s">
        <v>36</v>
      </c>
      <c r="R33" s="78"/>
      <c r="S33" s="78"/>
      <c r="T33" s="40" t="s">
        <v>29</v>
      </c>
      <c r="U33" s="112" t="s">
        <v>36</v>
      </c>
      <c r="V33" s="78"/>
      <c r="W33" s="78"/>
      <c r="X33" s="40" t="s">
        <v>29</v>
      </c>
      <c r="Y33" s="112" t="s">
        <v>36</v>
      </c>
      <c r="Z33" s="78"/>
      <c r="AA33" s="78"/>
      <c r="AB33" s="41" t="s">
        <v>29</v>
      </c>
      <c r="AC33" s="112" t="s">
        <v>36</v>
      </c>
      <c r="AD33" s="78"/>
      <c r="AE33" s="78"/>
      <c r="AF33" s="40" t="s">
        <v>29</v>
      </c>
    </row>
    <row r="34" spans="1:32">
      <c r="A34" s="113" t="s">
        <v>3192</v>
      </c>
      <c r="B34" s="114" t="s">
        <v>3166</v>
      </c>
      <c r="C34" s="114" t="s">
        <v>3193</v>
      </c>
      <c r="D34" s="115" t="s">
        <v>477</v>
      </c>
      <c r="E34" s="112" t="s">
        <v>26</v>
      </c>
      <c r="F34" s="76" t="s">
        <v>27</v>
      </c>
      <c r="G34" s="76" t="s">
        <v>28</v>
      </c>
      <c r="H34" s="39">
        <v>0.11583818310858771</v>
      </c>
      <c r="I34" s="112" t="s">
        <v>26</v>
      </c>
      <c r="J34" s="76" t="s">
        <v>27</v>
      </c>
      <c r="K34" s="76" t="s">
        <v>28</v>
      </c>
      <c r="L34" s="39">
        <v>5.5555555555555552E-2</v>
      </c>
      <c r="M34" s="112" t="s">
        <v>26</v>
      </c>
      <c r="N34" s="78" t="s">
        <v>27</v>
      </c>
      <c r="O34" s="78" t="s">
        <v>27</v>
      </c>
      <c r="P34" s="40">
        <v>-5.8356787829318968E-3</v>
      </c>
      <c r="Q34" s="112" t="s">
        <v>36</v>
      </c>
      <c r="R34" s="78"/>
      <c r="S34" s="78"/>
      <c r="T34" s="40" t="s">
        <v>29</v>
      </c>
      <c r="U34" s="112" t="s">
        <v>36</v>
      </c>
      <c r="V34" s="78"/>
      <c r="W34" s="78"/>
      <c r="X34" s="40" t="s">
        <v>29</v>
      </c>
      <c r="Y34" s="112" t="s">
        <v>36</v>
      </c>
      <c r="Z34" s="78"/>
      <c r="AA34" s="78"/>
      <c r="AB34" s="41" t="s">
        <v>29</v>
      </c>
      <c r="AC34" s="112" t="s">
        <v>26</v>
      </c>
      <c r="AD34" s="78" t="s">
        <v>27</v>
      </c>
      <c r="AE34" s="78" t="s">
        <v>28</v>
      </c>
      <c r="AF34" s="40">
        <v>0.29447852760736198</v>
      </c>
    </row>
    <row r="35" spans="1:32">
      <c r="A35" s="113">
        <v>464040</v>
      </c>
      <c r="B35" s="114" t="s">
        <v>3166</v>
      </c>
      <c r="C35" s="114" t="s">
        <v>3194</v>
      </c>
      <c r="D35" s="115" t="s">
        <v>202</v>
      </c>
      <c r="E35" s="112" t="s">
        <v>26</v>
      </c>
      <c r="F35" s="76" t="s">
        <v>27</v>
      </c>
      <c r="G35" s="76" t="s">
        <v>27</v>
      </c>
      <c r="H35" s="39">
        <v>5.8524173027989818E-2</v>
      </c>
      <c r="I35" s="112" t="s">
        <v>26</v>
      </c>
      <c r="J35" s="76" t="s">
        <v>27</v>
      </c>
      <c r="K35" s="76" t="s">
        <v>28</v>
      </c>
      <c r="L35" s="39">
        <v>4.5007759958613551E-2</v>
      </c>
      <c r="M35" s="112" t="s">
        <v>26</v>
      </c>
      <c r="N35" s="78" t="s">
        <v>28</v>
      </c>
      <c r="O35" s="78" t="s">
        <v>28</v>
      </c>
      <c r="P35" s="40">
        <v>2.0542492670329881E-2</v>
      </c>
      <c r="Q35" s="112" t="s">
        <v>26</v>
      </c>
      <c r="R35" s="78" t="s">
        <v>27</v>
      </c>
      <c r="S35" s="78" t="s">
        <v>27</v>
      </c>
      <c r="T35" s="40">
        <v>6.5321534949904947E-2</v>
      </c>
      <c r="U35" s="112" t="s">
        <v>26</v>
      </c>
      <c r="V35" s="78" t="s">
        <v>28</v>
      </c>
      <c r="W35" s="78" t="s">
        <v>28</v>
      </c>
      <c r="X35" s="40">
        <v>0</v>
      </c>
      <c r="Y35" s="112" t="s">
        <v>36</v>
      </c>
      <c r="Z35" s="78"/>
      <c r="AA35" s="78"/>
      <c r="AB35" s="41" t="s">
        <v>29</v>
      </c>
      <c r="AC35" s="112" t="s">
        <v>26</v>
      </c>
      <c r="AD35" s="78" t="s">
        <v>28</v>
      </c>
      <c r="AE35" s="78" t="s">
        <v>28</v>
      </c>
      <c r="AF35" s="40">
        <v>-8.0448532592072141E-3</v>
      </c>
    </row>
    <row r="36" spans="1:32">
      <c r="A36" s="113">
        <v>464520</v>
      </c>
      <c r="B36" s="114" t="s">
        <v>3166</v>
      </c>
      <c r="C36" s="114" t="s">
        <v>3195</v>
      </c>
      <c r="D36" s="115" t="s">
        <v>474</v>
      </c>
      <c r="E36" s="112" t="s">
        <v>26</v>
      </c>
      <c r="F36" s="76" t="s">
        <v>27</v>
      </c>
      <c r="G36" s="76" t="s">
        <v>28</v>
      </c>
      <c r="H36" s="39">
        <v>7.7773785283666713E-2</v>
      </c>
      <c r="I36" s="112" t="s">
        <v>26</v>
      </c>
      <c r="J36" s="76" t="s">
        <v>27</v>
      </c>
      <c r="K36" s="76" t="s">
        <v>28</v>
      </c>
      <c r="L36" s="39">
        <v>7.9604420417290864E-2</v>
      </c>
      <c r="M36" s="112" t="s">
        <v>26</v>
      </c>
      <c r="N36" s="78" t="s">
        <v>27</v>
      </c>
      <c r="O36" s="78" t="s">
        <v>27</v>
      </c>
      <c r="P36" s="40">
        <v>4.6397687526297068E-2</v>
      </c>
      <c r="Q36" s="112" t="s">
        <v>26</v>
      </c>
      <c r="R36" s="78" t="s">
        <v>27</v>
      </c>
      <c r="S36" s="78" t="s">
        <v>27</v>
      </c>
      <c r="T36" s="40">
        <v>1.34168240752148E-2</v>
      </c>
      <c r="U36" s="112" t="s">
        <v>36</v>
      </c>
      <c r="V36" s="78"/>
      <c r="W36" s="78"/>
      <c r="X36" s="40" t="s">
        <v>29</v>
      </c>
      <c r="Y36" s="112" t="s">
        <v>36</v>
      </c>
      <c r="Z36" s="78"/>
      <c r="AA36" s="78"/>
      <c r="AB36" s="41" t="s">
        <v>29</v>
      </c>
      <c r="AC36" s="112" t="s">
        <v>36</v>
      </c>
      <c r="AD36" s="78"/>
      <c r="AE36" s="78"/>
      <c r="AF36" s="40" t="s">
        <v>29</v>
      </c>
    </row>
    <row r="37" spans="1:32">
      <c r="A37" s="113">
        <v>464686</v>
      </c>
      <c r="B37" s="114" t="s">
        <v>3166</v>
      </c>
      <c r="C37" s="114" t="s">
        <v>3196</v>
      </c>
      <c r="D37" s="115" t="s">
        <v>202</v>
      </c>
      <c r="E37" s="112" t="s">
        <v>36</v>
      </c>
      <c r="F37" s="76"/>
      <c r="G37" s="76"/>
      <c r="H37" s="39" t="s">
        <v>29</v>
      </c>
      <c r="I37" s="112" t="s">
        <v>26</v>
      </c>
      <c r="J37" s="76" t="s">
        <v>28</v>
      </c>
      <c r="K37" s="76" t="s">
        <v>28</v>
      </c>
      <c r="L37" s="39">
        <v>0</v>
      </c>
      <c r="M37" s="112" t="s">
        <v>26</v>
      </c>
      <c r="N37" s="78" t="s">
        <v>27</v>
      </c>
      <c r="O37" s="78" t="s">
        <v>27</v>
      </c>
      <c r="P37" s="40">
        <v>6.5578384463833381E-3</v>
      </c>
      <c r="Q37" s="112" t="s">
        <v>26</v>
      </c>
      <c r="R37" s="78" t="s">
        <v>28</v>
      </c>
      <c r="S37" s="78" t="s">
        <v>27</v>
      </c>
      <c r="T37" s="40">
        <v>4.8351648351648353E-2</v>
      </c>
      <c r="U37" s="112" t="s">
        <v>36</v>
      </c>
      <c r="V37" s="78"/>
      <c r="W37" s="78"/>
      <c r="X37" s="40" t="s">
        <v>29</v>
      </c>
      <c r="Y37" s="112" t="s">
        <v>36</v>
      </c>
      <c r="Z37" s="78"/>
      <c r="AA37" s="78"/>
      <c r="AB37" s="41" t="s">
        <v>29</v>
      </c>
      <c r="AC37" s="112" t="s">
        <v>26</v>
      </c>
      <c r="AD37" s="78" t="s">
        <v>28</v>
      </c>
      <c r="AE37" s="78" t="s">
        <v>28</v>
      </c>
      <c r="AF37" s="40">
        <v>0</v>
      </c>
    </row>
    <row r="38" spans="1:32">
      <c r="A38" s="112">
        <v>464821</v>
      </c>
      <c r="B38" s="114" t="s">
        <v>3166</v>
      </c>
      <c r="C38" s="114" t="s">
        <v>3197</v>
      </c>
      <c r="D38" s="115" t="s">
        <v>150</v>
      </c>
      <c r="E38" s="112" t="s">
        <v>36</v>
      </c>
      <c r="F38" s="76"/>
      <c r="G38" s="76"/>
      <c r="H38" s="39" t="s">
        <v>29</v>
      </c>
      <c r="I38" s="112" t="s">
        <v>26</v>
      </c>
      <c r="J38" s="76" t="s">
        <v>28</v>
      </c>
      <c r="K38" s="76" t="s">
        <v>27</v>
      </c>
      <c r="L38" s="39">
        <v>0</v>
      </c>
      <c r="M38" s="112" t="s">
        <v>26</v>
      </c>
      <c r="N38" s="78" t="s">
        <v>28</v>
      </c>
      <c r="O38" s="78" t="s">
        <v>28</v>
      </c>
      <c r="P38" s="40">
        <v>5.9880239520958087E-3</v>
      </c>
      <c r="Q38" s="112" t="s">
        <v>26</v>
      </c>
      <c r="R38" s="78" t="s">
        <v>28</v>
      </c>
      <c r="S38" s="78" t="s">
        <v>28</v>
      </c>
      <c r="T38" s="40">
        <v>1.8626028059990321E-2</v>
      </c>
      <c r="U38" s="112" t="s">
        <v>36</v>
      </c>
      <c r="V38" s="78"/>
      <c r="W38" s="78"/>
      <c r="X38" s="40" t="s">
        <v>29</v>
      </c>
      <c r="Y38" s="112" t="s">
        <v>36</v>
      </c>
      <c r="Z38" s="78"/>
      <c r="AA38" s="78"/>
      <c r="AB38" s="41" t="s">
        <v>29</v>
      </c>
      <c r="AC38" s="112" t="s">
        <v>36</v>
      </c>
      <c r="AD38" s="78"/>
      <c r="AE38" s="78"/>
      <c r="AF38" s="40" t="s">
        <v>29</v>
      </c>
    </row>
    <row r="39" spans="1:32">
      <c r="A39" s="113">
        <v>464902</v>
      </c>
      <c r="B39" s="114" t="s">
        <v>3166</v>
      </c>
      <c r="C39" s="114" t="s">
        <v>3198</v>
      </c>
      <c r="D39" s="115" t="s">
        <v>150</v>
      </c>
      <c r="E39" s="112" t="s">
        <v>26</v>
      </c>
      <c r="F39" s="76" t="s">
        <v>27</v>
      </c>
      <c r="G39" s="76" t="s">
        <v>28</v>
      </c>
      <c r="H39" s="39">
        <v>4.4444444444444453E-2</v>
      </c>
      <c r="I39" s="112" t="s">
        <v>26</v>
      </c>
      <c r="J39" s="76" t="s">
        <v>27</v>
      </c>
      <c r="K39" s="76" t="s">
        <v>28</v>
      </c>
      <c r="L39" s="39">
        <v>0</v>
      </c>
      <c r="M39" s="112" t="s">
        <v>26</v>
      </c>
      <c r="N39" s="78" t="s">
        <v>27</v>
      </c>
      <c r="O39" s="78" t="s">
        <v>28</v>
      </c>
      <c r="P39" s="40">
        <v>5.8910162002945505E-4</v>
      </c>
      <c r="Q39" s="112" t="s">
        <v>26</v>
      </c>
      <c r="R39" s="78" t="s">
        <v>27</v>
      </c>
      <c r="S39" s="78" t="s">
        <v>28</v>
      </c>
      <c r="T39" s="40">
        <v>8.1458650752419662E-2</v>
      </c>
      <c r="U39" s="112" t="s">
        <v>36</v>
      </c>
      <c r="V39" s="78"/>
      <c r="W39" s="78"/>
      <c r="X39" s="40" t="s">
        <v>29</v>
      </c>
      <c r="Y39" s="112" t="s">
        <v>36</v>
      </c>
      <c r="Z39" s="78"/>
      <c r="AA39" s="78"/>
      <c r="AB39" s="41" t="s">
        <v>29</v>
      </c>
      <c r="AC39" s="112" t="s">
        <v>36</v>
      </c>
      <c r="AD39" s="78"/>
      <c r="AE39" s="78"/>
      <c r="AF39" s="40" t="s">
        <v>29</v>
      </c>
    </row>
    <row r="40" spans="1:32">
      <c r="A40" s="113">
        <v>464911</v>
      </c>
      <c r="B40" s="114" t="s">
        <v>3166</v>
      </c>
      <c r="C40" s="114" t="s">
        <v>3199</v>
      </c>
      <c r="D40" s="115" t="s">
        <v>150</v>
      </c>
      <c r="E40" s="112" t="s">
        <v>26</v>
      </c>
      <c r="F40" s="76" t="s">
        <v>27</v>
      </c>
      <c r="G40" s="76" t="s">
        <v>28</v>
      </c>
      <c r="H40" s="39">
        <v>4.0100480398987857E-2</v>
      </c>
      <c r="I40" s="112" t="s">
        <v>26</v>
      </c>
      <c r="J40" s="76" t="s">
        <v>27</v>
      </c>
      <c r="K40" s="76" t="s">
        <v>28</v>
      </c>
      <c r="L40" s="39">
        <v>6.4814814814814811E-2</v>
      </c>
      <c r="M40" s="112" t="s">
        <v>26</v>
      </c>
      <c r="N40" s="78" t="s">
        <v>27</v>
      </c>
      <c r="O40" s="78" t="s">
        <v>28</v>
      </c>
      <c r="P40" s="40">
        <v>4.4116662948918133E-2</v>
      </c>
      <c r="Q40" s="112" t="s">
        <v>26</v>
      </c>
      <c r="R40" s="78" t="s">
        <v>27</v>
      </c>
      <c r="S40" s="78" t="s">
        <v>28</v>
      </c>
      <c r="T40" s="40">
        <v>5.6240928882438319E-2</v>
      </c>
      <c r="U40" s="112" t="s">
        <v>36</v>
      </c>
      <c r="V40" s="78"/>
      <c r="W40" s="78"/>
      <c r="X40" s="40" t="s">
        <v>29</v>
      </c>
      <c r="Y40" s="112" t="s">
        <v>36</v>
      </c>
      <c r="Z40" s="78"/>
      <c r="AA40" s="78"/>
      <c r="AB40" s="41" t="s">
        <v>29</v>
      </c>
      <c r="AC40" s="112" t="s">
        <v>26</v>
      </c>
      <c r="AD40" s="78" t="s">
        <v>27</v>
      </c>
      <c r="AE40" s="78" t="s">
        <v>28</v>
      </c>
      <c r="AF40" s="40">
        <v>3.7888198757763968E-2</v>
      </c>
    </row>
    <row r="41" spans="1:32">
      <c r="A41" s="121">
        <v>464929</v>
      </c>
      <c r="B41" s="122" t="s">
        <v>3166</v>
      </c>
      <c r="C41" s="122" t="s">
        <v>3200</v>
      </c>
      <c r="D41" s="50" t="s">
        <v>110</v>
      </c>
      <c r="E41" s="112" t="s">
        <v>26</v>
      </c>
      <c r="F41" s="76" t="s">
        <v>28</v>
      </c>
      <c r="G41" s="76" t="s">
        <v>28</v>
      </c>
      <c r="H41" s="39">
        <v>7.462686567164179E-3</v>
      </c>
      <c r="I41" s="112" t="s">
        <v>26</v>
      </c>
      <c r="J41" s="76" t="s">
        <v>28</v>
      </c>
      <c r="K41" s="76" t="s">
        <v>28</v>
      </c>
      <c r="L41" s="39">
        <v>0.1142857142857143</v>
      </c>
      <c r="M41" s="112" t="s">
        <v>26</v>
      </c>
      <c r="N41" s="78" t="s">
        <v>28</v>
      </c>
      <c r="O41" s="78" t="s">
        <v>28</v>
      </c>
      <c r="P41" s="40">
        <v>0.10430203262043231</v>
      </c>
      <c r="Q41" s="112" t="s">
        <v>26</v>
      </c>
      <c r="R41" s="78" t="s">
        <v>28</v>
      </c>
      <c r="S41" s="78" t="s">
        <v>28</v>
      </c>
      <c r="T41" s="40">
        <v>0</v>
      </c>
      <c r="U41" s="112" t="s">
        <v>36</v>
      </c>
      <c r="V41" s="78"/>
      <c r="W41" s="78"/>
      <c r="X41" s="40" t="s">
        <v>29</v>
      </c>
      <c r="Y41" s="112" t="s">
        <v>36</v>
      </c>
      <c r="Z41" s="78"/>
      <c r="AA41" s="78"/>
      <c r="AB41" s="41" t="s">
        <v>29</v>
      </c>
      <c r="AC41" s="112" t="s">
        <v>26</v>
      </c>
      <c r="AD41" s="78" t="s">
        <v>28</v>
      </c>
      <c r="AE41" s="78" t="s">
        <v>28</v>
      </c>
      <c r="AF41" s="40">
        <v>0</v>
      </c>
    </row>
    <row r="42" spans="1:32">
      <c r="A42" s="113" t="s">
        <v>3201</v>
      </c>
      <c r="B42" s="114" t="s">
        <v>3166</v>
      </c>
      <c r="C42" s="114" t="s">
        <v>3202</v>
      </c>
      <c r="D42" s="115" t="s">
        <v>150</v>
      </c>
      <c r="E42" s="112" t="s">
        <v>36</v>
      </c>
      <c r="F42" s="76"/>
      <c r="G42" s="76"/>
      <c r="H42" s="39" t="s">
        <v>29</v>
      </c>
      <c r="I42" s="112" t="s">
        <v>36</v>
      </c>
      <c r="J42" s="76"/>
      <c r="K42" s="76"/>
      <c r="L42" s="39" t="s">
        <v>29</v>
      </c>
      <c r="M42" s="112" t="s">
        <v>36</v>
      </c>
      <c r="N42" s="78"/>
      <c r="O42" s="78"/>
      <c r="P42" s="40" t="s">
        <v>29</v>
      </c>
      <c r="Q42" s="112" t="s">
        <v>36</v>
      </c>
      <c r="R42" s="78"/>
      <c r="S42" s="78"/>
      <c r="T42" s="40" t="s">
        <v>29</v>
      </c>
      <c r="U42" s="112" t="s">
        <v>36</v>
      </c>
      <c r="V42" s="78"/>
      <c r="W42" s="78"/>
      <c r="X42" s="40" t="s">
        <v>29</v>
      </c>
      <c r="Y42" s="112" t="s">
        <v>36</v>
      </c>
      <c r="Z42" s="78"/>
      <c r="AA42" s="78"/>
      <c r="AB42" s="41" t="s">
        <v>29</v>
      </c>
      <c r="AC42" s="112" t="s">
        <v>36</v>
      </c>
      <c r="AD42" s="78"/>
      <c r="AE42" s="78"/>
      <c r="AF42" s="40" t="s">
        <v>29</v>
      </c>
    </row>
    <row r="43" spans="1:32">
      <c r="A43" s="109" t="s">
        <v>3203</v>
      </c>
      <c r="B43" s="110" t="s">
        <v>3166</v>
      </c>
      <c r="C43" s="110" t="s">
        <v>3204</v>
      </c>
      <c r="D43" s="111" t="s">
        <v>150</v>
      </c>
      <c r="E43" s="112" t="s">
        <v>36</v>
      </c>
      <c r="F43" s="76"/>
      <c r="G43" s="76"/>
      <c r="H43" s="39" t="s">
        <v>29</v>
      </c>
      <c r="I43" s="112" t="s">
        <v>36</v>
      </c>
      <c r="J43" s="76"/>
      <c r="K43" s="76"/>
      <c r="L43" s="39" t="s">
        <v>29</v>
      </c>
      <c r="M43" s="112" t="s">
        <v>26</v>
      </c>
      <c r="N43" s="78" t="s">
        <v>28</v>
      </c>
      <c r="O43" s="78" t="s">
        <v>28</v>
      </c>
      <c r="P43" s="40">
        <v>0.1289198606271777</v>
      </c>
      <c r="Q43" s="112" t="s">
        <v>26</v>
      </c>
      <c r="R43" s="78" t="s">
        <v>28</v>
      </c>
      <c r="S43" s="78" t="s">
        <v>28</v>
      </c>
      <c r="T43" s="40">
        <v>0.1398552173826611</v>
      </c>
      <c r="U43" s="112" t="s">
        <v>36</v>
      </c>
      <c r="V43" s="78"/>
      <c r="W43" s="78"/>
      <c r="X43" s="40" t="s">
        <v>29</v>
      </c>
      <c r="Y43" s="112" t="s">
        <v>36</v>
      </c>
      <c r="Z43" s="78"/>
      <c r="AA43" s="78"/>
      <c r="AB43" s="41" t="s">
        <v>29</v>
      </c>
      <c r="AC43" s="112" t="s">
        <v>36</v>
      </c>
      <c r="AD43" s="78"/>
      <c r="AE43" s="78"/>
      <c r="AF43" s="40" t="s">
        <v>29</v>
      </c>
    </row>
    <row r="44" spans="1:32">
      <c r="A44" s="113">
        <v>465054</v>
      </c>
      <c r="B44" s="114" t="s">
        <v>3166</v>
      </c>
      <c r="C44" s="114" t="s">
        <v>3205</v>
      </c>
      <c r="D44" s="115" t="s">
        <v>177</v>
      </c>
      <c r="E44" s="112" t="s">
        <v>36</v>
      </c>
      <c r="F44" s="76"/>
      <c r="G44" s="76"/>
      <c r="H44" s="39" t="s">
        <v>29</v>
      </c>
      <c r="I44" s="112" t="s">
        <v>26</v>
      </c>
      <c r="J44" s="76" t="s">
        <v>27</v>
      </c>
      <c r="K44" s="76" t="s">
        <v>28</v>
      </c>
      <c r="L44" s="39">
        <v>3.9011050340439779E-2</v>
      </c>
      <c r="M44" s="112" t="s">
        <v>26</v>
      </c>
      <c r="N44" s="78" t="s">
        <v>27</v>
      </c>
      <c r="O44" s="78" t="s">
        <v>27</v>
      </c>
      <c r="P44" s="40">
        <v>1.8575770620540319E-2</v>
      </c>
      <c r="Q44" s="112" t="s">
        <v>36</v>
      </c>
      <c r="R44" s="78"/>
      <c r="S44" s="78"/>
      <c r="T44" s="40" t="s">
        <v>29</v>
      </c>
      <c r="U44" s="112" t="s">
        <v>36</v>
      </c>
      <c r="V44" s="78"/>
      <c r="W44" s="78"/>
      <c r="X44" s="40" t="s">
        <v>29</v>
      </c>
      <c r="Y44" s="112" t="s">
        <v>36</v>
      </c>
      <c r="Z44" s="78"/>
      <c r="AA44" s="78"/>
      <c r="AB44" s="41" t="s">
        <v>29</v>
      </c>
      <c r="AC44" s="112" t="s">
        <v>26</v>
      </c>
      <c r="AD44" s="78" t="s">
        <v>28</v>
      </c>
      <c r="AE44" s="78" t="s">
        <v>28</v>
      </c>
      <c r="AF44" s="40">
        <v>0</v>
      </c>
    </row>
    <row r="45" spans="1:32">
      <c r="A45" s="113">
        <v>465232</v>
      </c>
      <c r="B45" s="114" t="s">
        <v>3166</v>
      </c>
      <c r="C45" s="114" t="s">
        <v>3206</v>
      </c>
      <c r="D45" s="115" t="s">
        <v>124</v>
      </c>
      <c r="E45" s="112" t="s">
        <v>36</v>
      </c>
      <c r="F45" s="76"/>
      <c r="G45" s="76"/>
      <c r="H45" s="39" t="s">
        <v>29</v>
      </c>
      <c r="I45" s="112" t="s">
        <v>36</v>
      </c>
      <c r="J45" s="76"/>
      <c r="K45" s="76"/>
      <c r="L45" s="39" t="s">
        <v>29</v>
      </c>
      <c r="M45" s="112" t="s">
        <v>36</v>
      </c>
      <c r="N45" s="78"/>
      <c r="O45" s="78"/>
      <c r="P45" s="40" t="s">
        <v>29</v>
      </c>
      <c r="Q45" s="112" t="s">
        <v>36</v>
      </c>
      <c r="R45" s="78"/>
      <c r="S45" s="78"/>
      <c r="T45" s="40" t="s">
        <v>29</v>
      </c>
      <c r="U45" s="112" t="s">
        <v>36</v>
      </c>
      <c r="V45" s="78"/>
      <c r="W45" s="78"/>
      <c r="X45" s="40" t="s">
        <v>29</v>
      </c>
      <c r="Y45" s="112" t="s">
        <v>36</v>
      </c>
      <c r="Z45" s="78"/>
      <c r="AA45" s="78"/>
      <c r="AB45" s="41" t="s">
        <v>29</v>
      </c>
      <c r="AC45" s="112" t="s">
        <v>36</v>
      </c>
      <c r="AD45" s="78"/>
      <c r="AE45" s="78"/>
      <c r="AF45" s="40" t="s">
        <v>29</v>
      </c>
    </row>
    <row r="46" spans="1:32">
      <c r="A46" s="112">
        <v>465241</v>
      </c>
      <c r="B46" s="114" t="s">
        <v>3166</v>
      </c>
      <c r="C46" s="114" t="s">
        <v>3207</v>
      </c>
      <c r="D46" s="115" t="s">
        <v>113</v>
      </c>
      <c r="E46" s="112" t="s">
        <v>36</v>
      </c>
      <c r="F46" s="76"/>
      <c r="G46" s="76"/>
      <c r="H46" s="39" t="s">
        <v>29</v>
      </c>
      <c r="I46" s="112" t="s">
        <v>36</v>
      </c>
      <c r="J46" s="76"/>
      <c r="K46" s="76"/>
      <c r="L46" s="39" t="s">
        <v>29</v>
      </c>
      <c r="M46" s="112" t="s">
        <v>26</v>
      </c>
      <c r="N46" s="78" t="s">
        <v>28</v>
      </c>
      <c r="O46" s="78" t="s">
        <v>28</v>
      </c>
      <c r="P46" s="40">
        <v>0</v>
      </c>
      <c r="Q46" s="112" t="s">
        <v>36</v>
      </c>
      <c r="R46" s="78"/>
      <c r="S46" s="78"/>
      <c r="T46" s="40" t="s">
        <v>29</v>
      </c>
      <c r="U46" s="112" t="s">
        <v>36</v>
      </c>
      <c r="V46" s="78"/>
      <c r="W46" s="78"/>
      <c r="X46" s="40" t="s">
        <v>29</v>
      </c>
      <c r="Y46" s="112" t="s">
        <v>36</v>
      </c>
      <c r="Z46" s="78"/>
      <c r="AA46" s="78"/>
      <c r="AB46" s="41" t="s">
        <v>29</v>
      </c>
      <c r="AC46" s="112" t="s">
        <v>36</v>
      </c>
      <c r="AD46" s="78"/>
      <c r="AE46" s="78"/>
      <c r="AF46" s="40" t="s">
        <v>29</v>
      </c>
    </row>
    <row r="47" spans="1:32">
      <c r="A47" s="112">
        <v>465259</v>
      </c>
      <c r="B47" s="114" t="s">
        <v>3166</v>
      </c>
      <c r="C47" s="114" t="s">
        <v>3208</v>
      </c>
      <c r="D47" s="115" t="s">
        <v>139</v>
      </c>
      <c r="E47" s="112" t="s">
        <v>26</v>
      </c>
      <c r="F47" s="76" t="s">
        <v>27</v>
      </c>
      <c r="G47" s="76" t="s">
        <v>28</v>
      </c>
      <c r="H47" s="39" t="s">
        <v>29</v>
      </c>
      <c r="I47" s="112" t="s">
        <v>26</v>
      </c>
      <c r="J47" s="76" t="s">
        <v>27</v>
      </c>
      <c r="K47" s="76" t="s">
        <v>28</v>
      </c>
      <c r="L47" s="39" t="s">
        <v>29</v>
      </c>
      <c r="M47" s="112" t="s">
        <v>36</v>
      </c>
      <c r="N47" s="78"/>
      <c r="O47" s="78"/>
      <c r="P47" s="40" t="s">
        <v>29</v>
      </c>
      <c r="Q47" s="112" t="s">
        <v>36</v>
      </c>
      <c r="R47" s="78"/>
      <c r="S47" s="78"/>
      <c r="T47" s="40" t="s">
        <v>29</v>
      </c>
      <c r="U47" s="112" t="s">
        <v>36</v>
      </c>
      <c r="V47" s="78"/>
      <c r="W47" s="78"/>
      <c r="X47" s="40" t="s">
        <v>29</v>
      </c>
      <c r="Y47" s="112" t="s">
        <v>36</v>
      </c>
      <c r="Z47" s="78"/>
      <c r="AA47" s="78"/>
      <c r="AB47" s="41" t="s">
        <v>29</v>
      </c>
      <c r="AC47" s="112" t="s">
        <v>26</v>
      </c>
      <c r="AD47" s="78" t="s">
        <v>28</v>
      </c>
      <c r="AE47" s="78" t="s">
        <v>28</v>
      </c>
      <c r="AF47" s="40">
        <v>0</v>
      </c>
    </row>
    <row r="48" spans="1:32">
      <c r="A48" s="113" t="s">
        <v>3209</v>
      </c>
      <c r="B48" s="114" t="s">
        <v>3166</v>
      </c>
      <c r="C48" s="114" t="s">
        <v>3210</v>
      </c>
      <c r="D48" s="115" t="s">
        <v>139</v>
      </c>
      <c r="E48" s="112" t="s">
        <v>26</v>
      </c>
      <c r="F48" s="76" t="s">
        <v>27</v>
      </c>
      <c r="G48" s="76" t="s">
        <v>28</v>
      </c>
      <c r="H48" s="39">
        <v>8.6956521739130432E-2</v>
      </c>
      <c r="I48" s="112" t="s">
        <v>36</v>
      </c>
      <c r="J48" s="76"/>
      <c r="K48" s="76"/>
      <c r="L48" s="39" t="s">
        <v>29</v>
      </c>
      <c r="M48" s="112" t="s">
        <v>26</v>
      </c>
      <c r="N48" s="78" t="s">
        <v>27</v>
      </c>
      <c r="O48" s="78" t="s">
        <v>27</v>
      </c>
      <c r="P48" s="40" t="s">
        <v>29</v>
      </c>
      <c r="Q48" s="112" t="s">
        <v>36</v>
      </c>
      <c r="R48" s="78"/>
      <c r="S48" s="78"/>
      <c r="T48" s="40" t="s">
        <v>29</v>
      </c>
      <c r="U48" s="112" t="s">
        <v>36</v>
      </c>
      <c r="V48" s="78"/>
      <c r="W48" s="78"/>
      <c r="X48" s="40" t="s">
        <v>29</v>
      </c>
      <c r="Y48" s="112" t="s">
        <v>36</v>
      </c>
      <c r="Z48" s="78"/>
      <c r="AA48" s="78"/>
      <c r="AB48" s="41" t="s">
        <v>29</v>
      </c>
      <c r="AC48" s="112" t="s">
        <v>26</v>
      </c>
      <c r="AD48" s="78" t="s">
        <v>28</v>
      </c>
      <c r="AE48" s="78" t="s">
        <v>28</v>
      </c>
      <c r="AF48" s="40">
        <v>0</v>
      </c>
    </row>
    <row r="49" spans="1:33">
      <c r="A49" s="113">
        <v>465291</v>
      </c>
      <c r="B49" s="114" t="s">
        <v>3166</v>
      </c>
      <c r="C49" s="114" t="s">
        <v>3211</v>
      </c>
      <c r="D49" s="115" t="s">
        <v>150</v>
      </c>
      <c r="E49" s="112" t="s">
        <v>36</v>
      </c>
      <c r="F49" s="76"/>
      <c r="G49" s="76"/>
      <c r="H49" s="39" t="s">
        <v>29</v>
      </c>
      <c r="I49" s="112" t="s">
        <v>36</v>
      </c>
      <c r="J49" s="76"/>
      <c r="K49" s="76"/>
      <c r="L49" s="39" t="s">
        <v>29</v>
      </c>
      <c r="M49" s="112" t="s">
        <v>26</v>
      </c>
      <c r="N49" s="78" t="s">
        <v>28</v>
      </c>
      <c r="O49" s="78" t="s">
        <v>28</v>
      </c>
      <c r="P49" s="40" t="s">
        <v>29</v>
      </c>
      <c r="Q49" s="112" t="s">
        <v>26</v>
      </c>
      <c r="R49" s="78" t="s">
        <v>28</v>
      </c>
      <c r="S49" s="78" t="s">
        <v>28</v>
      </c>
      <c r="T49" s="40">
        <v>7.6185065959729847E-2</v>
      </c>
      <c r="U49" s="112" t="s">
        <v>36</v>
      </c>
      <c r="V49" s="78"/>
      <c r="W49" s="78"/>
      <c r="X49" s="40" t="s">
        <v>29</v>
      </c>
      <c r="Y49" s="112" t="s">
        <v>36</v>
      </c>
      <c r="Z49" s="78"/>
      <c r="AA49" s="78"/>
      <c r="AB49" s="41" t="s">
        <v>29</v>
      </c>
      <c r="AC49" s="112" t="s">
        <v>36</v>
      </c>
      <c r="AD49" s="78"/>
      <c r="AE49" s="78"/>
      <c r="AF49" s="40" t="s">
        <v>29</v>
      </c>
    </row>
    <row r="50" spans="1:33">
      <c r="A50" s="113">
        <v>465305</v>
      </c>
      <c r="B50" s="114" t="s">
        <v>3166</v>
      </c>
      <c r="C50" s="114" t="s">
        <v>3212</v>
      </c>
      <c r="D50" s="115" t="s">
        <v>177</v>
      </c>
      <c r="E50" s="112" t="s">
        <v>36</v>
      </c>
      <c r="F50" s="76"/>
      <c r="G50" s="76"/>
      <c r="H50" s="39" t="s">
        <v>29</v>
      </c>
      <c r="I50" s="112" t="s">
        <v>26</v>
      </c>
      <c r="J50" s="76" t="s">
        <v>27</v>
      </c>
      <c r="K50" s="76" t="s">
        <v>28</v>
      </c>
      <c r="L50" s="39">
        <v>4.7445646353218379E-2</v>
      </c>
      <c r="M50" s="112" t="s">
        <v>26</v>
      </c>
      <c r="N50" s="78" t="s">
        <v>27</v>
      </c>
      <c r="O50" s="78" t="s">
        <v>28</v>
      </c>
      <c r="P50" s="40">
        <v>8.5758150642798441E-3</v>
      </c>
      <c r="Q50" s="112" t="s">
        <v>26</v>
      </c>
      <c r="R50" s="78" t="s">
        <v>27</v>
      </c>
      <c r="S50" s="78" t="s">
        <v>28</v>
      </c>
      <c r="T50" s="40">
        <v>0</v>
      </c>
      <c r="U50" s="112" t="s">
        <v>26</v>
      </c>
      <c r="V50" s="78" t="s">
        <v>27</v>
      </c>
      <c r="W50" s="78" t="s">
        <v>28</v>
      </c>
      <c r="X50" s="40">
        <v>0</v>
      </c>
      <c r="Y50" s="112" t="s">
        <v>26</v>
      </c>
      <c r="Z50" s="78" t="s">
        <v>27</v>
      </c>
      <c r="AA50" s="78" t="s">
        <v>28</v>
      </c>
      <c r="AB50" s="41">
        <v>0</v>
      </c>
      <c r="AC50" s="112" t="s">
        <v>36</v>
      </c>
      <c r="AD50" s="78"/>
      <c r="AE50" s="78"/>
      <c r="AF50" s="40" t="s">
        <v>29</v>
      </c>
    </row>
    <row r="51" spans="1:33">
      <c r="A51" s="112">
        <v>465313</v>
      </c>
      <c r="B51" s="114" t="s">
        <v>3166</v>
      </c>
      <c r="C51" s="114" t="s">
        <v>3213</v>
      </c>
      <c r="D51" s="115" t="s">
        <v>150</v>
      </c>
      <c r="E51" s="112" t="s">
        <v>36</v>
      </c>
      <c r="F51" s="76"/>
      <c r="G51" s="76"/>
      <c r="H51" s="39" t="s">
        <v>29</v>
      </c>
      <c r="I51" s="112" t="s">
        <v>26</v>
      </c>
      <c r="J51" s="76" t="s">
        <v>27</v>
      </c>
      <c r="K51" s="76" t="s">
        <v>28</v>
      </c>
      <c r="L51" s="39" t="s">
        <v>29</v>
      </c>
      <c r="M51" s="112" t="s">
        <v>26</v>
      </c>
      <c r="N51" s="78" t="s">
        <v>28</v>
      </c>
      <c r="O51" s="78" t="s">
        <v>28</v>
      </c>
      <c r="P51" s="40">
        <v>3.7891300546023347E-2</v>
      </c>
      <c r="Q51" s="112" t="s">
        <v>26</v>
      </c>
      <c r="R51" s="78" t="s">
        <v>27</v>
      </c>
      <c r="S51" s="78" t="s">
        <v>28</v>
      </c>
      <c r="T51" s="40">
        <v>6.1728395061728392E-2</v>
      </c>
      <c r="U51" s="112" t="s">
        <v>36</v>
      </c>
      <c r="V51" s="78"/>
      <c r="W51" s="78"/>
      <c r="X51" s="40" t="s">
        <v>29</v>
      </c>
      <c r="Y51" s="112" t="s">
        <v>36</v>
      </c>
      <c r="Z51" s="78"/>
      <c r="AA51" s="78"/>
      <c r="AB51" s="41" t="s">
        <v>29</v>
      </c>
      <c r="AC51" s="112" t="s">
        <v>36</v>
      </c>
      <c r="AD51" s="78"/>
      <c r="AE51" s="78"/>
      <c r="AF51" s="40" t="s">
        <v>29</v>
      </c>
    </row>
    <row r="52" spans="1:33">
      <c r="A52" s="113" t="s">
        <v>3214</v>
      </c>
      <c r="B52" s="114" t="s">
        <v>3166</v>
      </c>
      <c r="C52" s="114" t="s">
        <v>3215</v>
      </c>
      <c r="D52" s="115" t="s">
        <v>150</v>
      </c>
      <c r="E52" s="112" t="s">
        <v>36</v>
      </c>
      <c r="F52" s="76"/>
      <c r="G52" s="76"/>
      <c r="H52" s="39" t="s">
        <v>29</v>
      </c>
      <c r="I52" s="112" t="s">
        <v>36</v>
      </c>
      <c r="J52" s="76"/>
      <c r="K52" s="76"/>
      <c r="L52" s="39" t="s">
        <v>29</v>
      </c>
      <c r="M52" s="112" t="s">
        <v>36</v>
      </c>
      <c r="N52" s="78"/>
      <c r="O52" s="78"/>
      <c r="P52" s="40" t="s">
        <v>29</v>
      </c>
      <c r="Q52" s="112" t="s">
        <v>36</v>
      </c>
      <c r="R52" s="78"/>
      <c r="S52" s="78"/>
      <c r="T52" s="40" t="s">
        <v>29</v>
      </c>
      <c r="U52" s="112" t="s">
        <v>36</v>
      </c>
      <c r="V52" s="78"/>
      <c r="W52" s="78"/>
      <c r="X52" s="40" t="s">
        <v>29</v>
      </c>
      <c r="Y52" s="112" t="s">
        <v>36</v>
      </c>
      <c r="Z52" s="78"/>
      <c r="AA52" s="78"/>
      <c r="AB52" s="41" t="s">
        <v>29</v>
      </c>
      <c r="AC52" s="112" t="s">
        <v>36</v>
      </c>
      <c r="AD52" s="78"/>
      <c r="AE52" s="78"/>
      <c r="AF52" s="40" t="s">
        <v>29</v>
      </c>
    </row>
    <row r="53" spans="1:33">
      <c r="A53" s="112">
        <v>465330</v>
      </c>
      <c r="B53" s="114" t="s">
        <v>3166</v>
      </c>
      <c r="C53" s="114" t="s">
        <v>3216</v>
      </c>
      <c r="D53" s="115" t="s">
        <v>150</v>
      </c>
      <c r="E53" s="112" t="s">
        <v>26</v>
      </c>
      <c r="F53" s="76" t="s">
        <v>28</v>
      </c>
      <c r="G53" s="76" t="s">
        <v>28</v>
      </c>
      <c r="H53" s="39" t="s">
        <v>29</v>
      </c>
      <c r="I53" s="112" t="s">
        <v>36</v>
      </c>
      <c r="J53" s="76"/>
      <c r="K53" s="76"/>
      <c r="L53" s="39" t="s">
        <v>29</v>
      </c>
      <c r="M53" s="112" t="s">
        <v>26</v>
      </c>
      <c r="N53" s="78" t="s">
        <v>28</v>
      </c>
      <c r="O53" s="78" t="s">
        <v>28</v>
      </c>
      <c r="P53" s="40">
        <v>0</v>
      </c>
      <c r="Q53" s="112" t="s">
        <v>36</v>
      </c>
      <c r="R53" s="78"/>
      <c r="S53" s="78"/>
      <c r="T53" s="40" t="s">
        <v>29</v>
      </c>
      <c r="U53" s="112" t="s">
        <v>36</v>
      </c>
      <c r="V53" s="78"/>
      <c r="W53" s="78"/>
      <c r="X53" s="40" t="s">
        <v>29</v>
      </c>
      <c r="Y53" s="112" t="s">
        <v>36</v>
      </c>
      <c r="Z53" s="78"/>
      <c r="AA53" s="78"/>
      <c r="AB53" s="41" t="s">
        <v>29</v>
      </c>
      <c r="AC53" s="112" t="s">
        <v>36</v>
      </c>
      <c r="AD53" s="78"/>
      <c r="AE53" s="78"/>
      <c r="AF53" s="40" t="s">
        <v>29</v>
      </c>
    </row>
    <row r="54" spans="1:33">
      <c r="A54" s="113">
        <v>465348</v>
      </c>
      <c r="B54" s="114" t="s">
        <v>3166</v>
      </c>
      <c r="C54" s="114" t="s">
        <v>3217</v>
      </c>
      <c r="D54" s="115" t="s">
        <v>150</v>
      </c>
      <c r="E54" s="112" t="s">
        <v>36</v>
      </c>
      <c r="F54" s="76"/>
      <c r="G54" s="76"/>
      <c r="H54" s="39" t="s">
        <v>29</v>
      </c>
      <c r="I54" s="112" t="s">
        <v>36</v>
      </c>
      <c r="J54" s="76"/>
      <c r="K54" s="76"/>
      <c r="L54" s="39" t="s">
        <v>29</v>
      </c>
      <c r="M54" s="112" t="s">
        <v>36</v>
      </c>
      <c r="N54" s="78"/>
      <c r="O54" s="78"/>
      <c r="P54" s="40" t="s">
        <v>29</v>
      </c>
      <c r="Q54" s="112" t="s">
        <v>36</v>
      </c>
      <c r="R54" s="78"/>
      <c r="S54" s="78"/>
      <c r="T54" s="40" t="s">
        <v>29</v>
      </c>
      <c r="U54" s="112" t="s">
        <v>26</v>
      </c>
      <c r="V54" s="78" t="s">
        <v>27</v>
      </c>
      <c r="W54" s="78" t="s">
        <v>27</v>
      </c>
      <c r="X54" s="40">
        <v>3.1188811188811189E-2</v>
      </c>
      <c r="Y54" s="112" t="s">
        <v>36</v>
      </c>
      <c r="Z54" s="78"/>
      <c r="AA54" s="78"/>
      <c r="AB54" s="41" t="s">
        <v>29</v>
      </c>
      <c r="AC54" s="112" t="s">
        <v>36</v>
      </c>
      <c r="AD54" s="78"/>
      <c r="AE54" s="78"/>
      <c r="AF54" s="40" t="s">
        <v>29</v>
      </c>
    </row>
    <row r="55" spans="1:33" ht="18.649999999999999" customHeight="1" thickBot="1">
      <c r="A55" s="112">
        <v>465356</v>
      </c>
      <c r="B55" s="114" t="s">
        <v>3166</v>
      </c>
      <c r="C55" s="114" t="s">
        <v>3218</v>
      </c>
      <c r="D55" s="115" t="s">
        <v>150</v>
      </c>
      <c r="E55" s="112" t="s">
        <v>36</v>
      </c>
      <c r="F55" s="76"/>
      <c r="G55" s="76"/>
      <c r="H55" s="39" t="s">
        <v>29</v>
      </c>
      <c r="I55" s="112" t="s">
        <v>36</v>
      </c>
      <c r="J55" s="76"/>
      <c r="K55" s="76"/>
      <c r="L55" s="39" t="s">
        <v>29</v>
      </c>
      <c r="M55" s="112" t="s">
        <v>26</v>
      </c>
      <c r="N55" s="78" t="s">
        <v>28</v>
      </c>
      <c r="O55" s="78" t="s">
        <v>28</v>
      </c>
      <c r="P55" s="40">
        <v>0</v>
      </c>
      <c r="Q55" s="112" t="s">
        <v>26</v>
      </c>
      <c r="R55" s="78" t="s">
        <v>27</v>
      </c>
      <c r="S55" s="78" t="s">
        <v>28</v>
      </c>
      <c r="T55" s="40" t="s">
        <v>29</v>
      </c>
      <c r="U55" s="112" t="s">
        <v>26</v>
      </c>
      <c r="V55" s="78" t="s">
        <v>28</v>
      </c>
      <c r="W55" s="78" t="s">
        <v>27</v>
      </c>
      <c r="X55" s="40">
        <v>2.8116213683223989E-3</v>
      </c>
      <c r="Y55" s="112" t="s">
        <v>36</v>
      </c>
      <c r="Z55" s="78"/>
      <c r="AA55" s="78"/>
      <c r="AB55" s="41" t="s">
        <v>29</v>
      </c>
      <c r="AC55" s="112" t="s">
        <v>26</v>
      </c>
      <c r="AD55" s="78" t="s">
        <v>28</v>
      </c>
      <c r="AE55" s="78" t="s">
        <v>28</v>
      </c>
      <c r="AF55" s="40">
        <v>0</v>
      </c>
    </row>
    <row r="56" spans="1:33" s="21" customFormat="1" ht="38.15" customHeight="1" thickTop="1" thickBot="1">
      <c r="A56" s="235" t="s">
        <v>408</v>
      </c>
      <c r="B56" s="236"/>
      <c r="C56" s="236"/>
      <c r="D56" s="237"/>
      <c r="E56" s="23">
        <v>26</v>
      </c>
      <c r="F56" s="48">
        <v>15</v>
      </c>
      <c r="G56" s="19">
        <v>10</v>
      </c>
      <c r="H56" s="34">
        <v>4.7944413197810322E-2</v>
      </c>
      <c r="I56" s="23">
        <v>27</v>
      </c>
      <c r="J56" s="19">
        <v>18</v>
      </c>
      <c r="K56" s="19">
        <v>5</v>
      </c>
      <c r="L56" s="34">
        <v>7.2759830764969446E-2</v>
      </c>
      <c r="M56" s="23">
        <v>37</v>
      </c>
      <c r="N56" s="19">
        <v>21</v>
      </c>
      <c r="O56" s="19">
        <v>13</v>
      </c>
      <c r="P56" s="35">
        <v>3.4489630665648689E-2</v>
      </c>
      <c r="Q56" s="53">
        <v>28</v>
      </c>
      <c r="R56" s="19">
        <v>16</v>
      </c>
      <c r="S56" s="19">
        <v>10</v>
      </c>
      <c r="T56" s="35">
        <v>4.050967206514848E-2</v>
      </c>
      <c r="U56" s="23">
        <v>19</v>
      </c>
      <c r="V56" s="19">
        <v>11</v>
      </c>
      <c r="W56" s="19">
        <v>14</v>
      </c>
      <c r="X56" s="34">
        <v>3.3935490145622568E-2</v>
      </c>
      <c r="Y56" s="23">
        <v>10</v>
      </c>
      <c r="Z56" s="19">
        <v>5</v>
      </c>
      <c r="AA56" s="20">
        <v>7</v>
      </c>
      <c r="AB56" s="34">
        <v>4.7271252725676088E-2</v>
      </c>
      <c r="AC56" s="23">
        <v>20</v>
      </c>
      <c r="AD56" s="19">
        <v>9</v>
      </c>
      <c r="AE56" s="20">
        <v>9</v>
      </c>
      <c r="AF56" s="34">
        <v>5.0180519572161152E-2</v>
      </c>
      <c r="AG56" s="108"/>
    </row>
    <row r="57" spans="1:33">
      <c r="A57" s="36" t="s">
        <v>409</v>
      </c>
      <c r="B57" s="17"/>
      <c r="C57" s="17"/>
      <c r="D57" s="17"/>
      <c r="E57" s="17"/>
      <c r="F57" s="30"/>
      <c r="G57" s="30"/>
      <c r="H57" s="30"/>
      <c r="I57" s="17"/>
      <c r="J57" s="30"/>
      <c r="K57" s="30"/>
      <c r="L57" s="30"/>
      <c r="M57" s="17"/>
      <c r="N57" s="30"/>
      <c r="O57" s="30"/>
      <c r="P57" s="30"/>
      <c r="Q57" s="17"/>
      <c r="R57" s="30"/>
      <c r="S57" s="30"/>
      <c r="T57" s="30"/>
      <c r="U57" s="17"/>
      <c r="V57" s="30"/>
      <c r="W57" s="30"/>
      <c r="X57" s="30"/>
      <c r="Y57" s="17"/>
      <c r="Z57" s="30"/>
      <c r="AA57" s="30"/>
      <c r="AB57" s="30"/>
      <c r="AC57" s="17"/>
      <c r="AD57" s="30"/>
      <c r="AE57" s="30"/>
      <c r="AF57" s="30"/>
    </row>
    <row r="58" spans="1:33">
      <c r="A58" s="22" t="s">
        <v>410</v>
      </c>
      <c r="I58" s="22"/>
      <c r="M58" s="22"/>
      <c r="Q58" s="22"/>
      <c r="U58" s="22"/>
      <c r="Y58" s="22"/>
      <c r="AC58" s="22"/>
    </row>
    <row r="59" spans="1:33">
      <c r="A59" s="22" t="s">
        <v>411</v>
      </c>
      <c r="I59" s="22"/>
      <c r="M59" s="22"/>
      <c r="Q59" s="22"/>
      <c r="U59" s="22"/>
      <c r="Y59" s="22"/>
      <c r="AC59" s="22"/>
    </row>
    <row r="60" spans="1:33">
      <c r="A60" s="22" t="s">
        <v>412</v>
      </c>
      <c r="I60" s="22"/>
      <c r="M60" s="22"/>
      <c r="Q60" s="22"/>
      <c r="U60" s="22"/>
      <c r="Y60" s="22"/>
      <c r="AC60" s="22"/>
    </row>
  </sheetData>
  <autoFilter ref="A12:AG56" xr:uid="{00000000-0009-0000-0000-00002D000000}"/>
  <mergeCells count="42">
    <mergeCell ref="A5:A12"/>
    <mergeCell ref="O7:O12"/>
    <mergeCell ref="AF7:AF12"/>
    <mergeCell ref="M6:P6"/>
    <mergeCell ref="Q6:T6"/>
    <mergeCell ref="Y6:AB6"/>
    <mergeCell ref="B5:B12"/>
    <mergeCell ref="AA7:AA12"/>
    <mergeCell ref="P7:P12"/>
    <mergeCell ref="J7:J12"/>
    <mergeCell ref="AB7:AB12"/>
    <mergeCell ref="AC7:AC12"/>
    <mergeCell ref="L7:L12"/>
    <mergeCell ref="AC6:AF6"/>
    <mergeCell ref="AE7:AE12"/>
    <mergeCell ref="N7:N12"/>
    <mergeCell ref="A56:D56"/>
    <mergeCell ref="T7:T12"/>
    <mergeCell ref="V7:V12"/>
    <mergeCell ref="E7:E12"/>
    <mergeCell ref="K7:K12"/>
    <mergeCell ref="C5:C12"/>
    <mergeCell ref="I7:I12"/>
    <mergeCell ref="I6:L6"/>
    <mergeCell ref="M7:M12"/>
    <mergeCell ref="S7:S12"/>
    <mergeCell ref="Q7:Q12"/>
    <mergeCell ref="E5:T5"/>
    <mergeCell ref="H7:H12"/>
    <mergeCell ref="E6:H6"/>
    <mergeCell ref="D5:D12"/>
    <mergeCell ref="F7:F12"/>
    <mergeCell ref="G7:G12"/>
    <mergeCell ref="Z7:Z12"/>
    <mergeCell ref="U6:X6"/>
    <mergeCell ref="U7:U12"/>
    <mergeCell ref="W7:W12"/>
    <mergeCell ref="U5:AF5"/>
    <mergeCell ref="Y7:Y12"/>
    <mergeCell ref="AD7:AD12"/>
    <mergeCell ref="R7:R12"/>
    <mergeCell ref="X7:X12"/>
  </mergeCells>
  <phoneticPr fontId="16"/>
  <conditionalFormatting sqref="F14:G157 F160:G191">
    <cfRule type="expression" dxfId="587" priority="19">
      <formula>$E14="無"</formula>
    </cfRule>
  </conditionalFormatting>
  <conditionalFormatting sqref="F158:G159">
    <cfRule type="expression" dxfId="586" priority="49">
      <formula>$E158="無"</formula>
    </cfRule>
  </conditionalFormatting>
  <conditionalFormatting sqref="H13:H55">
    <cfRule type="top10" dxfId="585" priority="13" bottom="1" rank="10"/>
    <cfRule type="cellIs" dxfId="584" priority="15" operator="lessThan">
      <formula>0.048</formula>
    </cfRule>
  </conditionalFormatting>
  <conditionalFormatting sqref="J14:K104 J160:K191">
    <cfRule type="expression" dxfId="583" priority="59">
      <formula>$I14="無"</formula>
    </cfRule>
  </conditionalFormatting>
  <conditionalFormatting sqref="J105:K105">
    <cfRule type="expression" dxfId="582" priority="56">
      <formula>$E105="無"</formula>
    </cfRule>
  </conditionalFormatting>
  <conditionalFormatting sqref="J106:K157">
    <cfRule type="expression" dxfId="581" priority="21">
      <formula>$I106="無"</formula>
    </cfRule>
  </conditionalFormatting>
  <conditionalFormatting sqref="J158:K159">
    <cfRule type="expression" dxfId="580" priority="48">
      <formula>$I158="無"</formula>
    </cfRule>
  </conditionalFormatting>
  <conditionalFormatting sqref="L13:L55">
    <cfRule type="top10" dxfId="579" priority="11" bottom="1" rank="10"/>
    <cfRule type="cellIs" dxfId="578" priority="12" operator="lessThan">
      <formula>0.062</formula>
    </cfRule>
  </conditionalFormatting>
  <conditionalFormatting sqref="N14:O42 N187:O191">
    <cfRule type="expression" dxfId="577" priority="25">
      <formula>$M14="無"</formula>
    </cfRule>
  </conditionalFormatting>
  <conditionalFormatting sqref="N43:O43">
    <cfRule type="expression" dxfId="576" priority="57">
      <formula>$I43="無"</formula>
    </cfRule>
  </conditionalFormatting>
  <conditionalFormatting sqref="N44:O157">
    <cfRule type="expression" dxfId="575" priority="18">
      <formula>$M44="無"</formula>
    </cfRule>
  </conditionalFormatting>
  <conditionalFormatting sqref="N158:O159">
    <cfRule type="expression" dxfId="574" priority="47">
      <formula>$M158="無"</formula>
    </cfRule>
  </conditionalFormatting>
  <conditionalFormatting sqref="N160:O185">
    <cfRule type="expression" dxfId="573" priority="36">
      <formula>$M160="無"</formula>
    </cfRule>
  </conditionalFormatting>
  <conditionalFormatting sqref="N186:O186">
    <cfRule type="expression" dxfId="572" priority="32">
      <formula>$I186="無"</formula>
    </cfRule>
  </conditionalFormatting>
  <conditionalFormatting sqref="P13:P55">
    <cfRule type="top10" dxfId="571" priority="9" bottom="1" rank="10"/>
    <cfRule type="cellIs" dxfId="570" priority="10" operator="lessThan">
      <formula>0.043</formula>
    </cfRule>
  </conditionalFormatting>
  <conditionalFormatting sqref="R14:S157">
    <cfRule type="expression" dxfId="569" priority="42">
      <formula>$Q14="無"</formula>
    </cfRule>
  </conditionalFormatting>
  <conditionalFormatting sqref="R158:S159">
    <cfRule type="expression" dxfId="568" priority="46">
      <formula>$Q158="無"</formula>
    </cfRule>
  </conditionalFormatting>
  <conditionalFormatting sqref="R160:S191">
    <cfRule type="expression" dxfId="567" priority="37">
      <formula>$Q160="無"</formula>
    </cfRule>
  </conditionalFormatting>
  <conditionalFormatting sqref="T13:T55">
    <cfRule type="top10" dxfId="566" priority="7" bottom="1" rank="10"/>
    <cfRule type="cellIs" dxfId="565" priority="8" operator="lessThan">
      <formula>0.052</formula>
    </cfRule>
  </conditionalFormatting>
  <conditionalFormatting sqref="V14:W154">
    <cfRule type="expression" dxfId="564" priority="23">
      <formula>$U14="無"</formula>
    </cfRule>
  </conditionalFormatting>
  <conditionalFormatting sqref="V155:W155">
    <cfRule type="expression" dxfId="563" priority="41">
      <formula>$E155="無"</formula>
    </cfRule>
  </conditionalFormatting>
  <conditionalFormatting sqref="V156:W157">
    <cfRule type="expression" dxfId="562" priority="51">
      <formula>$U156="無"</formula>
    </cfRule>
  </conditionalFormatting>
  <conditionalFormatting sqref="V158:W159">
    <cfRule type="expression" dxfId="561" priority="45">
      <formula>$U158="無"</formula>
    </cfRule>
  </conditionalFormatting>
  <conditionalFormatting sqref="V160:W185">
    <cfRule type="expression" dxfId="560" priority="35">
      <formula>$U160="無"</formula>
    </cfRule>
  </conditionalFormatting>
  <conditionalFormatting sqref="V186:W186">
    <cfRule type="expression" dxfId="559" priority="31">
      <formula>$I186="無"</formula>
    </cfRule>
  </conditionalFormatting>
  <conditionalFormatting sqref="V187:W191">
    <cfRule type="expression" dxfId="558" priority="60">
      <formula>$U187="無"</formula>
    </cfRule>
  </conditionalFormatting>
  <conditionalFormatting sqref="X13:X55">
    <cfRule type="top10" dxfId="557" priority="5" bottom="1" rank="10"/>
    <cfRule type="cellIs" dxfId="556" priority="6" operator="lessThan">
      <formula>0.041</formula>
    </cfRule>
  </conditionalFormatting>
  <conditionalFormatting sqref="Z14:AA157 Z160:AA191">
    <cfRule type="expression" dxfId="555" priority="53">
      <formula>$Y14="無"</formula>
    </cfRule>
  </conditionalFormatting>
  <conditionalFormatting sqref="Z158:AA159">
    <cfRule type="expression" dxfId="554" priority="44">
      <formula>$Y158="無"</formula>
    </cfRule>
  </conditionalFormatting>
  <conditionalFormatting sqref="AB13:AB55">
    <cfRule type="cellIs" dxfId="553" priority="4" operator="lessThan">
      <formula>0.033</formula>
    </cfRule>
    <cfRule type="top10" dxfId="552" priority="3" bottom="1" rank="10"/>
  </conditionalFormatting>
  <conditionalFormatting sqref="AD14:AE154 AD160:AE191">
    <cfRule type="expression" dxfId="551" priority="54">
      <formula>$AC14="無"</formula>
    </cfRule>
  </conditionalFormatting>
  <conditionalFormatting sqref="AD155:AE155">
    <cfRule type="expression" dxfId="550" priority="40">
      <formula>$M155="無"</formula>
    </cfRule>
  </conditionalFormatting>
  <conditionalFormatting sqref="AD156:AE157">
    <cfRule type="expression" dxfId="549" priority="22">
      <formula>$AC156="無"</formula>
    </cfRule>
  </conditionalFormatting>
  <conditionalFormatting sqref="AD158:AE159">
    <cfRule type="expression" dxfId="548" priority="43">
      <formula>$AC158="無"</formula>
    </cfRule>
  </conditionalFormatting>
  <conditionalFormatting sqref="AF13:AF55">
    <cfRule type="cellIs" dxfId="547" priority="2" operator="lessThan">
      <formula>0.043</formula>
    </cfRule>
    <cfRule type="top10" dxfId="546" priority="1" bottom="1" rank="10"/>
  </conditionalFormatting>
  <dataValidations count="2">
    <dataValidation type="list" allowBlank="1" showInputMessage="1" showErrorMessage="1" sqref="E13:E55 I13:I55 M13:M55 Q13:Q55 U13:U55 Y13:Y55 AC13:AC55" xr:uid="{00000000-0002-0000-2D00-000000000000}">
      <formula1>"有,無"</formula1>
    </dataValidation>
    <dataValidation type="list" allowBlank="1" showInputMessage="1" showErrorMessage="1" sqref="F13:G55 J13:K55 N13:O55 R13:S55 V13:W55 Z13:AA55 AD13:AE55" xr:uid="{00000000-0002-0000-2D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00B0F0"/>
    <pageSetUpPr fitToPage="1"/>
  </sheetPr>
  <dimension ref="A1:AG58"/>
  <sheetViews>
    <sheetView zoomScale="72" zoomScaleNormal="72" workbookViewId="0">
      <pane xSplit="3" topLeftCell="K1" activePane="topRight" state="frozen"/>
      <selection activeCell="D31" sqref="D31"/>
      <selection pane="topRight"/>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3">
      <c r="A1" s="218" t="s">
        <v>3372</v>
      </c>
    </row>
    <row r="2" spans="1:33">
      <c r="A2" s="65"/>
      <c r="B2" s="37" t="s">
        <v>0</v>
      </c>
      <c r="C2" s="21"/>
    </row>
    <row r="3" spans="1:33">
      <c r="A3" s="217"/>
      <c r="B3" s="37" t="s">
        <v>1</v>
      </c>
      <c r="C3" s="21"/>
    </row>
    <row r="4" spans="1:33"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3"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19" t="s">
        <v>7</v>
      </c>
      <c r="V5" s="220"/>
      <c r="W5" s="220"/>
      <c r="X5" s="220"/>
      <c r="Y5" s="220"/>
      <c r="Z5" s="220"/>
      <c r="AA5" s="220"/>
      <c r="AB5" s="220"/>
      <c r="AC5" s="220"/>
      <c r="AD5" s="220"/>
      <c r="AE5" s="220"/>
      <c r="AF5" s="220"/>
      <c r="AG5" s="116"/>
    </row>
    <row r="6" spans="1:33"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3" ht="108" customHeight="1">
      <c r="A7" s="222"/>
      <c r="B7" s="239"/>
      <c r="C7" s="239"/>
      <c r="D7" s="246"/>
      <c r="E7" s="221" t="s">
        <v>15</v>
      </c>
      <c r="F7" s="224" t="s">
        <v>16</v>
      </c>
      <c r="G7" s="224" t="s">
        <v>17</v>
      </c>
      <c r="H7" s="227" t="s">
        <v>18</v>
      </c>
      <c r="I7" s="221" t="s">
        <v>15</v>
      </c>
      <c r="J7" s="224" t="s">
        <v>19</v>
      </c>
      <c r="K7" s="224" t="s">
        <v>20</v>
      </c>
      <c r="L7" s="227" t="s">
        <v>21</v>
      </c>
      <c r="M7" s="221" t="s">
        <v>15</v>
      </c>
      <c r="N7" s="224" t="s">
        <v>19</v>
      </c>
      <c r="O7" s="224" t="s">
        <v>20</v>
      </c>
      <c r="P7" s="227" t="s">
        <v>21</v>
      </c>
      <c r="Q7" s="221" t="s">
        <v>15</v>
      </c>
      <c r="R7" s="224" t="s">
        <v>19</v>
      </c>
      <c r="S7" s="224" t="s">
        <v>20</v>
      </c>
      <c r="T7" s="227" t="s">
        <v>21</v>
      </c>
      <c r="U7" s="233" t="s">
        <v>15</v>
      </c>
      <c r="V7" s="234" t="s">
        <v>498</v>
      </c>
      <c r="W7" s="234" t="s">
        <v>499</v>
      </c>
      <c r="X7" s="227" t="s">
        <v>21</v>
      </c>
      <c r="Y7" s="233" t="s">
        <v>15</v>
      </c>
      <c r="Z7" s="234" t="s">
        <v>498</v>
      </c>
      <c r="AA7" s="234" t="s">
        <v>499</v>
      </c>
      <c r="AB7" s="227" t="s">
        <v>21</v>
      </c>
      <c r="AC7" s="233" t="s">
        <v>15</v>
      </c>
      <c r="AD7" s="234" t="s">
        <v>498</v>
      </c>
      <c r="AE7" s="234" t="s">
        <v>499</v>
      </c>
      <c r="AF7" s="227" t="s">
        <v>21</v>
      </c>
    </row>
    <row r="8" spans="1:33" ht="20.149999999999999" customHeight="1">
      <c r="A8" s="222"/>
      <c r="B8" s="239"/>
      <c r="C8" s="239"/>
      <c r="D8" s="246"/>
      <c r="E8" s="222"/>
      <c r="F8" s="225"/>
      <c r="G8" s="225"/>
      <c r="H8" s="228"/>
      <c r="I8" s="222"/>
      <c r="J8" s="225"/>
      <c r="K8" s="225"/>
      <c r="L8" s="228"/>
      <c r="M8" s="222"/>
      <c r="N8" s="225"/>
      <c r="O8" s="225"/>
      <c r="P8" s="228"/>
      <c r="Q8" s="222"/>
      <c r="R8" s="225"/>
      <c r="S8" s="225"/>
      <c r="T8" s="228"/>
      <c r="U8" s="222"/>
      <c r="V8" s="225"/>
      <c r="W8" s="225"/>
      <c r="X8" s="228"/>
      <c r="Y8" s="222"/>
      <c r="Z8" s="225"/>
      <c r="AA8" s="225"/>
      <c r="AB8" s="228"/>
      <c r="AC8" s="222"/>
      <c r="AD8" s="225"/>
      <c r="AE8" s="225"/>
      <c r="AF8" s="228"/>
    </row>
    <row r="9" spans="1:33" ht="20.149999999999999" customHeight="1">
      <c r="A9" s="222"/>
      <c r="B9" s="239"/>
      <c r="C9" s="239"/>
      <c r="D9" s="246"/>
      <c r="E9" s="222"/>
      <c r="F9" s="225"/>
      <c r="G9" s="225"/>
      <c r="H9" s="228"/>
      <c r="I9" s="222"/>
      <c r="J9" s="225"/>
      <c r="K9" s="225"/>
      <c r="L9" s="228"/>
      <c r="M9" s="222"/>
      <c r="N9" s="225"/>
      <c r="O9" s="225"/>
      <c r="P9" s="228"/>
      <c r="Q9" s="222"/>
      <c r="R9" s="225"/>
      <c r="S9" s="225"/>
      <c r="T9" s="228"/>
      <c r="U9" s="222"/>
      <c r="V9" s="225"/>
      <c r="W9" s="225"/>
      <c r="X9" s="228"/>
      <c r="Y9" s="222"/>
      <c r="Z9" s="225"/>
      <c r="AA9" s="225"/>
      <c r="AB9" s="228"/>
      <c r="AC9" s="222"/>
      <c r="AD9" s="225"/>
      <c r="AE9" s="225"/>
      <c r="AF9" s="228"/>
    </row>
    <row r="10" spans="1:33" ht="20.149999999999999" customHeight="1">
      <c r="A10" s="222"/>
      <c r="B10" s="239"/>
      <c r="C10" s="239"/>
      <c r="D10" s="246"/>
      <c r="E10" s="222"/>
      <c r="F10" s="225"/>
      <c r="G10" s="225"/>
      <c r="H10" s="228"/>
      <c r="I10" s="222"/>
      <c r="J10" s="225"/>
      <c r="K10" s="225"/>
      <c r="L10" s="228"/>
      <c r="M10" s="222"/>
      <c r="N10" s="225"/>
      <c r="O10" s="225"/>
      <c r="P10" s="228"/>
      <c r="Q10" s="222"/>
      <c r="R10" s="225"/>
      <c r="S10" s="225"/>
      <c r="T10" s="228"/>
      <c r="U10" s="222"/>
      <c r="V10" s="225"/>
      <c r="W10" s="225"/>
      <c r="X10" s="228"/>
      <c r="Y10" s="222"/>
      <c r="Z10" s="225"/>
      <c r="AA10" s="225"/>
      <c r="AB10" s="228"/>
      <c r="AC10" s="222"/>
      <c r="AD10" s="225"/>
      <c r="AE10" s="225"/>
      <c r="AF10" s="228"/>
    </row>
    <row r="11" spans="1:33" ht="20.149999999999999" customHeight="1">
      <c r="A11" s="222"/>
      <c r="B11" s="239"/>
      <c r="C11" s="239"/>
      <c r="D11" s="246"/>
      <c r="E11" s="222"/>
      <c r="F11" s="225"/>
      <c r="G11" s="225"/>
      <c r="H11" s="228"/>
      <c r="I11" s="222"/>
      <c r="J11" s="225"/>
      <c r="K11" s="225"/>
      <c r="L11" s="228"/>
      <c r="M11" s="222"/>
      <c r="N11" s="225"/>
      <c r="O11" s="225"/>
      <c r="P11" s="228"/>
      <c r="Q11" s="222"/>
      <c r="R11" s="225"/>
      <c r="S11" s="225"/>
      <c r="T11" s="228"/>
      <c r="U11" s="222"/>
      <c r="V11" s="225"/>
      <c r="W11" s="225"/>
      <c r="X11" s="228"/>
      <c r="Y11" s="222"/>
      <c r="Z11" s="225"/>
      <c r="AA11" s="225"/>
      <c r="AB11" s="228"/>
      <c r="AC11" s="222"/>
      <c r="AD11" s="225"/>
      <c r="AE11" s="225"/>
      <c r="AF11" s="228"/>
    </row>
    <row r="12" spans="1:33" ht="30" customHeight="1">
      <c r="A12" s="223"/>
      <c r="B12" s="240"/>
      <c r="C12" s="240"/>
      <c r="D12" s="247"/>
      <c r="E12" s="223"/>
      <c r="F12" s="226"/>
      <c r="G12" s="226"/>
      <c r="H12" s="229"/>
      <c r="I12" s="223"/>
      <c r="J12" s="226"/>
      <c r="K12" s="226"/>
      <c r="L12" s="229"/>
      <c r="M12" s="223"/>
      <c r="N12" s="226"/>
      <c r="O12" s="226"/>
      <c r="P12" s="229"/>
      <c r="Q12" s="223"/>
      <c r="R12" s="226"/>
      <c r="S12" s="226"/>
      <c r="T12" s="229"/>
      <c r="U12" s="223"/>
      <c r="V12" s="226"/>
      <c r="W12" s="226"/>
      <c r="X12" s="229"/>
      <c r="Y12" s="223"/>
      <c r="Z12" s="226"/>
      <c r="AA12" s="226"/>
      <c r="AB12" s="229"/>
      <c r="AC12" s="223"/>
      <c r="AD12" s="226"/>
      <c r="AE12" s="226"/>
      <c r="AF12" s="229"/>
    </row>
    <row r="13" spans="1:33">
      <c r="A13" s="109" t="s">
        <v>3219</v>
      </c>
      <c r="B13" s="110" t="s">
        <v>3220</v>
      </c>
      <c r="C13" s="110" t="s">
        <v>3221</v>
      </c>
      <c r="D13" s="111" t="s">
        <v>32</v>
      </c>
      <c r="E13" s="112" t="s">
        <v>26</v>
      </c>
      <c r="F13" s="76" t="s">
        <v>27</v>
      </c>
      <c r="G13" s="76" t="s">
        <v>27</v>
      </c>
      <c r="H13" s="39">
        <v>0.27922442420996252</v>
      </c>
      <c r="I13" s="112" t="s">
        <v>26</v>
      </c>
      <c r="J13" s="76" t="s">
        <v>27</v>
      </c>
      <c r="K13" s="76" t="s">
        <v>27</v>
      </c>
      <c r="L13" s="39" t="s">
        <v>29</v>
      </c>
      <c r="M13" s="112" t="s">
        <v>26</v>
      </c>
      <c r="N13" s="78" t="s">
        <v>27</v>
      </c>
      <c r="O13" s="78" t="s">
        <v>28</v>
      </c>
      <c r="P13" s="40">
        <v>2.8991359441075469E-2</v>
      </c>
      <c r="Q13" s="142" t="s">
        <v>26</v>
      </c>
      <c r="R13" s="78" t="s">
        <v>28</v>
      </c>
      <c r="S13" s="78" t="s">
        <v>27</v>
      </c>
      <c r="T13" s="40">
        <v>0</v>
      </c>
      <c r="U13" s="112" t="s">
        <v>26</v>
      </c>
      <c r="V13" s="78" t="s">
        <v>27</v>
      </c>
      <c r="W13" s="78" t="s">
        <v>28</v>
      </c>
      <c r="X13" s="40">
        <v>4.216506233233391E-3</v>
      </c>
      <c r="Y13" s="112" t="s">
        <v>26</v>
      </c>
      <c r="Z13" s="78" t="s">
        <v>27</v>
      </c>
      <c r="AA13" s="78" t="s">
        <v>28</v>
      </c>
      <c r="AB13" s="41">
        <v>7.8850047473911028E-2</v>
      </c>
      <c r="AC13" s="112" t="s">
        <v>26</v>
      </c>
      <c r="AD13" s="78" t="s">
        <v>27</v>
      </c>
      <c r="AE13" s="78" t="s">
        <v>28</v>
      </c>
      <c r="AF13" s="40">
        <v>1.1667414226464261E-3</v>
      </c>
    </row>
    <row r="14" spans="1:33">
      <c r="A14" s="113" t="s">
        <v>3222</v>
      </c>
      <c r="B14" s="114" t="s">
        <v>3220</v>
      </c>
      <c r="C14" s="114" t="s">
        <v>3223</v>
      </c>
      <c r="D14" s="115" t="s">
        <v>56</v>
      </c>
      <c r="E14" s="112" t="s">
        <v>26</v>
      </c>
      <c r="F14" s="76" t="s">
        <v>28</v>
      </c>
      <c r="G14" s="76" t="s">
        <v>28</v>
      </c>
      <c r="H14" s="39" t="s">
        <v>29</v>
      </c>
      <c r="I14" s="112" t="s">
        <v>26</v>
      </c>
      <c r="J14" s="76" t="s">
        <v>28</v>
      </c>
      <c r="K14" s="76" t="s">
        <v>28</v>
      </c>
      <c r="L14" s="39">
        <v>0</v>
      </c>
      <c r="M14" s="112" t="s">
        <v>26</v>
      </c>
      <c r="N14" s="78" t="s">
        <v>27</v>
      </c>
      <c r="O14" s="78" t="s">
        <v>28</v>
      </c>
      <c r="P14" s="40" t="s">
        <v>29</v>
      </c>
      <c r="Q14" s="142" t="s">
        <v>26</v>
      </c>
      <c r="R14" s="78" t="s">
        <v>27</v>
      </c>
      <c r="S14" s="78" t="s">
        <v>27</v>
      </c>
      <c r="T14" s="40">
        <v>1.428957832871023E-2</v>
      </c>
      <c r="U14" s="112" t="s">
        <v>26</v>
      </c>
      <c r="V14" s="78" t="s">
        <v>28</v>
      </c>
      <c r="W14" s="78" t="s">
        <v>28</v>
      </c>
      <c r="X14" s="40">
        <v>0</v>
      </c>
      <c r="Y14" s="112" t="s">
        <v>36</v>
      </c>
      <c r="Z14" s="78"/>
      <c r="AA14" s="78"/>
      <c r="AB14" s="41" t="s">
        <v>29</v>
      </c>
      <c r="AC14" s="112" t="s">
        <v>26</v>
      </c>
      <c r="AD14" s="78" t="s">
        <v>27</v>
      </c>
      <c r="AE14" s="78" t="s">
        <v>27</v>
      </c>
      <c r="AF14" s="40">
        <v>0.1135745787628633</v>
      </c>
    </row>
    <row r="15" spans="1:33">
      <c r="A15" s="113" t="s">
        <v>3224</v>
      </c>
      <c r="B15" s="114" t="s">
        <v>3220</v>
      </c>
      <c r="C15" s="114" t="s">
        <v>3225</v>
      </c>
      <c r="D15" s="115" t="s">
        <v>53</v>
      </c>
      <c r="E15" s="112" t="s">
        <v>26</v>
      </c>
      <c r="F15" s="76" t="s">
        <v>28</v>
      </c>
      <c r="G15" s="76" t="s">
        <v>28</v>
      </c>
      <c r="H15" s="39">
        <v>0.18357082984073761</v>
      </c>
      <c r="I15" s="112" t="s">
        <v>26</v>
      </c>
      <c r="J15" s="76" t="s">
        <v>28</v>
      </c>
      <c r="K15" s="76" t="s">
        <v>28</v>
      </c>
      <c r="L15" s="39">
        <v>0.10526315789473679</v>
      </c>
      <c r="M15" s="112" t="s">
        <v>26</v>
      </c>
      <c r="N15" s="78" t="s">
        <v>27</v>
      </c>
      <c r="O15" s="78" t="s">
        <v>28</v>
      </c>
      <c r="P15" s="40">
        <v>4.4091448931116391E-2</v>
      </c>
      <c r="Q15" s="142" t="s">
        <v>26</v>
      </c>
      <c r="R15" s="78" t="s">
        <v>28</v>
      </c>
      <c r="S15" s="78" t="s">
        <v>28</v>
      </c>
      <c r="T15" s="40">
        <v>0.26151337872830149</v>
      </c>
      <c r="U15" s="112" t="s">
        <v>26</v>
      </c>
      <c r="V15" s="78" t="s">
        <v>28</v>
      </c>
      <c r="W15" s="78" t="s">
        <v>28</v>
      </c>
      <c r="X15" s="40" t="s">
        <v>29</v>
      </c>
      <c r="Y15" s="112" t="s">
        <v>36</v>
      </c>
      <c r="Z15" s="78"/>
      <c r="AA15" s="78"/>
      <c r="AB15" s="41" t="s">
        <v>29</v>
      </c>
      <c r="AC15" s="112" t="s">
        <v>26</v>
      </c>
      <c r="AD15" s="78" t="s">
        <v>28</v>
      </c>
      <c r="AE15" s="78" t="s">
        <v>28</v>
      </c>
      <c r="AF15" s="40">
        <v>0</v>
      </c>
    </row>
    <row r="16" spans="1:33">
      <c r="A16" s="113" t="s">
        <v>3226</v>
      </c>
      <c r="B16" s="114" t="s">
        <v>3220</v>
      </c>
      <c r="C16" s="114" t="s">
        <v>3227</v>
      </c>
      <c r="D16" s="115" t="s">
        <v>50</v>
      </c>
      <c r="E16" s="112" t="s">
        <v>26</v>
      </c>
      <c r="F16" s="76" t="s">
        <v>27</v>
      </c>
      <c r="G16" s="76" t="s">
        <v>28</v>
      </c>
      <c r="H16" s="39">
        <v>4.7645944510420521E-2</v>
      </c>
      <c r="I16" s="112" t="s">
        <v>26</v>
      </c>
      <c r="J16" s="76" t="s">
        <v>27</v>
      </c>
      <c r="K16" s="76" t="s">
        <v>28</v>
      </c>
      <c r="L16" s="39">
        <v>8.0589232409539927E-2</v>
      </c>
      <c r="M16" s="112" t="s">
        <v>26</v>
      </c>
      <c r="N16" s="78" t="s">
        <v>27</v>
      </c>
      <c r="O16" s="78" t="s">
        <v>28</v>
      </c>
      <c r="P16" s="40">
        <v>5.2439786131567807E-2</v>
      </c>
      <c r="Q16" s="142" t="s">
        <v>26</v>
      </c>
      <c r="R16" s="78" t="s">
        <v>28</v>
      </c>
      <c r="S16" s="78" t="s">
        <v>28</v>
      </c>
      <c r="T16" s="40">
        <v>0</v>
      </c>
      <c r="U16" s="112" t="s">
        <v>26</v>
      </c>
      <c r="V16" s="78" t="s">
        <v>27</v>
      </c>
      <c r="W16" s="78" t="s">
        <v>28</v>
      </c>
      <c r="X16" s="40">
        <v>2.9727284477187539E-2</v>
      </c>
      <c r="Y16" s="112" t="s">
        <v>26</v>
      </c>
      <c r="Z16" s="78" t="s">
        <v>27</v>
      </c>
      <c r="AA16" s="78" t="s">
        <v>28</v>
      </c>
      <c r="AB16" s="41">
        <v>4.3115438108484012E-2</v>
      </c>
      <c r="AC16" s="112" t="s">
        <v>26</v>
      </c>
      <c r="AD16" s="78" t="s">
        <v>27</v>
      </c>
      <c r="AE16" s="78" t="s">
        <v>27</v>
      </c>
      <c r="AF16" s="40">
        <v>4.461910150157497E-2</v>
      </c>
    </row>
    <row r="17" spans="1:32">
      <c r="A17" s="113" t="s">
        <v>3228</v>
      </c>
      <c r="B17" s="114" t="s">
        <v>3220</v>
      </c>
      <c r="C17" s="114" t="s">
        <v>3229</v>
      </c>
      <c r="D17" s="115" t="s">
        <v>56</v>
      </c>
      <c r="E17" s="112" t="s">
        <v>26</v>
      </c>
      <c r="F17" s="76" t="s">
        <v>28</v>
      </c>
      <c r="G17" s="76" t="s">
        <v>28</v>
      </c>
      <c r="H17" s="39" t="s">
        <v>29</v>
      </c>
      <c r="I17" s="112" t="s">
        <v>26</v>
      </c>
      <c r="J17" s="76" t="s">
        <v>28</v>
      </c>
      <c r="K17" s="76" t="s">
        <v>28</v>
      </c>
      <c r="L17" s="39" t="s">
        <v>29</v>
      </c>
      <c r="M17" s="112" t="s">
        <v>26</v>
      </c>
      <c r="N17" s="78" t="s">
        <v>27</v>
      </c>
      <c r="O17" s="78" t="s">
        <v>28</v>
      </c>
      <c r="P17" s="40">
        <v>6.8345129087237652E-2</v>
      </c>
      <c r="Q17" s="142" t="s">
        <v>36</v>
      </c>
      <c r="R17" s="78"/>
      <c r="S17" s="78"/>
      <c r="T17" s="40" t="s">
        <v>29</v>
      </c>
      <c r="U17" s="112" t="s">
        <v>26</v>
      </c>
      <c r="V17" s="78" t="s">
        <v>28</v>
      </c>
      <c r="W17" s="78" t="s">
        <v>28</v>
      </c>
      <c r="X17" s="40">
        <v>0</v>
      </c>
      <c r="Y17" s="112" t="s">
        <v>36</v>
      </c>
      <c r="Z17" s="78"/>
      <c r="AA17" s="78"/>
      <c r="AB17" s="41" t="s">
        <v>29</v>
      </c>
      <c r="AC17" s="112" t="s">
        <v>36</v>
      </c>
      <c r="AD17" s="78"/>
      <c r="AE17" s="78"/>
      <c r="AF17" s="40" t="s">
        <v>29</v>
      </c>
    </row>
    <row r="18" spans="1:32">
      <c r="A18" s="113" t="s">
        <v>3230</v>
      </c>
      <c r="B18" s="114" t="s">
        <v>3220</v>
      </c>
      <c r="C18" s="114" t="s">
        <v>3231</v>
      </c>
      <c r="D18" s="115" t="s">
        <v>41</v>
      </c>
      <c r="E18" s="112" t="s">
        <v>26</v>
      </c>
      <c r="F18" s="76" t="s">
        <v>28</v>
      </c>
      <c r="G18" s="76" t="s">
        <v>28</v>
      </c>
      <c r="H18" s="39" t="s">
        <v>29</v>
      </c>
      <c r="I18" s="112" t="s">
        <v>26</v>
      </c>
      <c r="J18" s="76" t="s">
        <v>28</v>
      </c>
      <c r="K18" s="76" t="s">
        <v>28</v>
      </c>
      <c r="L18" s="39">
        <v>0</v>
      </c>
      <c r="M18" s="112" t="s">
        <v>26</v>
      </c>
      <c r="N18" s="78" t="s">
        <v>27</v>
      </c>
      <c r="O18" s="78" t="s">
        <v>28</v>
      </c>
      <c r="P18" s="40">
        <v>0.19375474889090419</v>
      </c>
      <c r="Q18" s="142" t="s">
        <v>26</v>
      </c>
      <c r="R18" s="78" t="s">
        <v>28</v>
      </c>
      <c r="S18" s="78" t="s">
        <v>28</v>
      </c>
      <c r="T18" s="40">
        <v>0</v>
      </c>
      <c r="U18" s="112" t="s">
        <v>26</v>
      </c>
      <c r="V18" s="78" t="s">
        <v>27</v>
      </c>
      <c r="W18" s="78" t="s">
        <v>28</v>
      </c>
      <c r="X18" s="40">
        <v>1.1853837035509969E-3</v>
      </c>
      <c r="Y18" s="112" t="s">
        <v>26</v>
      </c>
      <c r="Z18" s="78" t="s">
        <v>28</v>
      </c>
      <c r="AA18" s="78" t="s">
        <v>28</v>
      </c>
      <c r="AB18" s="41" t="s">
        <v>29</v>
      </c>
      <c r="AC18" s="112" t="s">
        <v>26</v>
      </c>
      <c r="AD18" s="78" t="s">
        <v>28</v>
      </c>
      <c r="AE18" s="78" t="s">
        <v>28</v>
      </c>
      <c r="AF18" s="40">
        <v>0</v>
      </c>
    </row>
    <row r="19" spans="1:32">
      <c r="A19" s="113" t="s">
        <v>3232</v>
      </c>
      <c r="B19" s="114" t="s">
        <v>3220</v>
      </c>
      <c r="C19" s="114" t="s">
        <v>3233</v>
      </c>
      <c r="D19" s="115" t="s">
        <v>50</v>
      </c>
      <c r="E19" s="112" t="s">
        <v>26</v>
      </c>
      <c r="F19" s="76" t="s">
        <v>27</v>
      </c>
      <c r="G19" s="76" t="s">
        <v>28</v>
      </c>
      <c r="H19" s="39">
        <v>0.1128015648772006</v>
      </c>
      <c r="I19" s="112" t="s">
        <v>26</v>
      </c>
      <c r="J19" s="76" t="s">
        <v>27</v>
      </c>
      <c r="K19" s="76" t="s">
        <v>28</v>
      </c>
      <c r="L19" s="39">
        <v>0.1074631379962193</v>
      </c>
      <c r="M19" s="112" t="s">
        <v>26</v>
      </c>
      <c r="N19" s="78" t="s">
        <v>27</v>
      </c>
      <c r="O19" s="78" t="s">
        <v>28</v>
      </c>
      <c r="P19" s="40">
        <v>3.361862447537374E-2</v>
      </c>
      <c r="Q19" s="142" t="s">
        <v>26</v>
      </c>
      <c r="R19" s="78" t="s">
        <v>28</v>
      </c>
      <c r="S19" s="78" t="s">
        <v>28</v>
      </c>
      <c r="T19" s="40">
        <v>0.21354344122657579</v>
      </c>
      <c r="U19" s="112" t="s">
        <v>26</v>
      </c>
      <c r="V19" s="78" t="s">
        <v>28</v>
      </c>
      <c r="W19" s="78" t="s">
        <v>28</v>
      </c>
      <c r="X19" s="40">
        <v>0</v>
      </c>
      <c r="Y19" s="112" t="s">
        <v>26</v>
      </c>
      <c r="Z19" s="78" t="s">
        <v>28</v>
      </c>
      <c r="AA19" s="78" t="s">
        <v>28</v>
      </c>
      <c r="AB19" s="41">
        <v>0</v>
      </c>
      <c r="AC19" s="112" t="s">
        <v>26</v>
      </c>
      <c r="AD19" s="78" t="s">
        <v>28</v>
      </c>
      <c r="AE19" s="78" t="s">
        <v>27</v>
      </c>
      <c r="AF19" s="40">
        <v>0</v>
      </c>
    </row>
    <row r="20" spans="1:32">
      <c r="A20" s="113" t="s">
        <v>3234</v>
      </c>
      <c r="B20" s="114" t="s">
        <v>3220</v>
      </c>
      <c r="C20" s="114" t="s">
        <v>3235</v>
      </c>
      <c r="D20" s="115" t="s">
        <v>56</v>
      </c>
      <c r="E20" s="112" t="s">
        <v>26</v>
      </c>
      <c r="F20" s="76" t="s">
        <v>28</v>
      </c>
      <c r="G20" s="76" t="s">
        <v>28</v>
      </c>
      <c r="H20" s="39">
        <v>6.8097980478257825E-2</v>
      </c>
      <c r="I20" s="112" t="s">
        <v>26</v>
      </c>
      <c r="J20" s="76" t="s">
        <v>28</v>
      </c>
      <c r="K20" s="76" t="s">
        <v>28</v>
      </c>
      <c r="L20" s="39">
        <v>0</v>
      </c>
      <c r="M20" s="112" t="s">
        <v>26</v>
      </c>
      <c r="N20" s="78" t="s">
        <v>28</v>
      </c>
      <c r="O20" s="78" t="s">
        <v>28</v>
      </c>
      <c r="P20" s="40">
        <v>0.19230769230769229</v>
      </c>
      <c r="Q20" s="142" t="s">
        <v>26</v>
      </c>
      <c r="R20" s="78" t="s">
        <v>28</v>
      </c>
      <c r="S20" s="78" t="s">
        <v>28</v>
      </c>
      <c r="T20" s="40">
        <v>0</v>
      </c>
      <c r="U20" s="112" t="s">
        <v>26</v>
      </c>
      <c r="V20" s="78" t="s">
        <v>28</v>
      </c>
      <c r="W20" s="78" t="s">
        <v>28</v>
      </c>
      <c r="X20" s="40">
        <v>0</v>
      </c>
      <c r="Y20" s="112" t="s">
        <v>36</v>
      </c>
      <c r="Z20" s="78"/>
      <c r="AA20" s="78"/>
      <c r="AB20" s="41" t="s">
        <v>29</v>
      </c>
      <c r="AC20" s="112" t="s">
        <v>36</v>
      </c>
      <c r="AD20" s="78"/>
      <c r="AE20" s="78"/>
      <c r="AF20" s="40" t="s">
        <v>29</v>
      </c>
    </row>
    <row r="21" spans="1:32">
      <c r="A21" s="113" t="s">
        <v>3236</v>
      </c>
      <c r="B21" s="114" t="s">
        <v>3220</v>
      </c>
      <c r="C21" s="114" t="s">
        <v>3237</v>
      </c>
      <c r="D21" s="115" t="s">
        <v>50</v>
      </c>
      <c r="E21" s="112" t="s">
        <v>26</v>
      </c>
      <c r="F21" s="76" t="s">
        <v>28</v>
      </c>
      <c r="G21" s="76" t="s">
        <v>27</v>
      </c>
      <c r="H21" s="39">
        <v>0</v>
      </c>
      <c r="I21" s="112" t="s">
        <v>26</v>
      </c>
      <c r="J21" s="76" t="s">
        <v>28</v>
      </c>
      <c r="K21" s="76" t="s">
        <v>27</v>
      </c>
      <c r="L21" s="39">
        <v>0</v>
      </c>
      <c r="M21" s="112" t="s">
        <v>26</v>
      </c>
      <c r="N21" s="78" t="s">
        <v>27</v>
      </c>
      <c r="O21" s="78" t="s">
        <v>27</v>
      </c>
      <c r="P21" s="40">
        <v>9.5830596236330615E-3</v>
      </c>
      <c r="Q21" s="142" t="s">
        <v>26</v>
      </c>
      <c r="R21" s="78" t="s">
        <v>28</v>
      </c>
      <c r="S21" s="78" t="s">
        <v>27</v>
      </c>
      <c r="T21" s="40">
        <v>0</v>
      </c>
      <c r="U21" s="112" t="s">
        <v>26</v>
      </c>
      <c r="V21" s="78" t="s">
        <v>28</v>
      </c>
      <c r="W21" s="78" t="s">
        <v>27</v>
      </c>
      <c r="X21" s="40">
        <v>2.1021021021021019E-2</v>
      </c>
      <c r="Y21" s="112" t="s">
        <v>36</v>
      </c>
      <c r="Z21" s="78"/>
      <c r="AA21" s="78"/>
      <c r="AB21" s="41" t="s">
        <v>29</v>
      </c>
      <c r="AC21" s="112" t="s">
        <v>36</v>
      </c>
      <c r="AD21" s="78"/>
      <c r="AE21" s="78"/>
      <c r="AF21" s="40" t="s">
        <v>29</v>
      </c>
    </row>
    <row r="22" spans="1:32">
      <c r="A22" s="113" t="s">
        <v>3238</v>
      </c>
      <c r="B22" s="114" t="s">
        <v>3220</v>
      </c>
      <c r="C22" s="114" t="s">
        <v>3239</v>
      </c>
      <c r="D22" s="115" t="s">
        <v>56</v>
      </c>
      <c r="E22" s="112" t="s">
        <v>26</v>
      </c>
      <c r="F22" s="76" t="s">
        <v>28</v>
      </c>
      <c r="G22" s="76" t="s">
        <v>28</v>
      </c>
      <c r="H22" s="39">
        <v>9.8191214470284241E-2</v>
      </c>
      <c r="I22" s="112" t="s">
        <v>26</v>
      </c>
      <c r="J22" s="76" t="s">
        <v>28</v>
      </c>
      <c r="K22" s="76" t="s">
        <v>28</v>
      </c>
      <c r="L22" s="39">
        <v>0.13385826771653539</v>
      </c>
      <c r="M22" s="112" t="s">
        <v>26</v>
      </c>
      <c r="N22" s="78" t="s">
        <v>27</v>
      </c>
      <c r="O22" s="78" t="s">
        <v>28</v>
      </c>
      <c r="P22" s="40">
        <v>9.5303292894280758E-2</v>
      </c>
      <c r="Q22" s="142" t="s">
        <v>26</v>
      </c>
      <c r="R22" s="78" t="s">
        <v>27</v>
      </c>
      <c r="S22" s="78" t="s">
        <v>28</v>
      </c>
      <c r="T22" s="40">
        <v>0</v>
      </c>
      <c r="U22" s="112" t="s">
        <v>26</v>
      </c>
      <c r="V22" s="78" t="s">
        <v>28</v>
      </c>
      <c r="W22" s="78" t="s">
        <v>28</v>
      </c>
      <c r="X22" s="40">
        <v>0</v>
      </c>
      <c r="Y22" s="112" t="s">
        <v>36</v>
      </c>
      <c r="Z22" s="78"/>
      <c r="AA22" s="78"/>
      <c r="AB22" s="41" t="s">
        <v>29</v>
      </c>
      <c r="AC22" s="112" t="s">
        <v>36</v>
      </c>
      <c r="AD22" s="78"/>
      <c r="AE22" s="78"/>
      <c r="AF22" s="40" t="s">
        <v>29</v>
      </c>
    </row>
    <row r="23" spans="1:32">
      <c r="A23" s="113" t="s">
        <v>3240</v>
      </c>
      <c r="B23" s="114" t="s">
        <v>3220</v>
      </c>
      <c r="C23" s="114" t="s">
        <v>3241</v>
      </c>
      <c r="D23" s="115" t="s">
        <v>53</v>
      </c>
      <c r="E23" s="112" t="s">
        <v>26</v>
      </c>
      <c r="F23" s="76" t="s">
        <v>28</v>
      </c>
      <c r="G23" s="76" t="s">
        <v>28</v>
      </c>
      <c r="H23" s="39">
        <v>0</v>
      </c>
      <c r="I23" s="112" t="s">
        <v>26</v>
      </c>
      <c r="J23" s="76" t="s">
        <v>28</v>
      </c>
      <c r="K23" s="76" t="s">
        <v>28</v>
      </c>
      <c r="L23" s="39" t="s">
        <v>29</v>
      </c>
      <c r="M23" s="112" t="s">
        <v>26</v>
      </c>
      <c r="N23" s="78" t="s">
        <v>28</v>
      </c>
      <c r="O23" s="78" t="s">
        <v>28</v>
      </c>
      <c r="P23" s="40">
        <v>0</v>
      </c>
      <c r="Q23" s="142" t="s">
        <v>26</v>
      </c>
      <c r="R23" s="78" t="s">
        <v>28</v>
      </c>
      <c r="S23" s="78" t="s">
        <v>28</v>
      </c>
      <c r="T23" s="40">
        <v>0</v>
      </c>
      <c r="U23" s="112" t="s">
        <v>26</v>
      </c>
      <c r="V23" s="78" t="s">
        <v>28</v>
      </c>
      <c r="W23" s="78" t="s">
        <v>28</v>
      </c>
      <c r="X23" s="40">
        <v>0</v>
      </c>
      <c r="Y23" s="112" t="s">
        <v>26</v>
      </c>
      <c r="Z23" s="78" t="s">
        <v>28</v>
      </c>
      <c r="AA23" s="78" t="s">
        <v>28</v>
      </c>
      <c r="AB23" s="41">
        <v>0</v>
      </c>
      <c r="AC23" s="112" t="s">
        <v>26</v>
      </c>
      <c r="AD23" s="78" t="s">
        <v>28</v>
      </c>
      <c r="AE23" s="78" t="s">
        <v>28</v>
      </c>
      <c r="AF23" s="40">
        <v>3.0239306318915779E-3</v>
      </c>
    </row>
    <row r="24" spans="1:32">
      <c r="A24" s="113" t="s">
        <v>3242</v>
      </c>
      <c r="B24" s="114" t="s">
        <v>3220</v>
      </c>
      <c r="C24" s="114" t="s">
        <v>3243</v>
      </c>
      <c r="D24" s="115" t="s">
        <v>124</v>
      </c>
      <c r="E24" s="112" t="s">
        <v>36</v>
      </c>
      <c r="F24" s="76"/>
      <c r="G24" s="76"/>
      <c r="H24" s="39" t="s">
        <v>29</v>
      </c>
      <c r="I24" s="112" t="s">
        <v>26</v>
      </c>
      <c r="J24" s="76" t="s">
        <v>28</v>
      </c>
      <c r="K24" s="76" t="s">
        <v>28</v>
      </c>
      <c r="L24" s="39">
        <v>0.1100244498777506</v>
      </c>
      <c r="M24" s="112" t="s">
        <v>26</v>
      </c>
      <c r="N24" s="78" t="s">
        <v>28</v>
      </c>
      <c r="O24" s="78" t="s">
        <v>28</v>
      </c>
      <c r="P24" s="40" t="s">
        <v>29</v>
      </c>
      <c r="Q24" s="142" t="s">
        <v>36</v>
      </c>
      <c r="R24" s="78"/>
      <c r="S24" s="78"/>
      <c r="T24" s="40" t="s">
        <v>29</v>
      </c>
      <c r="U24" s="112" t="s">
        <v>36</v>
      </c>
      <c r="V24" s="78"/>
      <c r="W24" s="78"/>
      <c r="X24" s="40" t="s">
        <v>29</v>
      </c>
      <c r="Y24" s="112" t="s">
        <v>36</v>
      </c>
      <c r="Z24" s="78"/>
      <c r="AA24" s="78"/>
      <c r="AB24" s="41" t="s">
        <v>29</v>
      </c>
      <c r="AC24" s="112" t="s">
        <v>36</v>
      </c>
      <c r="AD24" s="78"/>
      <c r="AE24" s="78"/>
      <c r="AF24" s="40" t="s">
        <v>29</v>
      </c>
    </row>
    <row r="25" spans="1:32">
      <c r="A25" s="113" t="s">
        <v>3244</v>
      </c>
      <c r="B25" s="114" t="s">
        <v>3220</v>
      </c>
      <c r="C25" s="114" t="s">
        <v>3245</v>
      </c>
      <c r="D25" s="115" t="s">
        <v>113</v>
      </c>
      <c r="E25" s="112" t="s">
        <v>36</v>
      </c>
      <c r="F25" s="76"/>
      <c r="G25" s="76"/>
      <c r="H25" s="39" t="s">
        <v>29</v>
      </c>
      <c r="I25" s="112" t="s">
        <v>26</v>
      </c>
      <c r="J25" s="76" t="s">
        <v>27</v>
      </c>
      <c r="K25" s="76" t="s">
        <v>28</v>
      </c>
      <c r="L25" s="39">
        <v>0.1100244498777506</v>
      </c>
      <c r="M25" s="112" t="s">
        <v>36</v>
      </c>
      <c r="N25" s="78"/>
      <c r="O25" s="78"/>
      <c r="P25" s="40" t="s">
        <v>29</v>
      </c>
      <c r="Q25" s="142" t="s">
        <v>36</v>
      </c>
      <c r="R25" s="78"/>
      <c r="S25" s="78"/>
      <c r="T25" s="40" t="s">
        <v>29</v>
      </c>
      <c r="U25" s="112" t="s">
        <v>36</v>
      </c>
      <c r="V25" s="78"/>
      <c r="W25" s="78"/>
      <c r="X25" s="40" t="s">
        <v>29</v>
      </c>
      <c r="Y25" s="112" t="s">
        <v>36</v>
      </c>
      <c r="Z25" s="78"/>
      <c r="AA25" s="78"/>
      <c r="AB25" s="41" t="s">
        <v>29</v>
      </c>
      <c r="AC25" s="112" t="s">
        <v>36</v>
      </c>
      <c r="AD25" s="78"/>
      <c r="AE25" s="78"/>
      <c r="AF25" s="40" t="s">
        <v>29</v>
      </c>
    </row>
    <row r="26" spans="1:32">
      <c r="A26" s="113" t="s">
        <v>3246</v>
      </c>
      <c r="B26" s="114" t="s">
        <v>3220</v>
      </c>
      <c r="C26" s="114" t="s">
        <v>3247</v>
      </c>
      <c r="D26" s="115" t="s">
        <v>113</v>
      </c>
      <c r="E26" s="112" t="s">
        <v>26</v>
      </c>
      <c r="F26" s="76" t="s">
        <v>28</v>
      </c>
      <c r="G26" s="76" t="s">
        <v>28</v>
      </c>
      <c r="H26" s="39">
        <v>0</v>
      </c>
      <c r="I26" s="112" t="s">
        <v>26</v>
      </c>
      <c r="J26" s="76" t="s">
        <v>28</v>
      </c>
      <c r="K26" s="76" t="s">
        <v>28</v>
      </c>
      <c r="L26" s="39">
        <v>0.1100244498777506</v>
      </c>
      <c r="M26" s="112" t="s">
        <v>26</v>
      </c>
      <c r="N26" s="78" t="s">
        <v>28</v>
      </c>
      <c r="O26" s="78" t="s">
        <v>28</v>
      </c>
      <c r="P26" s="40" t="s">
        <v>29</v>
      </c>
      <c r="Q26" s="142" t="s">
        <v>36</v>
      </c>
      <c r="R26" s="78"/>
      <c r="S26" s="78"/>
      <c r="T26" s="40" t="s">
        <v>29</v>
      </c>
      <c r="U26" s="112" t="s">
        <v>36</v>
      </c>
      <c r="V26" s="78"/>
      <c r="W26" s="78"/>
      <c r="X26" s="40" t="s">
        <v>29</v>
      </c>
      <c r="Y26" s="112" t="s">
        <v>36</v>
      </c>
      <c r="Z26" s="78"/>
      <c r="AA26" s="78"/>
      <c r="AB26" s="41" t="s">
        <v>29</v>
      </c>
      <c r="AC26" s="112" t="s">
        <v>26</v>
      </c>
      <c r="AD26" s="78" t="s">
        <v>28</v>
      </c>
      <c r="AE26" s="78" t="s">
        <v>27</v>
      </c>
      <c r="AF26" s="40" t="s">
        <v>29</v>
      </c>
    </row>
    <row r="27" spans="1:32">
      <c r="A27" s="113" t="s">
        <v>3248</v>
      </c>
      <c r="B27" s="114" t="s">
        <v>3220</v>
      </c>
      <c r="C27" s="114" t="s">
        <v>3249</v>
      </c>
      <c r="D27" s="115" t="s">
        <v>150</v>
      </c>
      <c r="E27" s="112" t="s">
        <v>26</v>
      </c>
      <c r="F27" s="76" t="s">
        <v>27</v>
      </c>
      <c r="G27" s="76" t="s">
        <v>28</v>
      </c>
      <c r="H27" s="39" t="s">
        <v>29</v>
      </c>
      <c r="I27" s="112" t="s">
        <v>26</v>
      </c>
      <c r="J27" s="76" t="s">
        <v>27</v>
      </c>
      <c r="K27" s="76" t="s">
        <v>27</v>
      </c>
      <c r="L27" s="39">
        <v>8.0459770114942528E-2</v>
      </c>
      <c r="M27" s="112" t="s">
        <v>26</v>
      </c>
      <c r="N27" s="78" t="s">
        <v>27</v>
      </c>
      <c r="O27" s="78" t="s">
        <v>28</v>
      </c>
      <c r="P27" s="40">
        <v>0</v>
      </c>
      <c r="Q27" s="142" t="s">
        <v>36</v>
      </c>
      <c r="R27" s="78"/>
      <c r="S27" s="78"/>
      <c r="T27" s="40" t="s">
        <v>29</v>
      </c>
      <c r="U27" s="112" t="s">
        <v>26</v>
      </c>
      <c r="V27" s="78" t="s">
        <v>28</v>
      </c>
      <c r="W27" s="78" t="s">
        <v>28</v>
      </c>
      <c r="X27" s="40">
        <v>0</v>
      </c>
      <c r="Y27" s="112" t="s">
        <v>26</v>
      </c>
      <c r="Z27" s="78" t="s">
        <v>27</v>
      </c>
      <c r="AA27" s="78" t="s">
        <v>28</v>
      </c>
      <c r="AB27" s="41">
        <v>0.28100088573959259</v>
      </c>
      <c r="AC27" s="112" t="s">
        <v>36</v>
      </c>
      <c r="AD27" s="78"/>
      <c r="AE27" s="78"/>
      <c r="AF27" s="40" t="s">
        <v>29</v>
      </c>
    </row>
    <row r="28" spans="1:32">
      <c r="A28" s="113" t="s">
        <v>3250</v>
      </c>
      <c r="B28" s="114" t="s">
        <v>3220</v>
      </c>
      <c r="C28" s="114" t="s">
        <v>3251</v>
      </c>
      <c r="D28" s="115" t="s">
        <v>177</v>
      </c>
      <c r="E28" s="112" t="s">
        <v>26</v>
      </c>
      <c r="F28" s="76" t="s">
        <v>28</v>
      </c>
      <c r="G28" s="76" t="s">
        <v>28</v>
      </c>
      <c r="H28" s="39">
        <v>9.1686427782455213E-3</v>
      </c>
      <c r="I28" s="112" t="s">
        <v>26</v>
      </c>
      <c r="J28" s="76" t="s">
        <v>27</v>
      </c>
      <c r="K28" s="76" t="s">
        <v>28</v>
      </c>
      <c r="L28" s="39">
        <v>0.7368538324420677</v>
      </c>
      <c r="M28" s="112" t="s">
        <v>26</v>
      </c>
      <c r="N28" s="78" t="s">
        <v>27</v>
      </c>
      <c r="O28" s="78" t="s">
        <v>27</v>
      </c>
      <c r="P28" s="40">
        <v>0.38265739238649749</v>
      </c>
      <c r="Q28" s="142" t="s">
        <v>36</v>
      </c>
      <c r="R28" s="78"/>
      <c r="S28" s="78"/>
      <c r="T28" s="40" t="s">
        <v>29</v>
      </c>
      <c r="U28" s="112" t="s">
        <v>26</v>
      </c>
      <c r="V28" s="78" t="s">
        <v>27</v>
      </c>
      <c r="W28" s="78" t="s">
        <v>27</v>
      </c>
      <c r="X28" s="40">
        <v>0.37048490839516701</v>
      </c>
      <c r="Y28" s="112" t="s">
        <v>26</v>
      </c>
      <c r="Z28" s="78" t="s">
        <v>27</v>
      </c>
      <c r="AA28" s="78" t="s">
        <v>27</v>
      </c>
      <c r="AB28" s="41">
        <v>5.5858310626703003E-2</v>
      </c>
      <c r="AC28" s="112" t="s">
        <v>26</v>
      </c>
      <c r="AD28" s="78" t="s">
        <v>27</v>
      </c>
      <c r="AE28" s="78" t="s">
        <v>28</v>
      </c>
      <c r="AF28" s="40">
        <v>4.3533389687235843E-2</v>
      </c>
    </row>
    <row r="29" spans="1:32">
      <c r="A29" s="113" t="s">
        <v>3252</v>
      </c>
      <c r="B29" s="114" t="s">
        <v>3220</v>
      </c>
      <c r="C29" s="114" t="s">
        <v>3253</v>
      </c>
      <c r="D29" s="115" t="s">
        <v>177</v>
      </c>
      <c r="E29" s="112" t="s">
        <v>26</v>
      </c>
      <c r="F29" s="76" t="s">
        <v>28</v>
      </c>
      <c r="G29" s="76" t="s">
        <v>28</v>
      </c>
      <c r="H29" s="39">
        <v>7.8494623655913975E-2</v>
      </c>
      <c r="I29" s="112" t="s">
        <v>26</v>
      </c>
      <c r="J29" s="76" t="s">
        <v>28</v>
      </c>
      <c r="K29" s="76" t="s">
        <v>28</v>
      </c>
      <c r="L29" s="39">
        <v>4.5454545454545463E-2</v>
      </c>
      <c r="M29" s="112" t="s">
        <v>26</v>
      </c>
      <c r="N29" s="78" t="s">
        <v>28</v>
      </c>
      <c r="O29" s="78" t="s">
        <v>27</v>
      </c>
      <c r="P29" s="40">
        <v>0</v>
      </c>
      <c r="Q29" s="142" t="s">
        <v>26</v>
      </c>
      <c r="R29" s="78" t="s">
        <v>28</v>
      </c>
      <c r="S29" s="78" t="s">
        <v>27</v>
      </c>
      <c r="T29" s="40">
        <v>0</v>
      </c>
      <c r="U29" s="112" t="s">
        <v>26</v>
      </c>
      <c r="V29" s="78" t="s">
        <v>28</v>
      </c>
      <c r="W29" s="78" t="s">
        <v>28</v>
      </c>
      <c r="X29" s="40">
        <v>0</v>
      </c>
      <c r="Y29" s="112" t="s">
        <v>36</v>
      </c>
      <c r="Z29" s="78"/>
      <c r="AA29" s="78"/>
      <c r="AB29" s="41" t="s">
        <v>29</v>
      </c>
      <c r="AC29" s="112" t="s">
        <v>36</v>
      </c>
      <c r="AD29" s="78"/>
      <c r="AE29" s="78"/>
      <c r="AF29" s="40" t="s">
        <v>29</v>
      </c>
    </row>
    <row r="30" spans="1:32" ht="20.149999999999999" customHeight="1">
      <c r="A30" s="117" t="s">
        <v>3254</v>
      </c>
      <c r="B30" s="118" t="s">
        <v>3220</v>
      </c>
      <c r="C30" s="118" t="s">
        <v>3255</v>
      </c>
      <c r="D30" s="119" t="s">
        <v>139</v>
      </c>
      <c r="E30" s="120" t="s">
        <v>36</v>
      </c>
      <c r="F30" s="76"/>
      <c r="G30" s="76"/>
      <c r="H30" s="39" t="s">
        <v>29</v>
      </c>
      <c r="I30" s="120" t="s">
        <v>26</v>
      </c>
      <c r="J30" s="76" t="s">
        <v>28</v>
      </c>
      <c r="K30" s="76" t="s">
        <v>28</v>
      </c>
      <c r="L30" s="39">
        <v>6.9206349206349202E-2</v>
      </c>
      <c r="M30" s="120" t="s">
        <v>36</v>
      </c>
      <c r="N30" s="78"/>
      <c r="O30" s="78"/>
      <c r="P30" s="40" t="s">
        <v>29</v>
      </c>
      <c r="Q30" s="143" t="s">
        <v>36</v>
      </c>
      <c r="R30" s="78"/>
      <c r="S30" s="78"/>
      <c r="T30" s="40" t="s">
        <v>29</v>
      </c>
      <c r="U30" s="120" t="s">
        <v>36</v>
      </c>
      <c r="V30" s="78"/>
      <c r="W30" s="78"/>
      <c r="X30" s="40" t="s">
        <v>29</v>
      </c>
      <c r="Y30" s="120" t="s">
        <v>36</v>
      </c>
      <c r="Z30" s="78"/>
      <c r="AA30" s="78"/>
      <c r="AB30" s="41" t="s">
        <v>29</v>
      </c>
      <c r="AC30" s="120" t="s">
        <v>26</v>
      </c>
      <c r="AD30" s="78" t="s">
        <v>28</v>
      </c>
      <c r="AE30" s="78" t="s">
        <v>28</v>
      </c>
      <c r="AF30" s="40">
        <v>0.12746853576179271</v>
      </c>
    </row>
    <row r="31" spans="1:32">
      <c r="A31" s="113" t="s">
        <v>3256</v>
      </c>
      <c r="B31" s="114" t="s">
        <v>3220</v>
      </c>
      <c r="C31" s="114" t="s">
        <v>3257</v>
      </c>
      <c r="D31" s="115" t="s">
        <v>177</v>
      </c>
      <c r="E31" s="112" t="s">
        <v>36</v>
      </c>
      <c r="F31" s="76"/>
      <c r="G31" s="76"/>
      <c r="H31" s="39" t="s">
        <v>29</v>
      </c>
      <c r="I31" s="112" t="s">
        <v>26</v>
      </c>
      <c r="J31" s="76" t="s">
        <v>27</v>
      </c>
      <c r="K31" s="76" t="s">
        <v>28</v>
      </c>
      <c r="L31" s="39">
        <v>0.57499999999999996</v>
      </c>
      <c r="M31" s="112" t="s">
        <v>26</v>
      </c>
      <c r="N31" s="78" t="s">
        <v>27</v>
      </c>
      <c r="O31" s="78" t="s">
        <v>28</v>
      </c>
      <c r="P31" s="40">
        <v>0.33111720356408503</v>
      </c>
      <c r="Q31" s="142" t="s">
        <v>36</v>
      </c>
      <c r="R31" s="78"/>
      <c r="S31" s="78"/>
      <c r="T31" s="40" t="s">
        <v>29</v>
      </c>
      <c r="U31" s="112" t="s">
        <v>36</v>
      </c>
      <c r="V31" s="78"/>
      <c r="W31" s="78"/>
      <c r="X31" s="40" t="s">
        <v>29</v>
      </c>
      <c r="Y31" s="112" t="s">
        <v>36</v>
      </c>
      <c r="Z31" s="78"/>
      <c r="AA31" s="78"/>
      <c r="AB31" s="41" t="s">
        <v>29</v>
      </c>
      <c r="AC31" s="112" t="s">
        <v>36</v>
      </c>
      <c r="AD31" s="78"/>
      <c r="AE31" s="78"/>
      <c r="AF31" s="40" t="s">
        <v>29</v>
      </c>
    </row>
    <row r="32" spans="1:32">
      <c r="A32" s="113" t="s">
        <v>3258</v>
      </c>
      <c r="B32" s="114" t="s">
        <v>3220</v>
      </c>
      <c r="C32" s="114" t="s">
        <v>3259</v>
      </c>
      <c r="D32" s="115" t="s">
        <v>113</v>
      </c>
      <c r="E32" s="112" t="s">
        <v>26</v>
      </c>
      <c r="F32" s="76" t="s">
        <v>28</v>
      </c>
      <c r="G32" s="76" t="s">
        <v>27</v>
      </c>
      <c r="H32" s="39" t="s">
        <v>29</v>
      </c>
      <c r="I32" s="112" t="s">
        <v>26</v>
      </c>
      <c r="J32" s="76" t="s">
        <v>28</v>
      </c>
      <c r="K32" s="76" t="s">
        <v>27</v>
      </c>
      <c r="L32" s="39">
        <v>0</v>
      </c>
      <c r="M32" s="112" t="s">
        <v>36</v>
      </c>
      <c r="N32" s="78"/>
      <c r="O32" s="78"/>
      <c r="P32" s="40" t="s">
        <v>29</v>
      </c>
      <c r="Q32" s="142" t="s">
        <v>36</v>
      </c>
      <c r="R32" s="78"/>
      <c r="S32" s="78"/>
      <c r="T32" s="40" t="s">
        <v>29</v>
      </c>
      <c r="U32" s="112" t="s">
        <v>36</v>
      </c>
      <c r="V32" s="78"/>
      <c r="W32" s="78"/>
      <c r="X32" s="40" t="s">
        <v>29</v>
      </c>
      <c r="Y32" s="112" t="s">
        <v>36</v>
      </c>
      <c r="Z32" s="78"/>
      <c r="AA32" s="78"/>
      <c r="AB32" s="41" t="s">
        <v>29</v>
      </c>
      <c r="AC32" s="112" t="s">
        <v>36</v>
      </c>
      <c r="AD32" s="78"/>
      <c r="AE32" s="78"/>
      <c r="AF32" s="40" t="s">
        <v>29</v>
      </c>
    </row>
    <row r="33" spans="1:32">
      <c r="A33" s="113" t="s">
        <v>3260</v>
      </c>
      <c r="B33" s="114" t="s">
        <v>3220</v>
      </c>
      <c r="C33" s="114" t="s">
        <v>3261</v>
      </c>
      <c r="D33" s="115" t="s">
        <v>127</v>
      </c>
      <c r="E33" s="112" t="s">
        <v>26</v>
      </c>
      <c r="F33" s="76" t="s">
        <v>28</v>
      </c>
      <c r="G33" s="76" t="s">
        <v>27</v>
      </c>
      <c r="H33" s="39">
        <v>1.6119778402835981E-2</v>
      </c>
      <c r="I33" s="112" t="s">
        <v>26</v>
      </c>
      <c r="J33" s="76" t="s">
        <v>28</v>
      </c>
      <c r="K33" s="76" t="s">
        <v>27</v>
      </c>
      <c r="L33" s="39">
        <v>2.564102564102564E-2</v>
      </c>
      <c r="M33" s="112" t="s">
        <v>26</v>
      </c>
      <c r="N33" s="78" t="s">
        <v>28</v>
      </c>
      <c r="O33" s="78" t="s">
        <v>27</v>
      </c>
      <c r="P33" s="40">
        <v>1.933875519977972E-2</v>
      </c>
      <c r="Q33" s="142" t="s">
        <v>36</v>
      </c>
      <c r="R33" s="78"/>
      <c r="S33" s="78"/>
      <c r="T33" s="40" t="s">
        <v>29</v>
      </c>
      <c r="U33" s="112" t="s">
        <v>36</v>
      </c>
      <c r="V33" s="78"/>
      <c r="W33" s="78"/>
      <c r="X33" s="40" t="s">
        <v>29</v>
      </c>
      <c r="Y33" s="112" t="s">
        <v>36</v>
      </c>
      <c r="Z33" s="78"/>
      <c r="AA33" s="78"/>
      <c r="AB33" s="41" t="s">
        <v>29</v>
      </c>
      <c r="AC33" s="112" t="s">
        <v>36</v>
      </c>
      <c r="AD33" s="78"/>
      <c r="AE33" s="78"/>
      <c r="AF33" s="40" t="s">
        <v>29</v>
      </c>
    </row>
    <row r="34" spans="1:32">
      <c r="A34" s="113" t="s">
        <v>3262</v>
      </c>
      <c r="B34" s="114" t="s">
        <v>3220</v>
      </c>
      <c r="C34" s="114" t="s">
        <v>3263</v>
      </c>
      <c r="D34" s="115" t="s">
        <v>177</v>
      </c>
      <c r="E34" s="112" t="s">
        <v>26</v>
      </c>
      <c r="F34" s="76" t="s">
        <v>27</v>
      </c>
      <c r="G34" s="76" t="s">
        <v>28</v>
      </c>
      <c r="H34" s="39">
        <v>8.3152992503592385E-2</v>
      </c>
      <c r="I34" s="112" t="s">
        <v>36</v>
      </c>
      <c r="J34" s="76"/>
      <c r="K34" s="76"/>
      <c r="L34" s="39" t="s">
        <v>29</v>
      </c>
      <c r="M34" s="112" t="s">
        <v>26</v>
      </c>
      <c r="N34" s="78" t="s">
        <v>27</v>
      </c>
      <c r="O34" s="78" t="s">
        <v>28</v>
      </c>
      <c r="P34" s="40">
        <v>0.1103651777489813</v>
      </c>
      <c r="Q34" s="142" t="s">
        <v>26</v>
      </c>
      <c r="R34" s="78" t="s">
        <v>27</v>
      </c>
      <c r="S34" s="78" t="s">
        <v>28</v>
      </c>
      <c r="T34" s="40">
        <v>0.15212765957446811</v>
      </c>
      <c r="U34" s="112" t="s">
        <v>26</v>
      </c>
      <c r="V34" s="78" t="s">
        <v>27</v>
      </c>
      <c r="W34" s="78" t="s">
        <v>28</v>
      </c>
      <c r="X34" s="40">
        <v>0.11522417418435869</v>
      </c>
      <c r="Y34" s="112" t="s">
        <v>36</v>
      </c>
      <c r="Z34" s="78"/>
      <c r="AA34" s="78"/>
      <c r="AB34" s="41" t="s">
        <v>29</v>
      </c>
      <c r="AC34" s="112" t="s">
        <v>26</v>
      </c>
      <c r="AD34" s="78" t="s">
        <v>27</v>
      </c>
      <c r="AE34" s="78" t="s">
        <v>28</v>
      </c>
      <c r="AF34" s="40">
        <v>1.3455028495522129E-2</v>
      </c>
    </row>
    <row r="35" spans="1:32">
      <c r="A35" s="113" t="s">
        <v>3264</v>
      </c>
      <c r="B35" s="114" t="s">
        <v>3220</v>
      </c>
      <c r="C35" s="114" t="s">
        <v>3265</v>
      </c>
      <c r="D35" s="115" t="s">
        <v>127</v>
      </c>
      <c r="E35" s="112" t="s">
        <v>26</v>
      </c>
      <c r="F35" s="76" t="s">
        <v>27</v>
      </c>
      <c r="G35" s="76" t="s">
        <v>27</v>
      </c>
      <c r="H35" s="39">
        <v>0.25177304964538999</v>
      </c>
      <c r="I35" s="112" t="s">
        <v>26</v>
      </c>
      <c r="J35" s="76" t="s">
        <v>27</v>
      </c>
      <c r="K35" s="76" t="s">
        <v>27</v>
      </c>
      <c r="L35" s="39">
        <v>0.38840579710144929</v>
      </c>
      <c r="M35" s="112" t="s">
        <v>26</v>
      </c>
      <c r="N35" s="78" t="s">
        <v>27</v>
      </c>
      <c r="O35" s="78" t="s">
        <v>28</v>
      </c>
      <c r="P35" s="40">
        <v>4.2308566234946603E-2</v>
      </c>
      <c r="Q35" s="142" t="s">
        <v>36</v>
      </c>
      <c r="R35" s="78"/>
      <c r="S35" s="78"/>
      <c r="T35" s="40" t="s">
        <v>29</v>
      </c>
      <c r="U35" s="112" t="s">
        <v>26</v>
      </c>
      <c r="V35" s="78" t="s">
        <v>27</v>
      </c>
      <c r="W35" s="78" t="s">
        <v>27</v>
      </c>
      <c r="X35" s="40">
        <v>0</v>
      </c>
      <c r="Y35" s="112" t="s">
        <v>36</v>
      </c>
      <c r="Z35" s="78"/>
      <c r="AA35" s="78"/>
      <c r="AB35" s="41" t="s">
        <v>29</v>
      </c>
      <c r="AC35" s="112" t="s">
        <v>36</v>
      </c>
      <c r="AD35" s="78"/>
      <c r="AE35" s="78"/>
      <c r="AF35" s="40" t="s">
        <v>29</v>
      </c>
    </row>
    <row r="36" spans="1:32">
      <c r="A36" s="113" t="s">
        <v>3266</v>
      </c>
      <c r="B36" s="114" t="s">
        <v>3220</v>
      </c>
      <c r="C36" s="114" t="s">
        <v>3267</v>
      </c>
      <c r="D36" s="115" t="s">
        <v>110</v>
      </c>
      <c r="E36" s="112" t="s">
        <v>26</v>
      </c>
      <c r="F36" s="76" t="s">
        <v>28</v>
      </c>
      <c r="G36" s="76" t="s">
        <v>28</v>
      </c>
      <c r="H36" s="39">
        <v>0</v>
      </c>
      <c r="I36" s="112" t="s">
        <v>26</v>
      </c>
      <c r="J36" s="76" t="s">
        <v>28</v>
      </c>
      <c r="K36" s="76" t="s">
        <v>28</v>
      </c>
      <c r="L36" s="39">
        <v>0</v>
      </c>
      <c r="M36" s="112" t="s">
        <v>26</v>
      </c>
      <c r="N36" s="78" t="s">
        <v>27</v>
      </c>
      <c r="O36" s="78" t="s">
        <v>28</v>
      </c>
      <c r="P36" s="40">
        <v>4.2909843024063468E-3</v>
      </c>
      <c r="Q36" s="142" t="s">
        <v>36</v>
      </c>
      <c r="R36" s="78"/>
      <c r="S36" s="78"/>
      <c r="T36" s="40" t="s">
        <v>29</v>
      </c>
      <c r="U36" s="112" t="s">
        <v>36</v>
      </c>
      <c r="V36" s="78"/>
      <c r="W36" s="78"/>
      <c r="X36" s="40" t="s">
        <v>29</v>
      </c>
      <c r="Y36" s="112" t="s">
        <v>36</v>
      </c>
      <c r="Z36" s="78"/>
      <c r="AA36" s="78"/>
      <c r="AB36" s="41" t="s">
        <v>29</v>
      </c>
      <c r="AC36" s="112" t="s">
        <v>26</v>
      </c>
      <c r="AD36" s="78" t="s">
        <v>27</v>
      </c>
      <c r="AE36" s="78" t="s">
        <v>28</v>
      </c>
      <c r="AF36" s="40">
        <v>6.636883027621461E-2</v>
      </c>
    </row>
    <row r="37" spans="1:32">
      <c r="A37" s="113" t="s">
        <v>3268</v>
      </c>
      <c r="B37" s="114" t="s">
        <v>3220</v>
      </c>
      <c r="C37" s="114" t="s">
        <v>3269</v>
      </c>
      <c r="D37" s="115" t="s">
        <v>110</v>
      </c>
      <c r="E37" s="112" t="s">
        <v>26</v>
      </c>
      <c r="F37" s="76" t="s">
        <v>28</v>
      </c>
      <c r="G37" s="76" t="s">
        <v>28</v>
      </c>
      <c r="H37" s="39">
        <v>0.2181818181818182</v>
      </c>
      <c r="I37" s="112" t="s">
        <v>26</v>
      </c>
      <c r="J37" s="76" t="s">
        <v>28</v>
      </c>
      <c r="K37" s="76" t="s">
        <v>28</v>
      </c>
      <c r="L37" s="39" t="s">
        <v>29</v>
      </c>
      <c r="M37" s="112" t="s">
        <v>26</v>
      </c>
      <c r="N37" s="78" t="s">
        <v>27</v>
      </c>
      <c r="O37" s="78" t="s">
        <v>28</v>
      </c>
      <c r="P37" s="40">
        <v>3.7657935383943963E-2</v>
      </c>
      <c r="Q37" s="142" t="s">
        <v>36</v>
      </c>
      <c r="R37" s="78"/>
      <c r="S37" s="78"/>
      <c r="T37" s="40" t="s">
        <v>29</v>
      </c>
      <c r="U37" s="112" t="s">
        <v>36</v>
      </c>
      <c r="V37" s="78"/>
      <c r="W37" s="78"/>
      <c r="X37" s="40" t="s">
        <v>29</v>
      </c>
      <c r="Y37" s="112" t="s">
        <v>36</v>
      </c>
      <c r="Z37" s="78"/>
      <c r="AA37" s="78"/>
      <c r="AB37" s="41" t="s">
        <v>29</v>
      </c>
      <c r="AC37" s="112" t="s">
        <v>36</v>
      </c>
      <c r="AD37" s="78"/>
      <c r="AE37" s="78"/>
      <c r="AF37" s="40" t="s">
        <v>29</v>
      </c>
    </row>
    <row r="38" spans="1:32">
      <c r="A38" s="113" t="s">
        <v>3270</v>
      </c>
      <c r="B38" s="114" t="s">
        <v>3220</v>
      </c>
      <c r="C38" s="114" t="s">
        <v>3271</v>
      </c>
      <c r="D38" s="115" t="s">
        <v>127</v>
      </c>
      <c r="E38" s="112" t="s">
        <v>26</v>
      </c>
      <c r="F38" s="76" t="s">
        <v>28</v>
      </c>
      <c r="G38" s="76" t="s">
        <v>28</v>
      </c>
      <c r="H38" s="39">
        <v>9.1157894736842104E-2</v>
      </c>
      <c r="I38" s="112" t="s">
        <v>26</v>
      </c>
      <c r="J38" s="76" t="s">
        <v>28</v>
      </c>
      <c r="K38" s="76" t="s">
        <v>28</v>
      </c>
      <c r="L38" s="39">
        <v>0.1234800144651147</v>
      </c>
      <c r="M38" s="112" t="s">
        <v>26</v>
      </c>
      <c r="N38" s="78" t="s">
        <v>28</v>
      </c>
      <c r="O38" s="78" t="s">
        <v>28</v>
      </c>
      <c r="P38" s="40">
        <v>0.1</v>
      </c>
      <c r="Q38" s="142" t="s">
        <v>36</v>
      </c>
      <c r="R38" s="78"/>
      <c r="S38" s="78"/>
      <c r="T38" s="40" t="s">
        <v>29</v>
      </c>
      <c r="U38" s="112" t="s">
        <v>36</v>
      </c>
      <c r="V38" s="78"/>
      <c r="W38" s="78"/>
      <c r="X38" s="40" t="s">
        <v>29</v>
      </c>
      <c r="Y38" s="112" t="s">
        <v>36</v>
      </c>
      <c r="Z38" s="78"/>
      <c r="AA38" s="78"/>
      <c r="AB38" s="41" t="s">
        <v>29</v>
      </c>
      <c r="AC38" s="112" t="s">
        <v>36</v>
      </c>
      <c r="AD38" s="78"/>
      <c r="AE38" s="78"/>
      <c r="AF38" s="40" t="s">
        <v>29</v>
      </c>
    </row>
    <row r="39" spans="1:32">
      <c r="A39" s="113" t="s">
        <v>3272</v>
      </c>
      <c r="B39" s="114" t="s">
        <v>3220</v>
      </c>
      <c r="C39" s="114" t="s">
        <v>3273</v>
      </c>
      <c r="D39" s="115" t="s">
        <v>110</v>
      </c>
      <c r="E39" s="112" t="s">
        <v>26</v>
      </c>
      <c r="F39" s="76" t="s">
        <v>28</v>
      </c>
      <c r="G39" s="76" t="s">
        <v>28</v>
      </c>
      <c r="H39" s="39">
        <v>0</v>
      </c>
      <c r="I39" s="112" t="s">
        <v>26</v>
      </c>
      <c r="J39" s="76" t="s">
        <v>28</v>
      </c>
      <c r="K39" s="76" t="s">
        <v>28</v>
      </c>
      <c r="L39" s="39">
        <v>5.1428571428571428E-2</v>
      </c>
      <c r="M39" s="112" t="s">
        <v>26</v>
      </c>
      <c r="N39" s="78" t="s">
        <v>28</v>
      </c>
      <c r="O39" s="78" t="s">
        <v>28</v>
      </c>
      <c r="P39" s="40">
        <v>5.7911753742954E-2</v>
      </c>
      <c r="Q39" s="142" t="s">
        <v>26</v>
      </c>
      <c r="R39" s="78" t="s">
        <v>28</v>
      </c>
      <c r="S39" s="78" t="s">
        <v>28</v>
      </c>
      <c r="T39" s="40">
        <v>6.0363636363636362E-2</v>
      </c>
      <c r="U39" s="112" t="s">
        <v>26</v>
      </c>
      <c r="V39" s="78" t="s">
        <v>28</v>
      </c>
      <c r="W39" s="78" t="s">
        <v>27</v>
      </c>
      <c r="X39" s="40">
        <v>0.10249999999999999</v>
      </c>
      <c r="Y39" s="112" t="s">
        <v>26</v>
      </c>
      <c r="Z39" s="78" t="s">
        <v>27</v>
      </c>
      <c r="AA39" s="78" t="s">
        <v>27</v>
      </c>
      <c r="AB39" s="41">
        <v>0.1500987712190712</v>
      </c>
      <c r="AC39" s="112" t="s">
        <v>36</v>
      </c>
      <c r="AD39" s="78"/>
      <c r="AE39" s="78"/>
      <c r="AF39" s="40" t="s">
        <v>29</v>
      </c>
    </row>
    <row r="40" spans="1:32">
      <c r="A40" s="113" t="s">
        <v>3274</v>
      </c>
      <c r="B40" s="114" t="s">
        <v>3220</v>
      </c>
      <c r="C40" s="114" t="s">
        <v>3275</v>
      </c>
      <c r="D40" s="115" t="s">
        <v>127</v>
      </c>
      <c r="E40" s="112" t="s">
        <v>26</v>
      </c>
      <c r="F40" s="76" t="s">
        <v>28</v>
      </c>
      <c r="G40" s="76" t="s">
        <v>28</v>
      </c>
      <c r="H40" s="39" t="s">
        <v>29</v>
      </c>
      <c r="I40" s="112" t="s">
        <v>26</v>
      </c>
      <c r="J40" s="76" t="s">
        <v>28</v>
      </c>
      <c r="K40" s="76" t="s">
        <v>28</v>
      </c>
      <c r="L40" s="39">
        <v>0</v>
      </c>
      <c r="M40" s="112" t="s">
        <v>26</v>
      </c>
      <c r="N40" s="78" t="s">
        <v>27</v>
      </c>
      <c r="O40" s="78" t="s">
        <v>28</v>
      </c>
      <c r="P40" s="40" t="s">
        <v>29</v>
      </c>
      <c r="Q40" s="142" t="s">
        <v>26</v>
      </c>
      <c r="R40" s="78" t="s">
        <v>28</v>
      </c>
      <c r="S40" s="78" t="s">
        <v>28</v>
      </c>
      <c r="T40" s="40">
        <v>0</v>
      </c>
      <c r="U40" s="112" t="s">
        <v>26</v>
      </c>
      <c r="V40" s="78" t="s">
        <v>28</v>
      </c>
      <c r="W40" s="78" t="s">
        <v>28</v>
      </c>
      <c r="X40" s="40">
        <v>0</v>
      </c>
      <c r="Y40" s="112" t="s">
        <v>36</v>
      </c>
      <c r="Z40" s="78"/>
      <c r="AA40" s="78"/>
      <c r="AB40" s="41" t="s">
        <v>29</v>
      </c>
      <c r="AC40" s="112" t="s">
        <v>36</v>
      </c>
      <c r="AD40" s="78"/>
      <c r="AE40" s="78"/>
      <c r="AF40" s="40" t="s">
        <v>29</v>
      </c>
    </row>
    <row r="41" spans="1:32">
      <c r="A41" s="113" t="s">
        <v>3276</v>
      </c>
      <c r="B41" s="114" t="s">
        <v>3220</v>
      </c>
      <c r="C41" s="114" t="s">
        <v>3277</v>
      </c>
      <c r="D41" s="115" t="s">
        <v>124</v>
      </c>
      <c r="E41" s="112" t="s">
        <v>36</v>
      </c>
      <c r="F41" s="76"/>
      <c r="G41" s="76"/>
      <c r="H41" s="39" t="s">
        <v>29</v>
      </c>
      <c r="I41" s="112" t="s">
        <v>26</v>
      </c>
      <c r="J41" s="76" t="s">
        <v>28</v>
      </c>
      <c r="K41" s="76" t="s">
        <v>28</v>
      </c>
      <c r="L41" s="39">
        <v>0.5</v>
      </c>
      <c r="M41" s="112" t="s">
        <v>36</v>
      </c>
      <c r="N41" s="78"/>
      <c r="O41" s="78"/>
      <c r="P41" s="40" t="s">
        <v>29</v>
      </c>
      <c r="Q41" s="142" t="s">
        <v>36</v>
      </c>
      <c r="R41" s="78"/>
      <c r="S41" s="78"/>
      <c r="T41" s="40" t="s">
        <v>29</v>
      </c>
      <c r="U41" s="112" t="s">
        <v>36</v>
      </c>
      <c r="V41" s="78"/>
      <c r="W41" s="78"/>
      <c r="X41" s="40" t="s">
        <v>29</v>
      </c>
      <c r="Y41" s="112" t="s">
        <v>36</v>
      </c>
      <c r="Z41" s="78"/>
      <c r="AA41" s="78"/>
      <c r="AB41" s="41" t="s">
        <v>29</v>
      </c>
      <c r="AC41" s="112" t="s">
        <v>36</v>
      </c>
      <c r="AD41" s="78"/>
      <c r="AE41" s="78"/>
      <c r="AF41" s="40" t="s">
        <v>29</v>
      </c>
    </row>
    <row r="42" spans="1:32">
      <c r="A42" s="113" t="s">
        <v>3278</v>
      </c>
      <c r="B42" s="114" t="s">
        <v>3220</v>
      </c>
      <c r="C42" s="114" t="s">
        <v>3279</v>
      </c>
      <c r="D42" s="115" t="s">
        <v>124</v>
      </c>
      <c r="E42" s="112" t="s">
        <v>36</v>
      </c>
      <c r="F42" s="76"/>
      <c r="G42" s="76"/>
      <c r="H42" s="39" t="s">
        <v>29</v>
      </c>
      <c r="I42" s="112" t="s">
        <v>36</v>
      </c>
      <c r="J42" s="76"/>
      <c r="K42" s="76"/>
      <c r="L42" s="39" t="s">
        <v>29</v>
      </c>
      <c r="M42" s="112" t="s">
        <v>36</v>
      </c>
      <c r="N42" s="78"/>
      <c r="O42" s="78"/>
      <c r="P42" s="40" t="s">
        <v>29</v>
      </c>
      <c r="Q42" s="142" t="s">
        <v>36</v>
      </c>
      <c r="R42" s="78"/>
      <c r="S42" s="78"/>
      <c r="T42" s="40" t="s">
        <v>29</v>
      </c>
      <c r="U42" s="112" t="s">
        <v>36</v>
      </c>
      <c r="V42" s="78"/>
      <c r="W42" s="78"/>
      <c r="X42" s="40" t="s">
        <v>29</v>
      </c>
      <c r="Y42" s="112" t="s">
        <v>36</v>
      </c>
      <c r="Z42" s="78"/>
      <c r="AA42" s="78"/>
      <c r="AB42" s="41" t="s">
        <v>29</v>
      </c>
      <c r="AC42" s="112" t="s">
        <v>36</v>
      </c>
      <c r="AD42" s="78"/>
      <c r="AE42" s="78"/>
      <c r="AF42" s="40" t="s">
        <v>29</v>
      </c>
    </row>
    <row r="43" spans="1:32">
      <c r="A43" s="113" t="s">
        <v>3280</v>
      </c>
      <c r="B43" s="114" t="s">
        <v>3220</v>
      </c>
      <c r="C43" s="114" t="s">
        <v>3281</v>
      </c>
      <c r="D43" s="115" t="s">
        <v>124</v>
      </c>
      <c r="E43" s="112" t="s">
        <v>36</v>
      </c>
      <c r="F43" s="76"/>
      <c r="G43" s="76"/>
      <c r="H43" s="39" t="s">
        <v>29</v>
      </c>
      <c r="I43" s="112" t="s">
        <v>36</v>
      </c>
      <c r="J43" s="76"/>
      <c r="K43" s="76"/>
      <c r="L43" s="39" t="s">
        <v>29</v>
      </c>
      <c r="M43" s="112" t="s">
        <v>36</v>
      </c>
      <c r="N43" s="78"/>
      <c r="O43" s="78"/>
      <c r="P43" s="40" t="s">
        <v>29</v>
      </c>
      <c r="Q43" s="142" t="s">
        <v>36</v>
      </c>
      <c r="R43" s="78"/>
      <c r="S43" s="78"/>
      <c r="T43" s="40" t="s">
        <v>29</v>
      </c>
      <c r="U43" s="112" t="s">
        <v>36</v>
      </c>
      <c r="V43" s="78"/>
      <c r="W43" s="78"/>
      <c r="X43" s="40" t="s">
        <v>29</v>
      </c>
      <c r="Y43" s="112" t="s">
        <v>36</v>
      </c>
      <c r="Z43" s="78"/>
      <c r="AA43" s="78"/>
      <c r="AB43" s="41" t="s">
        <v>29</v>
      </c>
      <c r="AC43" s="112" t="s">
        <v>36</v>
      </c>
      <c r="AD43" s="78"/>
      <c r="AE43" s="78"/>
      <c r="AF43" s="40" t="s">
        <v>29</v>
      </c>
    </row>
    <row r="44" spans="1:32">
      <c r="A44" s="113" t="s">
        <v>3282</v>
      </c>
      <c r="B44" s="114" t="s">
        <v>3220</v>
      </c>
      <c r="C44" s="114" t="s">
        <v>3283</v>
      </c>
      <c r="D44" s="115" t="s">
        <v>119</v>
      </c>
      <c r="E44" s="112" t="s">
        <v>36</v>
      </c>
      <c r="F44" s="76"/>
      <c r="G44" s="76"/>
      <c r="H44" s="39" t="s">
        <v>29</v>
      </c>
      <c r="I44" s="112" t="s">
        <v>36</v>
      </c>
      <c r="J44" s="76"/>
      <c r="K44" s="76"/>
      <c r="L44" s="39" t="s">
        <v>29</v>
      </c>
      <c r="M44" s="112" t="s">
        <v>36</v>
      </c>
      <c r="N44" s="78"/>
      <c r="O44" s="78"/>
      <c r="P44" s="40" t="s">
        <v>29</v>
      </c>
      <c r="Q44" s="142" t="s">
        <v>36</v>
      </c>
      <c r="R44" s="78"/>
      <c r="S44" s="78"/>
      <c r="T44" s="40" t="s">
        <v>29</v>
      </c>
      <c r="U44" s="112" t="s">
        <v>36</v>
      </c>
      <c r="V44" s="78"/>
      <c r="W44" s="78"/>
      <c r="X44" s="40" t="s">
        <v>29</v>
      </c>
      <c r="Y44" s="112" t="s">
        <v>36</v>
      </c>
      <c r="Z44" s="78"/>
      <c r="AA44" s="78"/>
      <c r="AB44" s="41" t="s">
        <v>29</v>
      </c>
      <c r="AC44" s="112" t="s">
        <v>36</v>
      </c>
      <c r="AD44" s="78"/>
      <c r="AE44" s="78"/>
      <c r="AF44" s="40" t="s">
        <v>29</v>
      </c>
    </row>
    <row r="45" spans="1:32">
      <c r="A45" s="113" t="s">
        <v>3284</v>
      </c>
      <c r="B45" s="114" t="s">
        <v>3220</v>
      </c>
      <c r="C45" s="114" t="s">
        <v>3285</v>
      </c>
      <c r="D45" s="115" t="s">
        <v>113</v>
      </c>
      <c r="E45" s="112" t="s">
        <v>36</v>
      </c>
      <c r="F45" s="76"/>
      <c r="G45" s="76"/>
      <c r="H45" s="39" t="s">
        <v>29</v>
      </c>
      <c r="I45" s="112" t="s">
        <v>36</v>
      </c>
      <c r="J45" s="76"/>
      <c r="K45" s="76"/>
      <c r="L45" s="39" t="s">
        <v>29</v>
      </c>
      <c r="M45" s="112" t="s">
        <v>26</v>
      </c>
      <c r="N45" s="78" t="s">
        <v>28</v>
      </c>
      <c r="O45" s="78" t="s">
        <v>28</v>
      </c>
      <c r="P45" s="40">
        <v>8.4710743801652888E-2</v>
      </c>
      <c r="Q45" s="142" t="s">
        <v>36</v>
      </c>
      <c r="R45" s="78"/>
      <c r="S45" s="78"/>
      <c r="T45" s="40" t="s">
        <v>29</v>
      </c>
      <c r="U45" s="112" t="s">
        <v>36</v>
      </c>
      <c r="V45" s="78"/>
      <c r="W45" s="78"/>
      <c r="X45" s="40" t="s">
        <v>29</v>
      </c>
      <c r="Y45" s="112" t="s">
        <v>26</v>
      </c>
      <c r="Z45" s="78" t="s">
        <v>28</v>
      </c>
      <c r="AA45" s="78" t="s">
        <v>28</v>
      </c>
      <c r="AB45" s="41">
        <v>4.2018373504186579E-2</v>
      </c>
      <c r="AC45" s="112" t="s">
        <v>36</v>
      </c>
      <c r="AD45" s="78"/>
      <c r="AE45" s="78"/>
      <c r="AF45" s="40" t="s">
        <v>29</v>
      </c>
    </row>
    <row r="46" spans="1:32">
      <c r="A46" s="113" t="s">
        <v>3286</v>
      </c>
      <c r="B46" s="114" t="s">
        <v>3220</v>
      </c>
      <c r="C46" s="114" t="s">
        <v>3287</v>
      </c>
      <c r="D46" s="115" t="s">
        <v>119</v>
      </c>
      <c r="E46" s="112" t="s">
        <v>36</v>
      </c>
      <c r="F46" s="76"/>
      <c r="G46" s="76"/>
      <c r="H46" s="39" t="s">
        <v>29</v>
      </c>
      <c r="I46" s="112" t="s">
        <v>36</v>
      </c>
      <c r="J46" s="76"/>
      <c r="K46" s="76"/>
      <c r="L46" s="39" t="s">
        <v>29</v>
      </c>
      <c r="M46" s="112" t="s">
        <v>36</v>
      </c>
      <c r="N46" s="78"/>
      <c r="O46" s="78"/>
      <c r="P46" s="40" t="s">
        <v>29</v>
      </c>
      <c r="Q46" s="142" t="s">
        <v>36</v>
      </c>
      <c r="R46" s="78"/>
      <c r="S46" s="78"/>
      <c r="T46" s="40" t="s">
        <v>29</v>
      </c>
      <c r="U46" s="112" t="s">
        <v>36</v>
      </c>
      <c r="V46" s="78"/>
      <c r="W46" s="78"/>
      <c r="X46" s="40" t="s">
        <v>29</v>
      </c>
      <c r="Y46" s="112" t="s">
        <v>36</v>
      </c>
      <c r="Z46" s="78"/>
      <c r="AA46" s="78"/>
      <c r="AB46" s="41" t="s">
        <v>29</v>
      </c>
      <c r="AC46" s="112" t="s">
        <v>36</v>
      </c>
      <c r="AD46" s="78"/>
      <c r="AE46" s="78"/>
      <c r="AF46" s="40" t="s">
        <v>29</v>
      </c>
    </row>
    <row r="47" spans="1:32">
      <c r="A47" s="113" t="s">
        <v>3288</v>
      </c>
      <c r="B47" s="114" t="s">
        <v>3220</v>
      </c>
      <c r="C47" s="114" t="s">
        <v>3289</v>
      </c>
      <c r="D47" s="115" t="s">
        <v>119</v>
      </c>
      <c r="E47" s="112" t="s">
        <v>36</v>
      </c>
      <c r="F47" s="76"/>
      <c r="G47" s="76"/>
      <c r="H47" s="39" t="s">
        <v>29</v>
      </c>
      <c r="I47" s="112" t="s">
        <v>36</v>
      </c>
      <c r="J47" s="76"/>
      <c r="K47" s="76"/>
      <c r="L47" s="39" t="s">
        <v>29</v>
      </c>
      <c r="M47" s="112" t="s">
        <v>36</v>
      </c>
      <c r="N47" s="78"/>
      <c r="O47" s="78"/>
      <c r="P47" s="40" t="s">
        <v>29</v>
      </c>
      <c r="Q47" s="142" t="s">
        <v>36</v>
      </c>
      <c r="R47" s="78"/>
      <c r="S47" s="78"/>
      <c r="T47" s="40" t="s">
        <v>29</v>
      </c>
      <c r="U47" s="112" t="s">
        <v>36</v>
      </c>
      <c r="V47" s="78"/>
      <c r="W47" s="78"/>
      <c r="X47" s="40" t="s">
        <v>29</v>
      </c>
      <c r="Y47" s="112" t="s">
        <v>36</v>
      </c>
      <c r="Z47" s="78"/>
      <c r="AA47" s="78"/>
      <c r="AB47" s="41" t="s">
        <v>29</v>
      </c>
      <c r="AC47" s="112" t="s">
        <v>36</v>
      </c>
      <c r="AD47" s="78"/>
      <c r="AE47" s="78"/>
      <c r="AF47" s="40" t="s">
        <v>29</v>
      </c>
    </row>
    <row r="48" spans="1:32">
      <c r="A48" s="113" t="s">
        <v>3290</v>
      </c>
      <c r="B48" s="114" t="s">
        <v>3220</v>
      </c>
      <c r="C48" s="114" t="s">
        <v>3291</v>
      </c>
      <c r="D48" s="115" t="s">
        <v>113</v>
      </c>
      <c r="E48" s="112" t="s">
        <v>36</v>
      </c>
      <c r="F48" s="76"/>
      <c r="G48" s="76"/>
      <c r="H48" s="39" t="s">
        <v>29</v>
      </c>
      <c r="I48" s="112" t="s">
        <v>26</v>
      </c>
      <c r="J48" s="76" t="s">
        <v>28</v>
      </c>
      <c r="K48" s="76" t="s">
        <v>28</v>
      </c>
      <c r="L48" s="39">
        <v>4.7951632199154819E-2</v>
      </c>
      <c r="M48" s="112" t="s">
        <v>36</v>
      </c>
      <c r="N48" s="78"/>
      <c r="O48" s="78"/>
      <c r="P48" s="40" t="s">
        <v>29</v>
      </c>
      <c r="Q48" s="142" t="s">
        <v>36</v>
      </c>
      <c r="R48" s="78"/>
      <c r="S48" s="78"/>
      <c r="T48" s="40" t="s">
        <v>29</v>
      </c>
      <c r="U48" s="112" t="s">
        <v>36</v>
      </c>
      <c r="V48" s="78"/>
      <c r="W48" s="78"/>
      <c r="X48" s="40" t="s">
        <v>29</v>
      </c>
      <c r="Y48" s="112" t="s">
        <v>36</v>
      </c>
      <c r="Z48" s="78"/>
      <c r="AA48" s="78"/>
      <c r="AB48" s="41" t="s">
        <v>29</v>
      </c>
      <c r="AC48" s="112" t="s">
        <v>36</v>
      </c>
      <c r="AD48" s="78"/>
      <c r="AE48" s="78"/>
      <c r="AF48" s="40" t="s">
        <v>29</v>
      </c>
    </row>
    <row r="49" spans="1:33">
      <c r="A49" s="113" t="s">
        <v>3292</v>
      </c>
      <c r="B49" s="114" t="s">
        <v>3220</v>
      </c>
      <c r="C49" s="114" t="s">
        <v>3293</v>
      </c>
      <c r="D49" s="115" t="s">
        <v>150</v>
      </c>
      <c r="E49" s="112" t="s">
        <v>26</v>
      </c>
      <c r="F49" s="76" t="s">
        <v>28</v>
      </c>
      <c r="G49" s="76" t="s">
        <v>28</v>
      </c>
      <c r="H49" s="39">
        <v>0.5</v>
      </c>
      <c r="I49" s="112" t="s">
        <v>26</v>
      </c>
      <c r="J49" s="76" t="s">
        <v>27</v>
      </c>
      <c r="K49" s="76" t="s">
        <v>28</v>
      </c>
      <c r="L49" s="39">
        <v>6.6106442577030813E-2</v>
      </c>
      <c r="M49" s="112" t="s">
        <v>26</v>
      </c>
      <c r="N49" s="78" t="s">
        <v>28</v>
      </c>
      <c r="O49" s="78" t="s">
        <v>28</v>
      </c>
      <c r="P49" s="40">
        <v>7.7444690105634317E-2</v>
      </c>
      <c r="Q49" s="142" t="s">
        <v>36</v>
      </c>
      <c r="R49" s="78"/>
      <c r="S49" s="78"/>
      <c r="T49" s="40" t="s">
        <v>29</v>
      </c>
      <c r="U49" s="112" t="s">
        <v>36</v>
      </c>
      <c r="V49" s="78"/>
      <c r="W49" s="78"/>
      <c r="X49" s="40" t="s">
        <v>29</v>
      </c>
      <c r="Y49" s="112" t="s">
        <v>36</v>
      </c>
      <c r="Z49" s="78"/>
      <c r="AA49" s="78"/>
      <c r="AB49" s="41" t="s">
        <v>29</v>
      </c>
      <c r="AC49" s="112" t="s">
        <v>26</v>
      </c>
      <c r="AD49" s="78" t="s">
        <v>28</v>
      </c>
      <c r="AE49" s="78" t="s">
        <v>28</v>
      </c>
      <c r="AF49" s="40">
        <v>0</v>
      </c>
    </row>
    <row r="50" spans="1:33">
      <c r="A50" s="113" t="s">
        <v>3294</v>
      </c>
      <c r="B50" s="114" t="s">
        <v>3220</v>
      </c>
      <c r="C50" s="114" t="s">
        <v>3295</v>
      </c>
      <c r="D50" s="115" t="s">
        <v>127</v>
      </c>
      <c r="E50" s="112" t="s">
        <v>26</v>
      </c>
      <c r="F50" s="76" t="s">
        <v>27</v>
      </c>
      <c r="G50" s="76" t="s">
        <v>28</v>
      </c>
      <c r="H50" s="39" t="s">
        <v>29</v>
      </c>
      <c r="I50" s="112" t="s">
        <v>26</v>
      </c>
      <c r="J50" s="76" t="s">
        <v>27</v>
      </c>
      <c r="K50" s="76" t="s">
        <v>28</v>
      </c>
      <c r="L50" s="39">
        <v>5.0881277020285998E-2</v>
      </c>
      <c r="M50" s="112" t="s">
        <v>26</v>
      </c>
      <c r="N50" s="78" t="s">
        <v>27</v>
      </c>
      <c r="O50" s="78" t="s">
        <v>28</v>
      </c>
      <c r="P50" s="40">
        <v>3.3428844317096473E-2</v>
      </c>
      <c r="Q50" s="142" t="s">
        <v>26</v>
      </c>
      <c r="R50" s="78" t="s">
        <v>28</v>
      </c>
      <c r="S50" s="78" t="s">
        <v>28</v>
      </c>
      <c r="T50" s="40">
        <v>0</v>
      </c>
      <c r="U50" s="112" t="s">
        <v>36</v>
      </c>
      <c r="V50" s="78"/>
      <c r="W50" s="78"/>
      <c r="X50" s="40" t="s">
        <v>29</v>
      </c>
      <c r="Y50" s="112" t="s">
        <v>36</v>
      </c>
      <c r="Z50" s="78"/>
      <c r="AA50" s="78"/>
      <c r="AB50" s="41" t="s">
        <v>29</v>
      </c>
      <c r="AC50" s="112" t="s">
        <v>26</v>
      </c>
      <c r="AD50" s="78" t="s">
        <v>27</v>
      </c>
      <c r="AE50" s="78" t="s">
        <v>28</v>
      </c>
      <c r="AF50" s="40">
        <v>8.3710077293276938E-2</v>
      </c>
    </row>
    <row r="51" spans="1:33">
      <c r="A51" s="113" t="s">
        <v>3296</v>
      </c>
      <c r="B51" s="114" t="s">
        <v>3220</v>
      </c>
      <c r="C51" s="114" t="s">
        <v>3297</v>
      </c>
      <c r="D51" s="115" t="s">
        <v>113</v>
      </c>
      <c r="E51" s="112" t="s">
        <v>36</v>
      </c>
      <c r="F51" s="76"/>
      <c r="G51" s="76"/>
      <c r="H51" s="39" t="s">
        <v>29</v>
      </c>
      <c r="I51" s="112" t="s">
        <v>26</v>
      </c>
      <c r="J51" s="76" t="s">
        <v>27</v>
      </c>
      <c r="K51" s="76" t="s">
        <v>28</v>
      </c>
      <c r="L51" s="39">
        <v>0</v>
      </c>
      <c r="M51" s="112" t="s">
        <v>36</v>
      </c>
      <c r="N51" s="78"/>
      <c r="O51" s="78"/>
      <c r="P51" s="40" t="s">
        <v>29</v>
      </c>
      <c r="Q51" s="142" t="s">
        <v>36</v>
      </c>
      <c r="R51" s="78"/>
      <c r="S51" s="78"/>
      <c r="T51" s="40" t="s">
        <v>29</v>
      </c>
      <c r="U51" s="112" t="s">
        <v>36</v>
      </c>
      <c r="V51" s="78"/>
      <c r="W51" s="78"/>
      <c r="X51" s="40" t="s">
        <v>29</v>
      </c>
      <c r="Y51" s="112" t="s">
        <v>36</v>
      </c>
      <c r="Z51" s="78"/>
      <c r="AA51" s="78"/>
      <c r="AB51" s="41" t="s">
        <v>29</v>
      </c>
      <c r="AC51" s="112" t="s">
        <v>36</v>
      </c>
      <c r="AD51" s="78"/>
      <c r="AE51" s="78"/>
      <c r="AF51" s="40" t="s">
        <v>29</v>
      </c>
    </row>
    <row r="52" spans="1:33">
      <c r="A52" s="113" t="s">
        <v>3298</v>
      </c>
      <c r="B52" s="114" t="s">
        <v>3220</v>
      </c>
      <c r="C52" s="114" t="s">
        <v>3299</v>
      </c>
      <c r="D52" s="115" t="s">
        <v>113</v>
      </c>
      <c r="E52" s="112" t="s">
        <v>36</v>
      </c>
      <c r="F52" s="76"/>
      <c r="G52" s="76"/>
      <c r="H52" s="39" t="s">
        <v>29</v>
      </c>
      <c r="I52" s="112" t="s">
        <v>26</v>
      </c>
      <c r="J52" s="76" t="s">
        <v>28</v>
      </c>
      <c r="K52" s="76" t="s">
        <v>28</v>
      </c>
      <c r="L52" s="39">
        <v>7.1428571428571425E-2</v>
      </c>
      <c r="M52" s="112" t="s">
        <v>26</v>
      </c>
      <c r="N52" s="78" t="s">
        <v>28</v>
      </c>
      <c r="O52" s="78" t="s">
        <v>28</v>
      </c>
      <c r="P52" s="40">
        <v>4.8805996165243162E-3</v>
      </c>
      <c r="Q52" s="142" t="s">
        <v>36</v>
      </c>
      <c r="R52" s="78"/>
      <c r="S52" s="78"/>
      <c r="T52" s="40" t="s">
        <v>29</v>
      </c>
      <c r="U52" s="112" t="s">
        <v>36</v>
      </c>
      <c r="V52" s="78"/>
      <c r="W52" s="78"/>
      <c r="X52" s="40" t="s">
        <v>29</v>
      </c>
      <c r="Y52" s="112" t="s">
        <v>36</v>
      </c>
      <c r="Z52" s="78"/>
      <c r="AA52" s="78"/>
      <c r="AB52" s="41" t="s">
        <v>29</v>
      </c>
      <c r="AC52" s="112" t="s">
        <v>36</v>
      </c>
      <c r="AD52" s="78"/>
      <c r="AE52" s="78"/>
      <c r="AF52" s="40" t="s">
        <v>29</v>
      </c>
    </row>
    <row r="53" spans="1:33" ht="18.649999999999999" customHeight="1" thickBot="1">
      <c r="A53" s="121" t="s">
        <v>3300</v>
      </c>
      <c r="B53" s="122" t="s">
        <v>3220</v>
      </c>
      <c r="C53" s="122" t="s">
        <v>3301</v>
      </c>
      <c r="D53" s="176" t="s">
        <v>119</v>
      </c>
      <c r="E53" s="57" t="s">
        <v>36</v>
      </c>
      <c r="F53" s="177"/>
      <c r="G53" s="177"/>
      <c r="H53" s="39" t="s">
        <v>29</v>
      </c>
      <c r="I53" s="58" t="s">
        <v>26</v>
      </c>
      <c r="J53" s="177" t="s">
        <v>28</v>
      </c>
      <c r="K53" s="177" t="s">
        <v>28</v>
      </c>
      <c r="L53" s="39">
        <v>6.8660692661661415E-2</v>
      </c>
      <c r="M53" s="58" t="s">
        <v>26</v>
      </c>
      <c r="N53" s="178" t="s">
        <v>28</v>
      </c>
      <c r="O53" s="178" t="s">
        <v>28</v>
      </c>
      <c r="P53" s="40">
        <v>1.9287833827893171E-2</v>
      </c>
      <c r="Q53" s="57" t="s">
        <v>36</v>
      </c>
      <c r="R53" s="178"/>
      <c r="S53" s="178"/>
      <c r="T53" s="40" t="s">
        <v>29</v>
      </c>
      <c r="U53" s="58" t="s">
        <v>36</v>
      </c>
      <c r="V53" s="178"/>
      <c r="W53" s="178"/>
      <c r="X53" s="40" t="s">
        <v>29</v>
      </c>
      <c r="Y53" s="58" t="s">
        <v>36</v>
      </c>
      <c r="Z53" s="178"/>
      <c r="AA53" s="59"/>
      <c r="AB53" s="41" t="s">
        <v>29</v>
      </c>
      <c r="AC53" s="58" t="s">
        <v>26</v>
      </c>
      <c r="AD53" s="178" t="s">
        <v>28</v>
      </c>
      <c r="AE53" s="59" t="s">
        <v>28</v>
      </c>
      <c r="AF53" s="40" t="s">
        <v>29</v>
      </c>
    </row>
    <row r="54" spans="1:33" s="21" customFormat="1" ht="38.15" customHeight="1" thickTop="1" thickBot="1">
      <c r="A54" s="235" t="s">
        <v>408</v>
      </c>
      <c r="B54" s="236"/>
      <c r="C54" s="236"/>
      <c r="D54" s="237"/>
      <c r="E54" s="23">
        <v>26</v>
      </c>
      <c r="F54" s="48">
        <v>7</v>
      </c>
      <c r="G54" s="19">
        <v>5</v>
      </c>
      <c r="H54" s="34">
        <v>9.2661948724812232E-2</v>
      </c>
      <c r="I54" s="23">
        <v>34</v>
      </c>
      <c r="J54" s="19">
        <v>11</v>
      </c>
      <c r="K54" s="19">
        <v>6</v>
      </c>
      <c r="L54" s="34">
        <v>8.560919315685829E-2</v>
      </c>
      <c r="M54" s="23">
        <v>30</v>
      </c>
      <c r="N54" s="19">
        <v>18</v>
      </c>
      <c r="O54" s="19">
        <v>4</v>
      </c>
      <c r="P54" s="35">
        <v>4.8199829010907691E-2</v>
      </c>
      <c r="Q54" s="27">
        <v>15</v>
      </c>
      <c r="R54" s="19">
        <v>3</v>
      </c>
      <c r="S54" s="19">
        <v>4</v>
      </c>
      <c r="T54" s="35">
        <v>2.6387733363703848E-2</v>
      </c>
      <c r="U54" s="23">
        <v>18</v>
      </c>
      <c r="V54" s="19">
        <v>6</v>
      </c>
      <c r="W54" s="19">
        <v>4</v>
      </c>
      <c r="X54" s="34">
        <v>1.5320842806329629E-2</v>
      </c>
      <c r="Y54" s="23">
        <v>9</v>
      </c>
      <c r="Z54" s="19">
        <v>5</v>
      </c>
      <c r="AA54" s="20">
        <v>2</v>
      </c>
      <c r="AB54" s="34">
        <v>4.8932684768295161E-2</v>
      </c>
      <c r="AC54" s="23">
        <v>15</v>
      </c>
      <c r="AD54" s="19">
        <v>7</v>
      </c>
      <c r="AE54" s="20">
        <v>4</v>
      </c>
      <c r="AF54" s="34">
        <v>3.3980960598504938E-2</v>
      </c>
      <c r="AG54" s="108"/>
    </row>
    <row r="55" spans="1:33">
      <c r="A55" s="36" t="s">
        <v>409</v>
      </c>
      <c r="B55" s="17"/>
      <c r="C55" s="17"/>
      <c r="D55" s="17"/>
      <c r="E55" s="17"/>
      <c r="F55" s="30"/>
      <c r="G55" s="30"/>
      <c r="H55" s="30"/>
      <c r="I55" s="17"/>
      <c r="J55" s="30"/>
      <c r="K55" s="30"/>
      <c r="L55" s="30"/>
      <c r="M55" s="17"/>
      <c r="N55" s="30"/>
      <c r="O55" s="30"/>
      <c r="P55" s="30"/>
      <c r="Q55" s="17"/>
      <c r="R55" s="30"/>
      <c r="S55" s="30"/>
      <c r="T55" s="30"/>
      <c r="U55" s="17"/>
      <c r="V55" s="30"/>
      <c r="W55" s="30"/>
      <c r="X55" s="30"/>
      <c r="Y55" s="17"/>
      <c r="Z55" s="30"/>
      <c r="AA55" s="30"/>
      <c r="AB55" s="30"/>
      <c r="AC55" s="17"/>
      <c r="AD55" s="30"/>
      <c r="AE55" s="30"/>
      <c r="AF55" s="30"/>
    </row>
    <row r="56" spans="1:33">
      <c r="A56" s="22" t="s">
        <v>410</v>
      </c>
      <c r="I56" s="22"/>
      <c r="M56" s="22"/>
      <c r="Q56" s="22"/>
      <c r="U56" s="22"/>
      <c r="Y56" s="22"/>
      <c r="AC56" s="22"/>
    </row>
    <row r="57" spans="1:33">
      <c r="A57" s="22" t="s">
        <v>411</v>
      </c>
      <c r="I57" s="22"/>
      <c r="M57" s="22"/>
      <c r="Q57" s="22"/>
      <c r="U57" s="22"/>
      <c r="Y57" s="22"/>
      <c r="AC57" s="22"/>
    </row>
    <row r="58" spans="1:33">
      <c r="A58" s="22" t="s">
        <v>412</v>
      </c>
      <c r="I58" s="22"/>
      <c r="M58" s="22"/>
      <c r="Q58" s="22"/>
      <c r="U58" s="22"/>
      <c r="Y58" s="22"/>
      <c r="AC58" s="22"/>
    </row>
  </sheetData>
  <autoFilter ref="A12:AG54" xr:uid="{00000000-0009-0000-0000-00002E000000}"/>
  <mergeCells count="42">
    <mergeCell ref="A5:A12"/>
    <mergeCell ref="O7:O12"/>
    <mergeCell ref="AF7:AF12"/>
    <mergeCell ref="M6:P6"/>
    <mergeCell ref="Q6:T6"/>
    <mergeCell ref="Y6:AB6"/>
    <mergeCell ref="B5:B12"/>
    <mergeCell ref="E5:T5"/>
    <mergeCell ref="E6:H6"/>
    <mergeCell ref="D5:D12"/>
    <mergeCell ref="F7:F12"/>
    <mergeCell ref="AC7:AC12"/>
    <mergeCell ref="L7:L12"/>
    <mergeCell ref="AC6:AF6"/>
    <mergeCell ref="AE7:AE12"/>
    <mergeCell ref="N7:N12"/>
    <mergeCell ref="A54:D54"/>
    <mergeCell ref="Y7:Y12"/>
    <mergeCell ref="H7:H12"/>
    <mergeCell ref="AA7:AA12"/>
    <mergeCell ref="P7:P12"/>
    <mergeCell ref="J7:J12"/>
    <mergeCell ref="T7:T12"/>
    <mergeCell ref="V7:V12"/>
    <mergeCell ref="E7:E12"/>
    <mergeCell ref="K7:K12"/>
    <mergeCell ref="C5:C12"/>
    <mergeCell ref="I7:I12"/>
    <mergeCell ref="I6:L6"/>
    <mergeCell ref="M7:M12"/>
    <mergeCell ref="S7:S12"/>
    <mergeCell ref="Q7:Q12"/>
    <mergeCell ref="G7:G12"/>
    <mergeCell ref="Z7:Z12"/>
    <mergeCell ref="U6:X6"/>
    <mergeCell ref="U7:U12"/>
    <mergeCell ref="W7:W12"/>
    <mergeCell ref="U5:AF5"/>
    <mergeCell ref="AB7:AB12"/>
    <mergeCell ref="AD7:AD12"/>
    <mergeCell ref="R7:R12"/>
    <mergeCell ref="X7:X12"/>
  </mergeCells>
  <phoneticPr fontId="16"/>
  <conditionalFormatting sqref="F14:G157 F160:G191">
    <cfRule type="expression" dxfId="545" priority="19">
      <formula>$E14="無"</formula>
    </cfRule>
  </conditionalFormatting>
  <conditionalFormatting sqref="F158:G159">
    <cfRule type="expression" dxfId="544" priority="49">
      <formula>$E158="無"</formula>
    </cfRule>
  </conditionalFormatting>
  <conditionalFormatting sqref="H13:H53">
    <cfRule type="top10" dxfId="543" priority="13" bottom="1" rank="10"/>
    <cfRule type="cellIs" dxfId="542" priority="15" operator="lessThan">
      <formula>0.048</formula>
    </cfRule>
  </conditionalFormatting>
  <conditionalFormatting sqref="J14:K104 J160:K191">
    <cfRule type="expression" dxfId="541" priority="59">
      <formula>$I14="無"</formula>
    </cfRule>
  </conditionalFormatting>
  <conditionalFormatting sqref="J105:K105">
    <cfRule type="expression" dxfId="540" priority="56">
      <formula>$E105="無"</formula>
    </cfRule>
  </conditionalFormatting>
  <conditionalFormatting sqref="J106:K157">
    <cfRule type="expression" dxfId="539" priority="21">
      <formula>$I106="無"</formula>
    </cfRule>
  </conditionalFormatting>
  <conditionalFormatting sqref="J158:K159">
    <cfRule type="expression" dxfId="538" priority="48">
      <formula>$I158="無"</formula>
    </cfRule>
  </conditionalFormatting>
  <conditionalFormatting sqref="L13:L53">
    <cfRule type="top10" dxfId="537" priority="11" bottom="1" rank="10"/>
    <cfRule type="cellIs" dxfId="536" priority="12" operator="lessThan">
      <formula>0.062</formula>
    </cfRule>
  </conditionalFormatting>
  <conditionalFormatting sqref="N14:O42 N187:O191">
    <cfRule type="expression" dxfId="535" priority="25">
      <formula>$M14="無"</formula>
    </cfRule>
  </conditionalFormatting>
  <conditionalFormatting sqref="N43:O43">
    <cfRule type="expression" dxfId="534" priority="57">
      <formula>$I43="無"</formula>
    </cfRule>
  </conditionalFormatting>
  <conditionalFormatting sqref="N44:O157">
    <cfRule type="expression" dxfId="533" priority="18">
      <formula>$M44="無"</formula>
    </cfRule>
  </conditionalFormatting>
  <conditionalFormatting sqref="N158:O159">
    <cfRule type="expression" dxfId="532" priority="47">
      <formula>$M158="無"</formula>
    </cfRule>
  </conditionalFormatting>
  <conditionalFormatting sqref="N160:O185">
    <cfRule type="expression" dxfId="531" priority="36">
      <formula>$M160="無"</formula>
    </cfRule>
  </conditionalFormatting>
  <conditionalFormatting sqref="N186:O186">
    <cfRule type="expression" dxfId="530" priority="32">
      <formula>$I186="無"</formula>
    </cfRule>
  </conditionalFormatting>
  <conditionalFormatting sqref="P13:P53">
    <cfRule type="top10" dxfId="529" priority="9" bottom="1" rank="10"/>
    <cfRule type="cellIs" dxfId="528" priority="10" operator="lessThan">
      <formula>0.043</formula>
    </cfRule>
  </conditionalFormatting>
  <conditionalFormatting sqref="R14:S157">
    <cfRule type="expression" dxfId="527" priority="42">
      <formula>$Q14="無"</formula>
    </cfRule>
  </conditionalFormatting>
  <conditionalFormatting sqref="R158:S159">
    <cfRule type="expression" dxfId="526" priority="46">
      <formula>$Q158="無"</formula>
    </cfRule>
  </conditionalFormatting>
  <conditionalFormatting sqref="R160:S191">
    <cfRule type="expression" dxfId="525" priority="37">
      <formula>$Q160="無"</formula>
    </cfRule>
  </conditionalFormatting>
  <conditionalFormatting sqref="T13:T53">
    <cfRule type="top10" dxfId="524" priority="7" bottom="1" rank="10"/>
    <cfRule type="cellIs" dxfId="523" priority="8" operator="lessThan">
      <formula>0.052</formula>
    </cfRule>
  </conditionalFormatting>
  <conditionalFormatting sqref="V14:W154">
    <cfRule type="expression" dxfId="522" priority="23">
      <formula>$U14="無"</formula>
    </cfRule>
  </conditionalFormatting>
  <conditionalFormatting sqref="V155:W155">
    <cfRule type="expression" dxfId="521" priority="41">
      <formula>$E155="無"</formula>
    </cfRule>
  </conditionalFormatting>
  <conditionalFormatting sqref="V156:W157">
    <cfRule type="expression" dxfId="520" priority="51">
      <formula>$U156="無"</formula>
    </cfRule>
  </conditionalFormatting>
  <conditionalFormatting sqref="V158:W159">
    <cfRule type="expression" dxfId="519" priority="45">
      <formula>$U158="無"</formula>
    </cfRule>
  </conditionalFormatting>
  <conditionalFormatting sqref="V160:W185">
    <cfRule type="expression" dxfId="518" priority="35">
      <formula>$U160="無"</formula>
    </cfRule>
  </conditionalFormatting>
  <conditionalFormatting sqref="V186:W186">
    <cfRule type="expression" dxfId="517" priority="31">
      <formula>$I186="無"</formula>
    </cfRule>
  </conditionalFormatting>
  <conditionalFormatting sqref="V187:W191">
    <cfRule type="expression" dxfId="516" priority="60">
      <formula>$U187="無"</formula>
    </cfRule>
  </conditionalFormatting>
  <conditionalFormatting sqref="X13:X53">
    <cfRule type="top10" dxfId="515" priority="5" bottom="1" rank="10"/>
    <cfRule type="cellIs" dxfId="514" priority="6" operator="lessThan">
      <formula>0.041</formula>
    </cfRule>
  </conditionalFormatting>
  <conditionalFormatting sqref="Z14:AA157 Z160:AA191">
    <cfRule type="expression" dxfId="513" priority="53">
      <formula>$Y14="無"</formula>
    </cfRule>
  </conditionalFormatting>
  <conditionalFormatting sqref="Z158:AA159">
    <cfRule type="expression" dxfId="512" priority="44">
      <formula>$Y158="無"</formula>
    </cfRule>
  </conditionalFormatting>
  <conditionalFormatting sqref="AB13:AB53">
    <cfRule type="cellIs" dxfId="511" priority="4" operator="lessThan">
      <formula>0.033</formula>
    </cfRule>
    <cfRule type="top10" dxfId="510" priority="3" bottom="1" rank="10"/>
  </conditionalFormatting>
  <conditionalFormatting sqref="AD14:AE154 AD160:AE191">
    <cfRule type="expression" dxfId="509" priority="54">
      <formula>$AC14="無"</formula>
    </cfRule>
  </conditionalFormatting>
  <conditionalFormatting sqref="AD155:AE155">
    <cfRule type="expression" dxfId="508" priority="40">
      <formula>$M155="無"</formula>
    </cfRule>
  </conditionalFormatting>
  <conditionalFormatting sqref="AD156:AE157">
    <cfRule type="expression" dxfId="507" priority="22">
      <formula>$AC156="無"</formula>
    </cfRule>
  </conditionalFormatting>
  <conditionalFormatting sqref="AD158:AE159">
    <cfRule type="expression" dxfId="506" priority="43">
      <formula>$AC158="無"</formula>
    </cfRule>
  </conditionalFormatting>
  <conditionalFormatting sqref="AF13:AF53">
    <cfRule type="cellIs" dxfId="505" priority="2" operator="lessThan">
      <formula>0.043</formula>
    </cfRule>
    <cfRule type="top10" dxfId="504" priority="1" bottom="1" rank="10"/>
  </conditionalFormatting>
  <dataValidations count="2">
    <dataValidation type="list" allowBlank="1" showInputMessage="1" showErrorMessage="1" sqref="F13:G53 J13:K53 N13:O53 R13:S53 V13:W53 Z13:AA53 AD13:AE53" xr:uid="{00000000-0002-0000-2E00-000000000000}">
      <formula1>"○,×"</formula1>
    </dataValidation>
    <dataValidation type="list" allowBlank="1" showInputMessage="1" showErrorMessage="1" sqref="E13:E53 I13:I53 M13:M53 Q13:Q53 U13:U53 Y13:Y53 AC13:AC53" xr:uid="{00000000-0002-0000-2E00-000001000000}">
      <formula1>"有,無"</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00B0F0"/>
    <pageSetUpPr fitToPage="1"/>
  </sheetPr>
  <dimension ref="A1:AI1761"/>
  <sheetViews>
    <sheetView zoomScale="72" zoomScaleNormal="72" workbookViewId="0">
      <pane xSplit="3" topLeftCell="D1" activePane="topRight" state="frozen"/>
      <selection activeCell="D31" sqref="D31"/>
      <selection pane="topRight" activeCell="A2" sqref="A1:A3"/>
    </sheetView>
  </sheetViews>
  <sheetFormatPr defaultColWidth="8.58203125" defaultRowHeight="18"/>
  <cols>
    <col min="1" max="1" width="8.58203125" style="22" customWidth="1"/>
    <col min="2" max="2" width="11.08203125" style="22" customWidth="1"/>
    <col min="3" max="3" width="15.08203125" style="22" customWidth="1"/>
    <col min="4" max="5" width="13.25" style="22" customWidth="1"/>
    <col min="6" max="7" width="12.58203125" style="18" customWidth="1"/>
    <col min="8" max="8" width="13.58203125" style="18" customWidth="1"/>
    <col min="9" max="9" width="13.25" style="24" customWidth="1"/>
    <col min="10" max="11" width="12.58203125" style="18" customWidth="1"/>
    <col min="12" max="12" width="13.58203125" style="18" customWidth="1"/>
    <col min="13" max="13" width="13.25" style="24" customWidth="1"/>
    <col min="14" max="15" width="12.58203125" style="18" customWidth="1"/>
    <col min="16" max="16" width="13.58203125" style="18" customWidth="1"/>
    <col min="17" max="17" width="13.25" style="24" customWidth="1"/>
    <col min="18" max="19" width="12.58203125" style="18" customWidth="1"/>
    <col min="20" max="20" width="13.58203125" style="18" customWidth="1"/>
    <col min="21" max="21" width="13.25" style="24" customWidth="1"/>
    <col min="22" max="23" width="12.58203125" style="18" customWidth="1"/>
    <col min="24" max="24" width="13.58203125" style="18" customWidth="1"/>
    <col min="25" max="25" width="13.25" style="24" customWidth="1"/>
    <col min="26" max="27" width="12.58203125" style="18" customWidth="1"/>
    <col min="28" max="28" width="13.58203125" style="18" customWidth="1"/>
    <col min="29" max="29" width="13.25" style="24" customWidth="1"/>
    <col min="30" max="31" width="12.58203125" style="18" customWidth="1"/>
    <col min="32" max="32" width="13.58203125" style="18" customWidth="1"/>
    <col min="33" max="34" width="8.58203125" style="18" customWidth="1"/>
    <col min="35" max="35" width="13.83203125" style="18" bestFit="1" customWidth="1"/>
    <col min="36" max="36" width="8.58203125" style="18" customWidth="1"/>
    <col min="37" max="16384" width="8.58203125" style="18"/>
  </cols>
  <sheetData>
    <row r="1" spans="1:35">
      <c r="A1" s="218" t="s">
        <v>3371</v>
      </c>
    </row>
    <row r="2" spans="1:35">
      <c r="A2" s="65"/>
      <c r="B2" s="37" t="s">
        <v>0</v>
      </c>
    </row>
    <row r="3" spans="1:35">
      <c r="A3" s="217"/>
      <c r="B3" s="37" t="s">
        <v>1</v>
      </c>
    </row>
    <row r="4" spans="1:35" ht="18" customHeight="1" thickBot="1">
      <c r="A4" s="32"/>
      <c r="B4" s="17"/>
      <c r="C4" s="17"/>
      <c r="D4" s="17"/>
      <c r="E4" s="17"/>
      <c r="F4" s="30"/>
      <c r="G4" s="30"/>
      <c r="H4" s="30"/>
      <c r="I4" s="17"/>
      <c r="J4" s="30"/>
      <c r="K4" s="30"/>
      <c r="L4" s="30"/>
      <c r="M4" s="17"/>
      <c r="N4" s="30"/>
      <c r="O4" s="30"/>
      <c r="P4" s="30"/>
      <c r="Q4" s="17"/>
      <c r="R4" s="30"/>
      <c r="S4" s="30"/>
      <c r="T4" s="30"/>
      <c r="U4" s="17"/>
      <c r="V4" s="30"/>
      <c r="W4" s="30"/>
      <c r="X4" s="30"/>
      <c r="Y4" s="17"/>
      <c r="Z4" s="30"/>
      <c r="AA4" s="30"/>
      <c r="AB4" s="30"/>
      <c r="AC4" s="17"/>
      <c r="AD4" s="30"/>
      <c r="AE4" s="30"/>
      <c r="AF4" s="30"/>
    </row>
    <row r="5" spans="1:35" ht="23.15" customHeight="1">
      <c r="A5" s="248" t="s">
        <v>2</v>
      </c>
      <c r="B5" s="238" t="s">
        <v>3</v>
      </c>
      <c r="C5" s="238" t="s">
        <v>4</v>
      </c>
      <c r="D5" s="245" t="s">
        <v>5</v>
      </c>
      <c r="E5" s="243" t="s">
        <v>6</v>
      </c>
      <c r="F5" s="220"/>
      <c r="G5" s="220"/>
      <c r="H5" s="220"/>
      <c r="I5" s="220"/>
      <c r="J5" s="220"/>
      <c r="K5" s="220"/>
      <c r="L5" s="220"/>
      <c r="M5" s="220"/>
      <c r="N5" s="220"/>
      <c r="O5" s="220"/>
      <c r="P5" s="220"/>
      <c r="Q5" s="220"/>
      <c r="R5" s="220"/>
      <c r="S5" s="220"/>
      <c r="T5" s="220"/>
      <c r="U5" s="267" t="s">
        <v>7</v>
      </c>
      <c r="V5" s="268"/>
      <c r="W5" s="268"/>
      <c r="X5" s="268"/>
      <c r="Y5" s="268"/>
      <c r="Z5" s="268"/>
      <c r="AA5" s="268"/>
      <c r="AB5" s="268"/>
      <c r="AC5" s="268"/>
      <c r="AD5" s="268"/>
      <c r="AE5" s="268"/>
      <c r="AF5" s="269"/>
    </row>
    <row r="6" spans="1:35" ht="36" customHeight="1" thickBot="1">
      <c r="A6" s="222"/>
      <c r="B6" s="239"/>
      <c r="C6" s="239"/>
      <c r="D6" s="246"/>
      <c r="E6" s="261" t="s">
        <v>8</v>
      </c>
      <c r="F6" s="242"/>
      <c r="G6" s="242"/>
      <c r="H6" s="250"/>
      <c r="I6" s="249" t="s">
        <v>9</v>
      </c>
      <c r="J6" s="242"/>
      <c r="K6" s="242"/>
      <c r="L6" s="250"/>
      <c r="M6" s="260" t="s">
        <v>10</v>
      </c>
      <c r="N6" s="242"/>
      <c r="O6" s="242"/>
      <c r="P6" s="242"/>
      <c r="Q6" s="253" t="s">
        <v>11</v>
      </c>
      <c r="R6" s="242"/>
      <c r="S6" s="242"/>
      <c r="T6" s="252"/>
      <c r="U6" s="230" t="s">
        <v>12</v>
      </c>
      <c r="V6" s="231"/>
      <c r="W6" s="231"/>
      <c r="X6" s="232"/>
      <c r="Y6" s="262" t="s">
        <v>13</v>
      </c>
      <c r="Z6" s="231"/>
      <c r="AA6" s="231"/>
      <c r="AB6" s="232"/>
      <c r="AC6" s="258" t="s">
        <v>14</v>
      </c>
      <c r="AD6" s="231"/>
      <c r="AE6" s="231"/>
      <c r="AF6" s="259"/>
    </row>
    <row r="7" spans="1:35" ht="108" customHeight="1">
      <c r="A7" s="222"/>
      <c r="B7" s="239"/>
      <c r="C7" s="239"/>
      <c r="D7" s="246"/>
      <c r="E7" s="221" t="s">
        <v>15</v>
      </c>
      <c r="F7" s="224" t="s">
        <v>16</v>
      </c>
      <c r="G7" s="266" t="s">
        <v>17</v>
      </c>
      <c r="H7" s="227" t="s">
        <v>18</v>
      </c>
      <c r="I7" s="273" t="s">
        <v>15</v>
      </c>
      <c r="J7" s="224" t="s">
        <v>19</v>
      </c>
      <c r="K7" s="266" t="s">
        <v>20</v>
      </c>
      <c r="L7" s="227" t="s">
        <v>21</v>
      </c>
      <c r="M7" s="273" t="s">
        <v>15</v>
      </c>
      <c r="N7" s="224" t="s">
        <v>19</v>
      </c>
      <c r="O7" s="266" t="s">
        <v>20</v>
      </c>
      <c r="P7" s="227" t="s">
        <v>21</v>
      </c>
      <c r="Q7" s="273" t="s">
        <v>15</v>
      </c>
      <c r="R7" s="224" t="s">
        <v>19</v>
      </c>
      <c r="S7" s="266" t="s">
        <v>20</v>
      </c>
      <c r="T7" s="227" t="s">
        <v>21</v>
      </c>
      <c r="U7" s="233" t="s">
        <v>15</v>
      </c>
      <c r="V7" s="234" t="s">
        <v>498</v>
      </c>
      <c r="W7" s="263" t="s">
        <v>499</v>
      </c>
      <c r="X7" s="227" t="s">
        <v>21</v>
      </c>
      <c r="Y7" s="270" t="s">
        <v>15</v>
      </c>
      <c r="Z7" s="234" t="s">
        <v>498</v>
      </c>
      <c r="AA7" s="263" t="s">
        <v>499</v>
      </c>
      <c r="AB7" s="227" t="s">
        <v>21</v>
      </c>
      <c r="AC7" s="270" t="s">
        <v>15</v>
      </c>
      <c r="AD7" s="234" t="s">
        <v>498</v>
      </c>
      <c r="AE7" s="263" t="s">
        <v>499</v>
      </c>
      <c r="AF7" s="227" t="s">
        <v>21</v>
      </c>
    </row>
    <row r="8" spans="1:35" ht="20.149999999999999" customHeight="1">
      <c r="A8" s="222"/>
      <c r="B8" s="239"/>
      <c r="C8" s="239"/>
      <c r="D8" s="246"/>
      <c r="E8" s="222"/>
      <c r="F8" s="225"/>
      <c r="G8" s="264"/>
      <c r="H8" s="228"/>
      <c r="I8" s="271"/>
      <c r="J8" s="225"/>
      <c r="K8" s="264"/>
      <c r="L8" s="228"/>
      <c r="M8" s="271"/>
      <c r="N8" s="225"/>
      <c r="O8" s="264"/>
      <c r="P8" s="228"/>
      <c r="Q8" s="271"/>
      <c r="R8" s="225"/>
      <c r="S8" s="264"/>
      <c r="T8" s="228"/>
      <c r="U8" s="222"/>
      <c r="V8" s="225"/>
      <c r="W8" s="264"/>
      <c r="X8" s="228"/>
      <c r="Y8" s="271"/>
      <c r="Z8" s="225"/>
      <c r="AA8" s="264"/>
      <c r="AB8" s="228"/>
      <c r="AC8" s="271"/>
      <c r="AD8" s="225"/>
      <c r="AE8" s="264"/>
      <c r="AF8" s="228"/>
    </row>
    <row r="9" spans="1:35" ht="20.149999999999999" customHeight="1">
      <c r="A9" s="222"/>
      <c r="B9" s="239"/>
      <c r="C9" s="239"/>
      <c r="D9" s="246"/>
      <c r="E9" s="222"/>
      <c r="F9" s="225"/>
      <c r="G9" s="264"/>
      <c r="H9" s="228"/>
      <c r="I9" s="271"/>
      <c r="J9" s="225"/>
      <c r="K9" s="264"/>
      <c r="L9" s="228"/>
      <c r="M9" s="271"/>
      <c r="N9" s="225"/>
      <c r="O9" s="264"/>
      <c r="P9" s="228"/>
      <c r="Q9" s="271"/>
      <c r="R9" s="225"/>
      <c r="S9" s="264"/>
      <c r="T9" s="228"/>
      <c r="U9" s="222"/>
      <c r="V9" s="225"/>
      <c r="W9" s="264"/>
      <c r="X9" s="228"/>
      <c r="Y9" s="271"/>
      <c r="Z9" s="225"/>
      <c r="AA9" s="264"/>
      <c r="AB9" s="228"/>
      <c r="AC9" s="271"/>
      <c r="AD9" s="225"/>
      <c r="AE9" s="264"/>
      <c r="AF9" s="228"/>
    </row>
    <row r="10" spans="1:35" ht="20.149999999999999" customHeight="1">
      <c r="A10" s="222"/>
      <c r="B10" s="239"/>
      <c r="C10" s="239"/>
      <c r="D10" s="246"/>
      <c r="E10" s="222"/>
      <c r="F10" s="225"/>
      <c r="G10" s="264"/>
      <c r="H10" s="228"/>
      <c r="I10" s="271"/>
      <c r="J10" s="225"/>
      <c r="K10" s="264"/>
      <c r="L10" s="228"/>
      <c r="M10" s="271"/>
      <c r="N10" s="225"/>
      <c r="O10" s="264"/>
      <c r="P10" s="228"/>
      <c r="Q10" s="271"/>
      <c r="R10" s="225"/>
      <c r="S10" s="264"/>
      <c r="T10" s="228"/>
      <c r="U10" s="222"/>
      <c r="V10" s="225"/>
      <c r="W10" s="264"/>
      <c r="X10" s="228"/>
      <c r="Y10" s="271"/>
      <c r="Z10" s="225"/>
      <c r="AA10" s="264"/>
      <c r="AB10" s="228"/>
      <c r="AC10" s="271"/>
      <c r="AD10" s="225"/>
      <c r="AE10" s="264"/>
      <c r="AF10" s="228"/>
    </row>
    <row r="11" spans="1:35" ht="20.149999999999999" customHeight="1">
      <c r="A11" s="222"/>
      <c r="B11" s="239"/>
      <c r="C11" s="239"/>
      <c r="D11" s="246"/>
      <c r="E11" s="222"/>
      <c r="F11" s="225"/>
      <c r="G11" s="264"/>
      <c r="H11" s="228"/>
      <c r="I11" s="271"/>
      <c r="J11" s="225"/>
      <c r="K11" s="264"/>
      <c r="L11" s="228"/>
      <c r="M11" s="271"/>
      <c r="N11" s="225"/>
      <c r="O11" s="264"/>
      <c r="P11" s="228"/>
      <c r="Q11" s="271"/>
      <c r="R11" s="225"/>
      <c r="S11" s="264"/>
      <c r="T11" s="228"/>
      <c r="U11" s="222"/>
      <c r="V11" s="225"/>
      <c r="W11" s="264"/>
      <c r="X11" s="228"/>
      <c r="Y11" s="271"/>
      <c r="Z11" s="225"/>
      <c r="AA11" s="264"/>
      <c r="AB11" s="228"/>
      <c r="AC11" s="271"/>
      <c r="AD11" s="225"/>
      <c r="AE11" s="264"/>
      <c r="AF11" s="228"/>
    </row>
    <row r="12" spans="1:35" ht="30" customHeight="1" thickBot="1">
      <c r="A12" s="223"/>
      <c r="B12" s="240"/>
      <c r="C12" s="240"/>
      <c r="D12" s="247"/>
      <c r="E12" s="223"/>
      <c r="F12" s="226"/>
      <c r="G12" s="265"/>
      <c r="H12" s="229"/>
      <c r="I12" s="272"/>
      <c r="J12" s="226"/>
      <c r="K12" s="265"/>
      <c r="L12" s="229"/>
      <c r="M12" s="272"/>
      <c r="N12" s="226"/>
      <c r="O12" s="265"/>
      <c r="P12" s="229"/>
      <c r="Q12" s="272"/>
      <c r="R12" s="226"/>
      <c r="S12" s="265"/>
      <c r="T12" s="229"/>
      <c r="U12" s="223"/>
      <c r="V12" s="226"/>
      <c r="W12" s="265"/>
      <c r="X12" s="229"/>
      <c r="Y12" s="272"/>
      <c r="Z12" s="226"/>
      <c r="AA12" s="265"/>
      <c r="AB12" s="229"/>
      <c r="AC12" s="272"/>
      <c r="AD12" s="226"/>
      <c r="AE12" s="265"/>
      <c r="AF12" s="229"/>
    </row>
    <row r="13" spans="1:35" ht="20.149999999999999" customHeight="1" thickBot="1">
      <c r="A13" s="69" t="s">
        <v>22</v>
      </c>
      <c r="B13" s="70" t="s">
        <v>23</v>
      </c>
      <c r="C13" s="70" t="s">
        <v>24</v>
      </c>
      <c r="D13" s="71" t="s">
        <v>25</v>
      </c>
      <c r="E13" s="67" t="s">
        <v>26</v>
      </c>
      <c r="F13" s="68" t="s">
        <v>27</v>
      </c>
      <c r="G13" s="64" t="s">
        <v>27</v>
      </c>
      <c r="H13" s="39">
        <v>9.7225298515554674E-3</v>
      </c>
      <c r="I13" s="38" t="s">
        <v>26</v>
      </c>
      <c r="J13" s="68" t="s">
        <v>27</v>
      </c>
      <c r="K13" s="64" t="s">
        <v>27</v>
      </c>
      <c r="L13" s="39">
        <v>0.1189013876784876</v>
      </c>
      <c r="M13" s="38" t="s">
        <v>26</v>
      </c>
      <c r="N13" s="68" t="s">
        <v>27</v>
      </c>
      <c r="O13" s="64" t="s">
        <v>28</v>
      </c>
      <c r="P13" s="40" t="s">
        <v>29</v>
      </c>
      <c r="Q13" s="38" t="s">
        <v>26</v>
      </c>
      <c r="R13" s="68" t="s">
        <v>27</v>
      </c>
      <c r="S13" s="64" t="s">
        <v>28</v>
      </c>
      <c r="T13" s="40">
        <v>3.8160546267279341E-2</v>
      </c>
      <c r="U13" s="67" t="s">
        <v>26</v>
      </c>
      <c r="V13" s="68" t="s">
        <v>27</v>
      </c>
      <c r="W13" s="64" t="s">
        <v>27</v>
      </c>
      <c r="X13" s="40">
        <v>1.2775598606661279E-2</v>
      </c>
      <c r="Y13" s="38" t="s">
        <v>26</v>
      </c>
      <c r="Z13" s="68" t="s">
        <v>27</v>
      </c>
      <c r="AA13" s="64" t="s">
        <v>27</v>
      </c>
      <c r="AB13" s="41">
        <v>1.411709650582363E-2</v>
      </c>
      <c r="AC13" s="38" t="s">
        <v>26</v>
      </c>
      <c r="AD13" s="68" t="s">
        <v>27</v>
      </c>
      <c r="AE13" s="64" t="s">
        <v>27</v>
      </c>
      <c r="AF13" s="40">
        <v>1.075729915828422E-2</v>
      </c>
      <c r="AI13" s="60"/>
    </row>
    <row r="14" spans="1:35" ht="20.149999999999999" customHeight="1">
      <c r="A14" s="69" t="s">
        <v>569</v>
      </c>
      <c r="B14" s="70" t="s">
        <v>570</v>
      </c>
      <c r="C14" s="70" t="s">
        <v>571</v>
      </c>
      <c r="D14" s="71" t="s">
        <v>25</v>
      </c>
      <c r="E14" s="67" t="s">
        <v>26</v>
      </c>
      <c r="F14" s="68" t="s">
        <v>27</v>
      </c>
      <c r="G14" s="64" t="s">
        <v>28</v>
      </c>
      <c r="H14" s="39">
        <v>0</v>
      </c>
      <c r="I14" s="38" t="s">
        <v>26</v>
      </c>
      <c r="J14" s="68" t="s">
        <v>27</v>
      </c>
      <c r="K14" s="64" t="s">
        <v>28</v>
      </c>
      <c r="L14" s="39">
        <v>0</v>
      </c>
      <c r="M14" s="38" t="s">
        <v>26</v>
      </c>
      <c r="N14" s="68" t="s">
        <v>27</v>
      </c>
      <c r="O14" s="64" t="s">
        <v>27</v>
      </c>
      <c r="P14" s="40">
        <v>2.574124870532284E-2</v>
      </c>
      <c r="Q14" s="38" t="s">
        <v>26</v>
      </c>
      <c r="R14" s="68" t="s">
        <v>27</v>
      </c>
      <c r="S14" s="64" t="s">
        <v>28</v>
      </c>
      <c r="T14" s="40">
        <v>3.3107504815192652E-2</v>
      </c>
      <c r="U14" s="67" t="s">
        <v>26</v>
      </c>
      <c r="V14" s="68" t="s">
        <v>27</v>
      </c>
      <c r="W14" s="64" t="s">
        <v>27</v>
      </c>
      <c r="X14" s="40">
        <v>4.5563667839778291E-2</v>
      </c>
      <c r="Y14" s="38" t="s">
        <v>26</v>
      </c>
      <c r="Z14" s="68" t="s">
        <v>27</v>
      </c>
      <c r="AA14" s="64" t="s">
        <v>27</v>
      </c>
      <c r="AB14" s="41">
        <v>6.6794307335559466E-2</v>
      </c>
      <c r="AC14" s="38" t="s">
        <v>26</v>
      </c>
      <c r="AD14" s="68" t="s">
        <v>27</v>
      </c>
      <c r="AE14" s="64" t="s">
        <v>27</v>
      </c>
      <c r="AF14" s="40">
        <v>8.7132280688164265E-3</v>
      </c>
    </row>
    <row r="15" spans="1:35" ht="20.149999999999999" customHeight="1">
      <c r="A15" s="69" t="s">
        <v>1094</v>
      </c>
      <c r="B15" s="70" t="s">
        <v>1095</v>
      </c>
      <c r="C15" s="70" t="s">
        <v>1096</v>
      </c>
      <c r="D15" s="71" t="s">
        <v>25</v>
      </c>
      <c r="E15" s="67" t="s">
        <v>26</v>
      </c>
      <c r="F15" s="68" t="s">
        <v>27</v>
      </c>
      <c r="G15" s="64" t="s">
        <v>28</v>
      </c>
      <c r="H15" s="39">
        <v>2.168565888384201E-2</v>
      </c>
      <c r="I15" s="38" t="s">
        <v>26</v>
      </c>
      <c r="J15" s="68" t="s">
        <v>27</v>
      </c>
      <c r="K15" s="64" t="s">
        <v>27</v>
      </c>
      <c r="L15" s="39">
        <v>0.25654450261780098</v>
      </c>
      <c r="M15" s="38" t="s">
        <v>26</v>
      </c>
      <c r="N15" s="68" t="s">
        <v>27</v>
      </c>
      <c r="O15" s="64" t="s">
        <v>27</v>
      </c>
      <c r="P15" s="40">
        <v>4.2724216765441463E-2</v>
      </c>
      <c r="Q15" s="38" t="s">
        <v>26</v>
      </c>
      <c r="R15" s="68" t="s">
        <v>27</v>
      </c>
      <c r="S15" s="64" t="s">
        <v>27</v>
      </c>
      <c r="T15" s="40">
        <v>6.5238626864277574E-2</v>
      </c>
      <c r="U15" s="67" t="s">
        <v>26</v>
      </c>
      <c r="V15" s="68" t="s">
        <v>27</v>
      </c>
      <c r="W15" s="64" t="s">
        <v>27</v>
      </c>
      <c r="X15" s="40" t="s">
        <v>29</v>
      </c>
      <c r="Y15" s="38" t="s">
        <v>26</v>
      </c>
      <c r="Z15" s="68" t="s">
        <v>27</v>
      </c>
      <c r="AA15" s="64" t="s">
        <v>27</v>
      </c>
      <c r="AB15" s="41">
        <v>4.0261818615562009E-2</v>
      </c>
      <c r="AC15" s="38" t="s">
        <v>26</v>
      </c>
      <c r="AD15" s="68" t="s">
        <v>27</v>
      </c>
      <c r="AE15" s="64" t="s">
        <v>27</v>
      </c>
      <c r="AF15" s="40">
        <v>0.125350628534113</v>
      </c>
    </row>
    <row r="16" spans="1:35" ht="20.149999999999999" customHeight="1">
      <c r="A16" s="69" t="s">
        <v>1220</v>
      </c>
      <c r="B16" s="70" t="s">
        <v>1221</v>
      </c>
      <c r="C16" s="70" t="s">
        <v>1222</v>
      </c>
      <c r="D16" s="71" t="s">
        <v>25</v>
      </c>
      <c r="E16" s="67" t="s">
        <v>26</v>
      </c>
      <c r="F16" s="68" t="s">
        <v>28</v>
      </c>
      <c r="G16" s="64" t="s">
        <v>28</v>
      </c>
      <c r="H16" s="39">
        <v>-0.2190393782830711</v>
      </c>
      <c r="I16" s="38" t="s">
        <v>26</v>
      </c>
      <c r="J16" s="68" t="s">
        <v>27</v>
      </c>
      <c r="K16" s="64" t="s">
        <v>28</v>
      </c>
      <c r="L16" s="39">
        <v>0.10618176082152329</v>
      </c>
      <c r="M16" s="38" t="s">
        <v>26</v>
      </c>
      <c r="N16" s="68" t="s">
        <v>27</v>
      </c>
      <c r="O16" s="64" t="s">
        <v>28</v>
      </c>
      <c r="P16" s="40">
        <v>4.6277226652974603E-2</v>
      </c>
      <c r="Q16" s="38" t="s">
        <v>26</v>
      </c>
      <c r="R16" s="68" t="s">
        <v>27</v>
      </c>
      <c r="S16" s="64" t="s">
        <v>27</v>
      </c>
      <c r="T16" s="40">
        <v>3.0282968850701149E-2</v>
      </c>
      <c r="U16" s="67" t="s">
        <v>26</v>
      </c>
      <c r="V16" s="68" t="s">
        <v>27</v>
      </c>
      <c r="W16" s="64" t="s">
        <v>28</v>
      </c>
      <c r="X16" s="40" t="s">
        <v>29</v>
      </c>
      <c r="Y16" s="38" t="s">
        <v>26</v>
      </c>
      <c r="Z16" s="68" t="s">
        <v>27</v>
      </c>
      <c r="AA16" s="64" t="s">
        <v>28</v>
      </c>
      <c r="AB16" s="41" t="s">
        <v>29</v>
      </c>
      <c r="AC16" s="38" t="s">
        <v>26</v>
      </c>
      <c r="AD16" s="68" t="s">
        <v>27</v>
      </c>
      <c r="AE16" s="64" t="s">
        <v>28</v>
      </c>
      <c r="AF16" s="40">
        <v>3.0237827992968931E-2</v>
      </c>
    </row>
    <row r="17" spans="1:32" ht="20.149999999999999" customHeight="1">
      <c r="A17" s="69" t="s">
        <v>1455</v>
      </c>
      <c r="B17" s="70" t="s">
        <v>1456</v>
      </c>
      <c r="C17" s="70" t="s">
        <v>1457</v>
      </c>
      <c r="D17" s="71" t="s">
        <v>25</v>
      </c>
      <c r="E17" s="67" t="s">
        <v>26</v>
      </c>
      <c r="F17" s="68" t="s">
        <v>28</v>
      </c>
      <c r="G17" s="64" t="s">
        <v>28</v>
      </c>
      <c r="H17" s="39">
        <v>1.03624781525144E-2</v>
      </c>
      <c r="I17" s="38" t="s">
        <v>26</v>
      </c>
      <c r="J17" s="68" t="s">
        <v>28</v>
      </c>
      <c r="K17" s="64" t="s">
        <v>28</v>
      </c>
      <c r="L17" s="39" t="s">
        <v>29</v>
      </c>
      <c r="M17" s="38" t="s">
        <v>26</v>
      </c>
      <c r="N17" s="68" t="s">
        <v>27</v>
      </c>
      <c r="O17" s="64" t="s">
        <v>28</v>
      </c>
      <c r="P17" s="40">
        <v>7.0671655204702144E-2</v>
      </c>
      <c r="Q17" s="38" t="s">
        <v>26</v>
      </c>
      <c r="R17" s="68" t="s">
        <v>27</v>
      </c>
      <c r="S17" s="64" t="s">
        <v>27</v>
      </c>
      <c r="T17" s="40">
        <v>7.2219634063263968E-2</v>
      </c>
      <c r="U17" s="67" t="s">
        <v>26</v>
      </c>
      <c r="V17" s="68" t="s">
        <v>27</v>
      </c>
      <c r="W17" s="64" t="s">
        <v>27</v>
      </c>
      <c r="X17" s="40">
        <v>7.563352689790441E-2</v>
      </c>
      <c r="Y17" s="38" t="s">
        <v>26</v>
      </c>
      <c r="Z17" s="68" t="s">
        <v>27</v>
      </c>
      <c r="AA17" s="64" t="s">
        <v>27</v>
      </c>
      <c r="AB17" s="41">
        <v>1.0821473563947401E-2</v>
      </c>
      <c r="AC17" s="38" t="s">
        <v>26</v>
      </c>
      <c r="AD17" s="68" t="s">
        <v>27</v>
      </c>
      <c r="AE17" s="64" t="s">
        <v>27</v>
      </c>
      <c r="AF17" s="40">
        <v>4.619193096934239E-2</v>
      </c>
    </row>
    <row r="18" spans="1:32" ht="20.149999999999999" customHeight="1">
      <c r="A18" s="69" t="s">
        <v>1458</v>
      </c>
      <c r="B18" s="70" t="s">
        <v>1456</v>
      </c>
      <c r="C18" s="70" t="s">
        <v>1459</v>
      </c>
      <c r="D18" s="71" t="s">
        <v>25</v>
      </c>
      <c r="E18" s="67" t="s">
        <v>26</v>
      </c>
      <c r="F18" s="68" t="s">
        <v>28</v>
      </c>
      <c r="G18" s="64" t="s">
        <v>28</v>
      </c>
      <c r="H18" s="39">
        <v>0.13311805012412009</v>
      </c>
      <c r="I18" s="38" t="s">
        <v>26</v>
      </c>
      <c r="J18" s="68" t="s">
        <v>28</v>
      </c>
      <c r="K18" s="64" t="s">
        <v>28</v>
      </c>
      <c r="L18" s="39">
        <v>0.2157894736842105</v>
      </c>
      <c r="M18" s="38" t="s">
        <v>26</v>
      </c>
      <c r="N18" s="68" t="s">
        <v>27</v>
      </c>
      <c r="O18" s="64" t="s">
        <v>28</v>
      </c>
      <c r="P18" s="40">
        <v>0</v>
      </c>
      <c r="Q18" s="38" t="s">
        <v>26</v>
      </c>
      <c r="R18" s="68" t="s">
        <v>27</v>
      </c>
      <c r="S18" s="64" t="s">
        <v>27</v>
      </c>
      <c r="T18" s="40">
        <v>2.6925618973155249E-2</v>
      </c>
      <c r="U18" s="67" t="s">
        <v>26</v>
      </c>
      <c r="V18" s="68" t="s">
        <v>27</v>
      </c>
      <c r="W18" s="64" t="s">
        <v>28</v>
      </c>
      <c r="X18" s="40">
        <v>2.712649282087716E-2</v>
      </c>
      <c r="Y18" s="38" t="s">
        <v>26</v>
      </c>
      <c r="Z18" s="68" t="s">
        <v>27</v>
      </c>
      <c r="AA18" s="64" t="s">
        <v>28</v>
      </c>
      <c r="AB18" s="41">
        <v>1.1447531599615011E-2</v>
      </c>
      <c r="AC18" s="38" t="s">
        <v>26</v>
      </c>
      <c r="AD18" s="68" t="s">
        <v>27</v>
      </c>
      <c r="AE18" s="64" t="s">
        <v>28</v>
      </c>
      <c r="AF18" s="40">
        <v>5.6290448049699078E-2</v>
      </c>
    </row>
    <row r="19" spans="1:32" ht="20.149999999999999" customHeight="1">
      <c r="A19" s="69" t="s">
        <v>1460</v>
      </c>
      <c r="B19" s="70" t="s">
        <v>1456</v>
      </c>
      <c r="C19" s="70" t="s">
        <v>1461</v>
      </c>
      <c r="D19" s="71" t="s">
        <v>25</v>
      </c>
      <c r="E19" s="67" t="s">
        <v>26</v>
      </c>
      <c r="F19" s="68" t="s">
        <v>27</v>
      </c>
      <c r="G19" s="64" t="s">
        <v>28</v>
      </c>
      <c r="H19" s="39">
        <v>1.448431119505E-2</v>
      </c>
      <c r="I19" s="38" t="s">
        <v>26</v>
      </c>
      <c r="J19" s="68" t="s">
        <v>27</v>
      </c>
      <c r="K19" s="64" t="s">
        <v>28</v>
      </c>
      <c r="L19" s="39">
        <v>0</v>
      </c>
      <c r="M19" s="38" t="s">
        <v>26</v>
      </c>
      <c r="N19" s="68" t="s">
        <v>27</v>
      </c>
      <c r="O19" s="64" t="s">
        <v>28</v>
      </c>
      <c r="P19" s="40">
        <v>0.15462253337955151</v>
      </c>
      <c r="Q19" s="38" t="s">
        <v>26</v>
      </c>
      <c r="R19" s="68" t="s">
        <v>27</v>
      </c>
      <c r="S19" s="64" t="s">
        <v>28</v>
      </c>
      <c r="T19" s="40">
        <v>4.1934993626410087E-2</v>
      </c>
      <c r="U19" s="67" t="s">
        <v>26</v>
      </c>
      <c r="V19" s="68" t="s">
        <v>27</v>
      </c>
      <c r="W19" s="64" t="s">
        <v>28</v>
      </c>
      <c r="X19" s="40">
        <v>1.863142412443556E-2</v>
      </c>
      <c r="Y19" s="38" t="s">
        <v>26</v>
      </c>
      <c r="Z19" s="68" t="s">
        <v>27</v>
      </c>
      <c r="AA19" s="64" t="s">
        <v>28</v>
      </c>
      <c r="AB19" s="41">
        <v>0</v>
      </c>
      <c r="AC19" s="38" t="s">
        <v>26</v>
      </c>
      <c r="AD19" s="68" t="s">
        <v>27</v>
      </c>
      <c r="AE19" s="64" t="s">
        <v>28</v>
      </c>
      <c r="AF19" s="40">
        <v>-2.0153127456729779E-4</v>
      </c>
    </row>
    <row r="20" spans="1:32" ht="20.149999999999999" customHeight="1">
      <c r="A20" s="69" t="s">
        <v>1522</v>
      </c>
      <c r="B20" s="70" t="s">
        <v>1523</v>
      </c>
      <c r="C20" s="70" t="s">
        <v>1524</v>
      </c>
      <c r="D20" s="71" t="s">
        <v>25</v>
      </c>
      <c r="E20" s="67" t="s">
        <v>26</v>
      </c>
      <c r="F20" s="68" t="s">
        <v>27</v>
      </c>
      <c r="G20" s="64" t="s">
        <v>27</v>
      </c>
      <c r="H20" s="39">
        <v>-3.8095238095238099E-2</v>
      </c>
      <c r="I20" s="38" t="s">
        <v>26</v>
      </c>
      <c r="J20" s="68" t="s">
        <v>27</v>
      </c>
      <c r="K20" s="64" t="s">
        <v>27</v>
      </c>
      <c r="L20" s="39">
        <v>0</v>
      </c>
      <c r="M20" s="38" t="s">
        <v>26</v>
      </c>
      <c r="N20" s="68" t="s">
        <v>27</v>
      </c>
      <c r="O20" s="64" t="s">
        <v>28</v>
      </c>
      <c r="P20" s="40">
        <v>-6.4843110529710479E-4</v>
      </c>
      <c r="Q20" s="38" t="s">
        <v>26</v>
      </c>
      <c r="R20" s="68" t="s">
        <v>27</v>
      </c>
      <c r="S20" s="64" t="s">
        <v>27</v>
      </c>
      <c r="T20" s="40">
        <v>3.042555935062681E-2</v>
      </c>
      <c r="U20" s="67" t="s">
        <v>26</v>
      </c>
      <c r="V20" s="68" t="s">
        <v>27</v>
      </c>
      <c r="W20" s="64" t="s">
        <v>27</v>
      </c>
      <c r="X20" s="40">
        <v>1.201657103157245E-2</v>
      </c>
      <c r="Y20" s="38" t="s">
        <v>26</v>
      </c>
      <c r="Z20" s="68" t="s">
        <v>27</v>
      </c>
      <c r="AA20" s="64" t="s">
        <v>27</v>
      </c>
      <c r="AB20" s="41">
        <v>6.9971576504724298E-3</v>
      </c>
      <c r="AC20" s="38" t="s">
        <v>26</v>
      </c>
      <c r="AD20" s="68" t="s">
        <v>27</v>
      </c>
      <c r="AE20" s="64" t="s">
        <v>27</v>
      </c>
      <c r="AF20" s="40">
        <v>9.2254222994556739E-2</v>
      </c>
    </row>
    <row r="21" spans="1:32" ht="20.149999999999999" customHeight="1">
      <c r="A21" s="69" t="s">
        <v>1918</v>
      </c>
      <c r="B21" s="70" t="s">
        <v>1919</v>
      </c>
      <c r="C21" s="70" t="s">
        <v>1920</v>
      </c>
      <c r="D21" s="71" t="s">
        <v>25</v>
      </c>
      <c r="E21" s="67" t="s">
        <v>26</v>
      </c>
      <c r="F21" s="68" t="s">
        <v>27</v>
      </c>
      <c r="G21" s="64" t="s">
        <v>28</v>
      </c>
      <c r="H21" s="39">
        <v>0</v>
      </c>
      <c r="I21" s="38" t="s">
        <v>26</v>
      </c>
      <c r="J21" s="68" t="s">
        <v>27</v>
      </c>
      <c r="K21" s="64" t="s">
        <v>28</v>
      </c>
      <c r="L21" s="39">
        <v>0</v>
      </c>
      <c r="M21" s="38" t="s">
        <v>26</v>
      </c>
      <c r="N21" s="68" t="s">
        <v>27</v>
      </c>
      <c r="O21" s="64" t="s">
        <v>28</v>
      </c>
      <c r="P21" s="40">
        <v>4.0499939630355357E-2</v>
      </c>
      <c r="Q21" s="38" t="s">
        <v>26</v>
      </c>
      <c r="R21" s="68" t="s">
        <v>27</v>
      </c>
      <c r="S21" s="64" t="s">
        <v>28</v>
      </c>
      <c r="T21" s="40">
        <v>1.7711007587403051E-2</v>
      </c>
      <c r="U21" s="67" t="s">
        <v>26</v>
      </c>
      <c r="V21" s="68" t="s">
        <v>27</v>
      </c>
      <c r="W21" s="64" t="s">
        <v>27</v>
      </c>
      <c r="X21" s="40">
        <v>0.1572196985106335</v>
      </c>
      <c r="Y21" s="38" t="s">
        <v>26</v>
      </c>
      <c r="Z21" s="68" t="s">
        <v>27</v>
      </c>
      <c r="AA21" s="64" t="s">
        <v>27</v>
      </c>
      <c r="AB21" s="41">
        <v>1.14074553240279E-2</v>
      </c>
      <c r="AC21" s="38" t="s">
        <v>26</v>
      </c>
      <c r="AD21" s="68" t="s">
        <v>27</v>
      </c>
      <c r="AE21" s="64" t="s">
        <v>27</v>
      </c>
      <c r="AF21" s="40">
        <v>4.4551632515937307E-2</v>
      </c>
    </row>
    <row r="22" spans="1:32" ht="20.149999999999999" customHeight="1">
      <c r="A22" s="69" t="s">
        <v>1921</v>
      </c>
      <c r="B22" s="70" t="s">
        <v>1919</v>
      </c>
      <c r="C22" s="70" t="s">
        <v>1922</v>
      </c>
      <c r="D22" s="71" t="s">
        <v>25</v>
      </c>
      <c r="E22" s="67" t="s">
        <v>26</v>
      </c>
      <c r="F22" s="68" t="s">
        <v>27</v>
      </c>
      <c r="G22" s="64" t="s">
        <v>27</v>
      </c>
      <c r="H22" s="39">
        <v>0</v>
      </c>
      <c r="I22" s="38" t="s">
        <v>26</v>
      </c>
      <c r="J22" s="68" t="s">
        <v>27</v>
      </c>
      <c r="K22" s="64" t="s">
        <v>27</v>
      </c>
      <c r="L22" s="39">
        <v>0</v>
      </c>
      <c r="M22" s="38" t="s">
        <v>26</v>
      </c>
      <c r="N22" s="68" t="s">
        <v>27</v>
      </c>
      <c r="O22" s="64" t="s">
        <v>27</v>
      </c>
      <c r="P22" s="40">
        <v>0</v>
      </c>
      <c r="Q22" s="38" t="s">
        <v>26</v>
      </c>
      <c r="R22" s="68" t="s">
        <v>27</v>
      </c>
      <c r="S22" s="64" t="s">
        <v>27</v>
      </c>
      <c r="T22" s="40">
        <v>3.681627320157207E-3</v>
      </c>
      <c r="U22" s="67" t="s">
        <v>26</v>
      </c>
      <c r="V22" s="68" t="s">
        <v>27</v>
      </c>
      <c r="W22" s="64" t="s">
        <v>27</v>
      </c>
      <c r="X22" s="40">
        <v>0.14202364936628201</v>
      </c>
      <c r="Y22" s="38" t="s">
        <v>26</v>
      </c>
      <c r="Z22" s="68" t="s">
        <v>27</v>
      </c>
      <c r="AA22" s="64" t="s">
        <v>27</v>
      </c>
      <c r="AB22" s="41">
        <v>0.22872032148060389</v>
      </c>
      <c r="AC22" s="38" t="s">
        <v>26</v>
      </c>
      <c r="AD22" s="68" t="s">
        <v>27</v>
      </c>
      <c r="AE22" s="64" t="s">
        <v>27</v>
      </c>
      <c r="AF22" s="40">
        <v>0.10698711030385991</v>
      </c>
    </row>
    <row r="23" spans="1:32" ht="20.149999999999999" customHeight="1">
      <c r="A23" s="69" t="s">
        <v>1954</v>
      </c>
      <c r="B23" s="70" t="s">
        <v>1955</v>
      </c>
      <c r="C23" s="70" t="s">
        <v>1956</v>
      </c>
      <c r="D23" s="71" t="s">
        <v>25</v>
      </c>
      <c r="E23" s="67" t="s">
        <v>26</v>
      </c>
      <c r="F23" s="68" t="s">
        <v>27</v>
      </c>
      <c r="G23" s="64" t="s">
        <v>27</v>
      </c>
      <c r="H23" s="39">
        <v>3.366198375702982E-2</v>
      </c>
      <c r="I23" s="38" t="s">
        <v>26</v>
      </c>
      <c r="J23" s="68" t="s">
        <v>28</v>
      </c>
      <c r="K23" s="64" t="s">
        <v>27</v>
      </c>
      <c r="L23" s="39" t="s">
        <v>29</v>
      </c>
      <c r="M23" s="38" t="s">
        <v>26</v>
      </c>
      <c r="N23" s="68" t="s">
        <v>27</v>
      </c>
      <c r="O23" s="64" t="s">
        <v>28</v>
      </c>
      <c r="P23" s="40">
        <v>3.6252403095491749E-2</v>
      </c>
      <c r="Q23" s="38" t="s">
        <v>26</v>
      </c>
      <c r="R23" s="68" t="s">
        <v>27</v>
      </c>
      <c r="S23" s="64" t="s">
        <v>27</v>
      </c>
      <c r="T23" s="40">
        <v>8.0786063004400777E-2</v>
      </c>
      <c r="U23" s="67" t="s">
        <v>26</v>
      </c>
      <c r="V23" s="68" t="s">
        <v>27</v>
      </c>
      <c r="W23" s="64" t="s">
        <v>27</v>
      </c>
      <c r="X23" s="40">
        <v>1.951360599106941E-2</v>
      </c>
      <c r="Y23" s="38" t="s">
        <v>26</v>
      </c>
      <c r="Z23" s="68" t="s">
        <v>27</v>
      </c>
      <c r="AA23" s="64" t="s">
        <v>27</v>
      </c>
      <c r="AB23" s="41">
        <v>1.102308908468951E-2</v>
      </c>
      <c r="AC23" s="38" t="s">
        <v>26</v>
      </c>
      <c r="AD23" s="68" t="s">
        <v>27</v>
      </c>
      <c r="AE23" s="64" t="s">
        <v>27</v>
      </c>
      <c r="AF23" s="40">
        <v>5.9349429617078099E-2</v>
      </c>
    </row>
    <row r="24" spans="1:32" ht="20.149999999999999" customHeight="1">
      <c r="A24" s="69" t="s">
        <v>2134</v>
      </c>
      <c r="B24" s="70" t="s">
        <v>2135</v>
      </c>
      <c r="C24" s="70" t="s">
        <v>2136</v>
      </c>
      <c r="D24" s="71" t="s">
        <v>25</v>
      </c>
      <c r="E24" s="67" t="s">
        <v>26</v>
      </c>
      <c r="F24" s="68" t="s">
        <v>27</v>
      </c>
      <c r="G24" s="64" t="s">
        <v>28</v>
      </c>
      <c r="H24" s="39">
        <v>8.2082082082082078E-2</v>
      </c>
      <c r="I24" s="38" t="s">
        <v>26</v>
      </c>
      <c r="J24" s="68" t="s">
        <v>27</v>
      </c>
      <c r="K24" s="64" t="s">
        <v>28</v>
      </c>
      <c r="L24" s="39" t="s">
        <v>29</v>
      </c>
      <c r="M24" s="38" t="s">
        <v>26</v>
      </c>
      <c r="N24" s="68" t="s">
        <v>27</v>
      </c>
      <c r="O24" s="64" t="s">
        <v>28</v>
      </c>
      <c r="P24" s="40">
        <v>8.9961416978813449E-2</v>
      </c>
      <c r="Q24" s="38" t="s">
        <v>26</v>
      </c>
      <c r="R24" s="68" t="s">
        <v>27</v>
      </c>
      <c r="S24" s="64" t="s">
        <v>28</v>
      </c>
      <c r="T24" s="40">
        <v>1.518611003810022E-2</v>
      </c>
      <c r="U24" s="67" t="s">
        <v>26</v>
      </c>
      <c r="V24" s="68" t="s">
        <v>28</v>
      </c>
      <c r="W24" s="64" t="s">
        <v>28</v>
      </c>
      <c r="X24" s="40">
        <v>0</v>
      </c>
      <c r="Y24" s="38" t="s">
        <v>26</v>
      </c>
      <c r="Z24" s="68" t="s">
        <v>28</v>
      </c>
      <c r="AA24" s="64" t="s">
        <v>28</v>
      </c>
      <c r="AB24" s="41">
        <v>3.7619233176545128E-2</v>
      </c>
      <c r="AC24" s="38" t="s">
        <v>26</v>
      </c>
      <c r="AD24" s="68" t="s">
        <v>27</v>
      </c>
      <c r="AE24" s="64" t="s">
        <v>27</v>
      </c>
      <c r="AF24" s="40">
        <v>2.581433355163314E-2</v>
      </c>
    </row>
    <row r="25" spans="1:32" ht="20.149999999999999" customHeight="1">
      <c r="A25" s="69" t="s">
        <v>2187</v>
      </c>
      <c r="B25" s="70" t="s">
        <v>2188</v>
      </c>
      <c r="C25" s="70" t="s">
        <v>2189</v>
      </c>
      <c r="D25" s="71" t="s">
        <v>25</v>
      </c>
      <c r="E25" s="67" t="s">
        <v>26</v>
      </c>
      <c r="F25" s="68" t="s">
        <v>27</v>
      </c>
      <c r="G25" s="64" t="s">
        <v>28</v>
      </c>
      <c r="H25" s="39">
        <v>0</v>
      </c>
      <c r="I25" s="38" t="s">
        <v>26</v>
      </c>
      <c r="J25" s="68" t="s">
        <v>27</v>
      </c>
      <c r="K25" s="64" t="s">
        <v>28</v>
      </c>
      <c r="L25" s="39">
        <v>7.1037709315871486E-2</v>
      </c>
      <c r="M25" s="38" t="s">
        <v>26</v>
      </c>
      <c r="N25" s="68" t="s">
        <v>27</v>
      </c>
      <c r="O25" s="64" t="s">
        <v>28</v>
      </c>
      <c r="P25" s="40">
        <v>5.5159683671245477E-2</v>
      </c>
      <c r="Q25" s="38" t="s">
        <v>26</v>
      </c>
      <c r="R25" s="68" t="s">
        <v>27</v>
      </c>
      <c r="S25" s="64" t="s">
        <v>28</v>
      </c>
      <c r="T25" s="40">
        <v>0.1018406236681135</v>
      </c>
      <c r="U25" s="67" t="s">
        <v>26</v>
      </c>
      <c r="V25" s="68" t="s">
        <v>28</v>
      </c>
      <c r="W25" s="64" t="s">
        <v>27</v>
      </c>
      <c r="X25" s="40">
        <v>8.0317746966230952E-2</v>
      </c>
      <c r="Y25" s="38" t="s">
        <v>26</v>
      </c>
      <c r="Z25" s="68" t="s">
        <v>28</v>
      </c>
      <c r="AA25" s="64" t="s">
        <v>27</v>
      </c>
      <c r="AB25" s="41">
        <v>1.771062446490535E-3</v>
      </c>
      <c r="AC25" s="38" t="s">
        <v>26</v>
      </c>
      <c r="AD25" s="68" t="s">
        <v>27</v>
      </c>
      <c r="AE25" s="64" t="s">
        <v>28</v>
      </c>
      <c r="AF25" s="40">
        <v>7.0413553559385625E-2</v>
      </c>
    </row>
    <row r="26" spans="1:32" ht="20.149999999999999" customHeight="1">
      <c r="A26" s="69" t="s">
        <v>2190</v>
      </c>
      <c r="B26" s="70" t="s">
        <v>2188</v>
      </c>
      <c r="C26" s="70" t="s">
        <v>2191</v>
      </c>
      <c r="D26" s="71" t="s">
        <v>25</v>
      </c>
      <c r="E26" s="67" t="s">
        <v>26</v>
      </c>
      <c r="F26" s="68" t="s">
        <v>28</v>
      </c>
      <c r="G26" s="64" t="s">
        <v>28</v>
      </c>
      <c r="H26" s="39">
        <v>0</v>
      </c>
      <c r="I26" s="38" t="s">
        <v>26</v>
      </c>
      <c r="J26" s="68" t="s">
        <v>27</v>
      </c>
      <c r="K26" s="64" t="s">
        <v>28</v>
      </c>
      <c r="L26" s="39">
        <v>0</v>
      </c>
      <c r="M26" s="38" t="s">
        <v>26</v>
      </c>
      <c r="N26" s="68" t="s">
        <v>27</v>
      </c>
      <c r="O26" s="64" t="s">
        <v>28</v>
      </c>
      <c r="P26" s="40">
        <v>1.6653935949005171E-2</v>
      </c>
      <c r="Q26" s="38" t="s">
        <v>26</v>
      </c>
      <c r="R26" s="68" t="s">
        <v>27</v>
      </c>
      <c r="S26" s="64" t="s">
        <v>28</v>
      </c>
      <c r="T26" s="40">
        <v>7.7978365537189329E-2</v>
      </c>
      <c r="U26" s="67" t="s">
        <v>26</v>
      </c>
      <c r="V26" s="68" t="s">
        <v>27</v>
      </c>
      <c r="W26" s="64" t="s">
        <v>27</v>
      </c>
      <c r="X26" s="40">
        <v>6.3024415097557435E-2</v>
      </c>
      <c r="Y26" s="38" t="s">
        <v>26</v>
      </c>
      <c r="Z26" s="68" t="s">
        <v>27</v>
      </c>
      <c r="AA26" s="64" t="s">
        <v>28</v>
      </c>
      <c r="AB26" s="41">
        <v>2.6646617342170509E-4</v>
      </c>
      <c r="AC26" s="38" t="s">
        <v>26</v>
      </c>
      <c r="AD26" s="68" t="s">
        <v>27</v>
      </c>
      <c r="AE26" s="64" t="s">
        <v>28</v>
      </c>
      <c r="AF26" s="40">
        <v>4.4467391918196148E-3</v>
      </c>
    </row>
    <row r="27" spans="1:32" ht="20.149999999999999" customHeight="1">
      <c r="A27" s="69" t="s">
        <v>2233</v>
      </c>
      <c r="B27" s="70" t="s">
        <v>2234</v>
      </c>
      <c r="C27" s="70" t="s">
        <v>2235</v>
      </c>
      <c r="D27" s="71" t="s">
        <v>25</v>
      </c>
      <c r="E27" s="67" t="s">
        <v>26</v>
      </c>
      <c r="F27" s="68" t="s">
        <v>27</v>
      </c>
      <c r="G27" s="64" t="s">
        <v>27</v>
      </c>
      <c r="H27" s="39" t="s">
        <v>29</v>
      </c>
      <c r="I27" s="38" t="s">
        <v>26</v>
      </c>
      <c r="J27" s="68" t="s">
        <v>27</v>
      </c>
      <c r="K27" s="64" t="s">
        <v>27</v>
      </c>
      <c r="L27" s="39" t="s">
        <v>29</v>
      </c>
      <c r="M27" s="38" t="s">
        <v>26</v>
      </c>
      <c r="N27" s="68" t="s">
        <v>28</v>
      </c>
      <c r="O27" s="64" t="s">
        <v>27</v>
      </c>
      <c r="P27" s="40">
        <v>0.2204203847363761</v>
      </c>
      <c r="Q27" s="38" t="s">
        <v>26</v>
      </c>
      <c r="R27" s="68" t="s">
        <v>28</v>
      </c>
      <c r="S27" s="64" t="s">
        <v>27</v>
      </c>
      <c r="T27" s="40" t="s">
        <v>29</v>
      </c>
      <c r="U27" s="67" t="s">
        <v>26</v>
      </c>
      <c r="V27" s="68" t="s">
        <v>27</v>
      </c>
      <c r="W27" s="64" t="s">
        <v>28</v>
      </c>
      <c r="X27" s="40">
        <v>3.2309588708137292E-2</v>
      </c>
      <c r="Y27" s="38" t="s">
        <v>26</v>
      </c>
      <c r="Z27" s="68" t="s">
        <v>27</v>
      </c>
      <c r="AA27" s="64" t="s">
        <v>28</v>
      </c>
      <c r="AB27" s="41">
        <v>0</v>
      </c>
      <c r="AC27" s="38" t="s">
        <v>26</v>
      </c>
      <c r="AD27" s="68" t="s">
        <v>27</v>
      </c>
      <c r="AE27" s="64" t="s">
        <v>28</v>
      </c>
      <c r="AF27" s="40">
        <v>9.1263027569330205E-2</v>
      </c>
    </row>
    <row r="28" spans="1:32" ht="20.149999999999999" customHeight="1">
      <c r="A28" s="69" t="s">
        <v>2503</v>
      </c>
      <c r="B28" s="70" t="s">
        <v>2504</v>
      </c>
      <c r="C28" s="70" t="s">
        <v>2505</v>
      </c>
      <c r="D28" s="71" t="s">
        <v>25</v>
      </c>
      <c r="E28" s="67" t="s">
        <v>26</v>
      </c>
      <c r="F28" s="68" t="s">
        <v>27</v>
      </c>
      <c r="G28" s="64" t="s">
        <v>27</v>
      </c>
      <c r="H28" s="39">
        <v>0</v>
      </c>
      <c r="I28" s="38" t="s">
        <v>26</v>
      </c>
      <c r="J28" s="68" t="s">
        <v>27</v>
      </c>
      <c r="K28" s="64" t="s">
        <v>27</v>
      </c>
      <c r="L28" s="39" t="s">
        <v>29</v>
      </c>
      <c r="M28" s="38" t="s">
        <v>26</v>
      </c>
      <c r="N28" s="68" t="s">
        <v>27</v>
      </c>
      <c r="O28" s="64" t="s">
        <v>27</v>
      </c>
      <c r="P28" s="40">
        <v>1.173487721739907E-2</v>
      </c>
      <c r="Q28" s="38" t="s">
        <v>26</v>
      </c>
      <c r="R28" s="68" t="s">
        <v>27</v>
      </c>
      <c r="S28" s="64" t="s">
        <v>27</v>
      </c>
      <c r="T28" s="40">
        <v>7.1750630906093321E-2</v>
      </c>
      <c r="U28" s="67" t="s">
        <v>26</v>
      </c>
      <c r="V28" s="68" t="s">
        <v>27</v>
      </c>
      <c r="W28" s="64" t="s">
        <v>27</v>
      </c>
      <c r="X28" s="40">
        <v>7.9498097072121549E-2</v>
      </c>
      <c r="Y28" s="38" t="s">
        <v>26</v>
      </c>
      <c r="Z28" s="68" t="s">
        <v>27</v>
      </c>
      <c r="AA28" s="64" t="s">
        <v>27</v>
      </c>
      <c r="AB28" s="41">
        <v>4.5657669043964982E-2</v>
      </c>
      <c r="AC28" s="38" t="s">
        <v>26</v>
      </c>
      <c r="AD28" s="68" t="s">
        <v>27</v>
      </c>
      <c r="AE28" s="64" t="s">
        <v>27</v>
      </c>
      <c r="AF28" s="40">
        <v>0.13171919312975869</v>
      </c>
    </row>
    <row r="29" spans="1:32" ht="20.149999999999999" customHeight="1">
      <c r="A29" s="69" t="s">
        <v>2558</v>
      </c>
      <c r="B29" s="70" t="s">
        <v>2559</v>
      </c>
      <c r="C29" s="70" t="s">
        <v>2560</v>
      </c>
      <c r="D29" s="71" t="s">
        <v>25</v>
      </c>
      <c r="E29" s="67" t="s">
        <v>26</v>
      </c>
      <c r="F29" s="68" t="s">
        <v>27</v>
      </c>
      <c r="G29" s="64" t="s">
        <v>28</v>
      </c>
      <c r="H29" s="39">
        <v>-2.7041933776332469E-3</v>
      </c>
      <c r="I29" s="38" t="s">
        <v>26</v>
      </c>
      <c r="J29" s="68" t="s">
        <v>27</v>
      </c>
      <c r="K29" s="64" t="s">
        <v>28</v>
      </c>
      <c r="L29" s="39">
        <v>-1.41476332958738E-3</v>
      </c>
      <c r="M29" s="38" t="s">
        <v>26</v>
      </c>
      <c r="N29" s="68" t="s">
        <v>27</v>
      </c>
      <c r="O29" s="64" t="s">
        <v>28</v>
      </c>
      <c r="P29" s="40">
        <v>1.6200039496219339E-2</v>
      </c>
      <c r="Q29" s="38" t="s">
        <v>26</v>
      </c>
      <c r="R29" s="68" t="s">
        <v>27</v>
      </c>
      <c r="S29" s="64" t="s">
        <v>27</v>
      </c>
      <c r="T29" s="40">
        <v>-7.5685136466323707E-3</v>
      </c>
      <c r="U29" s="67" t="s">
        <v>26</v>
      </c>
      <c r="V29" s="68" t="s">
        <v>28</v>
      </c>
      <c r="W29" s="64" t="s">
        <v>28</v>
      </c>
      <c r="X29" s="40">
        <v>1.189258349432286E-2</v>
      </c>
      <c r="Y29" s="38" t="s">
        <v>26</v>
      </c>
      <c r="Z29" s="68" t="s">
        <v>28</v>
      </c>
      <c r="AA29" s="64" t="s">
        <v>28</v>
      </c>
      <c r="AB29" s="41">
        <v>1.526253554061595E-3</v>
      </c>
      <c r="AC29" s="38" t="s">
        <v>26</v>
      </c>
      <c r="AD29" s="68" t="s">
        <v>28</v>
      </c>
      <c r="AE29" s="64" t="s">
        <v>28</v>
      </c>
      <c r="AF29" s="40">
        <v>8.974499343610369E-2</v>
      </c>
    </row>
    <row r="30" spans="1:32" ht="20.149999999999999" customHeight="1">
      <c r="A30" s="69" t="s">
        <v>2830</v>
      </c>
      <c r="B30" s="70" t="s">
        <v>2831</v>
      </c>
      <c r="C30" s="70" t="s">
        <v>2832</v>
      </c>
      <c r="D30" s="71" t="s">
        <v>25</v>
      </c>
      <c r="E30" s="67" t="s">
        <v>26</v>
      </c>
      <c r="F30" s="68" t="s">
        <v>27</v>
      </c>
      <c r="G30" s="64" t="s">
        <v>28</v>
      </c>
      <c r="H30" s="39" t="s">
        <v>29</v>
      </c>
      <c r="I30" s="38" t="s">
        <v>26</v>
      </c>
      <c r="J30" s="68" t="s">
        <v>27</v>
      </c>
      <c r="K30" s="64" t="s">
        <v>28</v>
      </c>
      <c r="L30" s="39" t="s">
        <v>29</v>
      </c>
      <c r="M30" s="38" t="s">
        <v>26</v>
      </c>
      <c r="N30" s="68" t="s">
        <v>27</v>
      </c>
      <c r="O30" s="64" t="s">
        <v>27</v>
      </c>
      <c r="P30" s="40">
        <v>6.8859540331411492E-2</v>
      </c>
      <c r="Q30" s="38" t="s">
        <v>26</v>
      </c>
      <c r="R30" s="68" t="s">
        <v>27</v>
      </c>
      <c r="S30" s="64" t="s">
        <v>28</v>
      </c>
      <c r="T30" s="40" t="s">
        <v>29</v>
      </c>
      <c r="U30" s="67" t="s">
        <v>26</v>
      </c>
      <c r="V30" s="68" t="s">
        <v>27</v>
      </c>
      <c r="W30" s="64" t="s">
        <v>27</v>
      </c>
      <c r="X30" s="40">
        <v>6.0135188321597879E-3</v>
      </c>
      <c r="Y30" s="38" t="s">
        <v>26</v>
      </c>
      <c r="Z30" s="68" t="s">
        <v>27</v>
      </c>
      <c r="AA30" s="64" t="s">
        <v>27</v>
      </c>
      <c r="AB30" s="41">
        <v>2.2549815569574739E-2</v>
      </c>
      <c r="AC30" s="38" t="s">
        <v>26</v>
      </c>
      <c r="AD30" s="68" t="s">
        <v>27</v>
      </c>
      <c r="AE30" s="64" t="s">
        <v>27</v>
      </c>
      <c r="AF30" s="40">
        <v>0</v>
      </c>
    </row>
    <row r="31" spans="1:32" ht="20.149999999999999" customHeight="1">
      <c r="A31" s="69" t="s">
        <v>2833</v>
      </c>
      <c r="B31" s="70" t="s">
        <v>2831</v>
      </c>
      <c r="C31" s="70" t="s">
        <v>2834</v>
      </c>
      <c r="D31" s="71" t="s">
        <v>25</v>
      </c>
      <c r="E31" s="67" t="s">
        <v>26</v>
      </c>
      <c r="F31" s="68" t="s">
        <v>27</v>
      </c>
      <c r="G31" s="64" t="s">
        <v>28</v>
      </c>
      <c r="H31" s="39">
        <v>7.6429313585367836E-2</v>
      </c>
      <c r="I31" s="38" t="s">
        <v>26</v>
      </c>
      <c r="J31" s="68" t="s">
        <v>27</v>
      </c>
      <c r="K31" s="64" t="s">
        <v>28</v>
      </c>
      <c r="L31" s="39">
        <v>0.1048462453278967</v>
      </c>
      <c r="M31" s="38" t="s">
        <v>26</v>
      </c>
      <c r="N31" s="68" t="s">
        <v>27</v>
      </c>
      <c r="O31" s="64" t="s">
        <v>28</v>
      </c>
      <c r="P31" s="40">
        <v>1.1660611309435799E-2</v>
      </c>
      <c r="Q31" s="38" t="s">
        <v>26</v>
      </c>
      <c r="R31" s="68" t="s">
        <v>28</v>
      </c>
      <c r="S31" s="64" t="s">
        <v>28</v>
      </c>
      <c r="T31" s="40">
        <v>3.4873761190743181E-2</v>
      </c>
      <c r="U31" s="67" t="s">
        <v>26</v>
      </c>
      <c r="V31" s="68" t="s">
        <v>27</v>
      </c>
      <c r="W31" s="64" t="s">
        <v>28</v>
      </c>
      <c r="X31" s="40">
        <v>5.1404384936616108E-2</v>
      </c>
      <c r="Y31" s="38" t="s">
        <v>26</v>
      </c>
      <c r="Z31" s="68" t="s">
        <v>27</v>
      </c>
      <c r="AA31" s="64" t="s">
        <v>28</v>
      </c>
      <c r="AB31" s="41">
        <v>4.3403926559084149E-2</v>
      </c>
      <c r="AC31" s="38" t="s">
        <v>26</v>
      </c>
      <c r="AD31" s="68" t="s">
        <v>27</v>
      </c>
      <c r="AE31" s="64" t="s">
        <v>28</v>
      </c>
      <c r="AF31" s="40">
        <v>6.8304920498329341E-2</v>
      </c>
    </row>
    <row r="32" spans="1:32" ht="20.149999999999999" customHeight="1">
      <c r="A32" s="69">
        <v>431001</v>
      </c>
      <c r="B32" s="70" t="s">
        <v>2989</v>
      </c>
      <c r="C32" s="70" t="s">
        <v>2990</v>
      </c>
      <c r="D32" s="71" t="s">
        <v>25</v>
      </c>
      <c r="E32" s="67" t="s">
        <v>26</v>
      </c>
      <c r="F32" s="68" t="s">
        <v>27</v>
      </c>
      <c r="G32" s="64" t="s">
        <v>28</v>
      </c>
      <c r="H32" s="39">
        <v>7.9988399071925759E-2</v>
      </c>
      <c r="I32" s="38" t="s">
        <v>36</v>
      </c>
      <c r="J32" s="68"/>
      <c r="K32" s="64"/>
      <c r="L32" s="39" t="s">
        <v>29</v>
      </c>
      <c r="M32" s="38" t="s">
        <v>26</v>
      </c>
      <c r="N32" s="68" t="s">
        <v>27</v>
      </c>
      <c r="O32" s="64" t="s">
        <v>27</v>
      </c>
      <c r="P32" s="40">
        <v>0.1984814563184088</v>
      </c>
      <c r="Q32" s="38" t="s">
        <v>26</v>
      </c>
      <c r="R32" s="68" t="s">
        <v>27</v>
      </c>
      <c r="S32" s="64" t="s">
        <v>28</v>
      </c>
      <c r="T32" s="40">
        <v>9.3720448512222207E-2</v>
      </c>
      <c r="U32" s="67" t="s">
        <v>26</v>
      </c>
      <c r="V32" s="68" t="s">
        <v>27</v>
      </c>
      <c r="W32" s="64" t="s">
        <v>27</v>
      </c>
      <c r="X32" s="40">
        <v>8.7575206709892328E-2</v>
      </c>
      <c r="Y32" s="38" t="s">
        <v>26</v>
      </c>
      <c r="Z32" s="68" t="s">
        <v>27</v>
      </c>
      <c r="AA32" s="64" t="s">
        <v>27</v>
      </c>
      <c r="AB32" s="41">
        <v>0.17216325122984319</v>
      </c>
      <c r="AC32" s="38" t="s">
        <v>26</v>
      </c>
      <c r="AD32" s="68" t="s">
        <v>27</v>
      </c>
      <c r="AE32" s="64" t="s">
        <v>27</v>
      </c>
      <c r="AF32" s="40">
        <v>9.5870959469438827E-2</v>
      </c>
    </row>
    <row r="33" spans="1:33" ht="18.649999999999999" customHeight="1">
      <c r="A33" s="113" t="s">
        <v>30</v>
      </c>
      <c r="B33" s="114" t="s">
        <v>23</v>
      </c>
      <c r="C33" s="114" t="s">
        <v>31</v>
      </c>
      <c r="D33" s="115" t="s">
        <v>32</v>
      </c>
      <c r="E33" s="112" t="s">
        <v>26</v>
      </c>
      <c r="F33" s="76" t="s">
        <v>27</v>
      </c>
      <c r="G33" s="154" t="s">
        <v>28</v>
      </c>
      <c r="H33" s="39">
        <v>0</v>
      </c>
      <c r="I33" s="142" t="s">
        <v>26</v>
      </c>
      <c r="J33" s="76" t="s">
        <v>27</v>
      </c>
      <c r="K33" s="154" t="s">
        <v>28</v>
      </c>
      <c r="L33" s="39">
        <v>0</v>
      </c>
      <c r="M33" s="142" t="s">
        <v>26</v>
      </c>
      <c r="N33" s="78" t="s">
        <v>27</v>
      </c>
      <c r="O33" s="155" t="s">
        <v>28</v>
      </c>
      <c r="P33" s="40" t="s">
        <v>29</v>
      </c>
      <c r="Q33" s="142" t="s">
        <v>26</v>
      </c>
      <c r="R33" s="78" t="s">
        <v>27</v>
      </c>
      <c r="S33" s="155" t="s">
        <v>28</v>
      </c>
      <c r="T33" s="40">
        <v>0</v>
      </c>
      <c r="U33" s="112" t="s">
        <v>26</v>
      </c>
      <c r="V33" s="78" t="s">
        <v>27</v>
      </c>
      <c r="W33" s="155" t="s">
        <v>27</v>
      </c>
      <c r="X33" s="40">
        <v>2.5487742932862191E-2</v>
      </c>
      <c r="Y33" s="142" t="s">
        <v>26</v>
      </c>
      <c r="Z33" s="78" t="s">
        <v>27</v>
      </c>
      <c r="AA33" s="155" t="s">
        <v>27</v>
      </c>
      <c r="AB33" s="41">
        <v>1.6217289125711631E-2</v>
      </c>
      <c r="AC33" s="142" t="s">
        <v>26</v>
      </c>
      <c r="AD33" s="78" t="s">
        <v>27</v>
      </c>
      <c r="AE33" s="155" t="s">
        <v>27</v>
      </c>
      <c r="AF33" s="40">
        <v>2.2476224475224899E-3</v>
      </c>
    </row>
    <row r="34" spans="1:33" ht="20.149999999999999" customHeight="1">
      <c r="A34" s="113" t="s">
        <v>33</v>
      </c>
      <c r="B34" s="114" t="s">
        <v>23</v>
      </c>
      <c r="C34" s="114" t="s">
        <v>34</v>
      </c>
      <c r="D34" s="115" t="s">
        <v>35</v>
      </c>
      <c r="E34" s="120" t="s">
        <v>26</v>
      </c>
      <c r="F34" s="80" t="s">
        <v>27</v>
      </c>
      <c r="G34" s="179" t="s">
        <v>28</v>
      </c>
      <c r="H34" s="39">
        <v>0</v>
      </c>
      <c r="I34" s="142" t="s">
        <v>26</v>
      </c>
      <c r="J34" s="76" t="s">
        <v>27</v>
      </c>
      <c r="K34" s="154" t="s">
        <v>28</v>
      </c>
      <c r="L34" s="39">
        <v>8.170310701956271E-2</v>
      </c>
      <c r="M34" s="143" t="s">
        <v>26</v>
      </c>
      <c r="N34" s="80" t="s">
        <v>27</v>
      </c>
      <c r="O34" s="179" t="s">
        <v>28</v>
      </c>
      <c r="P34" s="40">
        <v>1.8782494303180419E-2</v>
      </c>
      <c r="Q34" s="143" t="s">
        <v>26</v>
      </c>
      <c r="R34" s="80" t="s">
        <v>27</v>
      </c>
      <c r="S34" s="179" t="s">
        <v>28</v>
      </c>
      <c r="T34" s="40">
        <v>5.5135042146912103E-2</v>
      </c>
      <c r="U34" s="120" t="s">
        <v>26</v>
      </c>
      <c r="V34" s="80" t="s">
        <v>27</v>
      </c>
      <c r="W34" s="179" t="s">
        <v>28</v>
      </c>
      <c r="X34" s="40">
        <v>8.9453070118847941E-2</v>
      </c>
      <c r="Y34" s="143" t="s">
        <v>36</v>
      </c>
      <c r="Z34" s="78"/>
      <c r="AA34" s="155"/>
      <c r="AB34" s="41" t="s">
        <v>29</v>
      </c>
      <c r="AC34" s="143" t="s">
        <v>26</v>
      </c>
      <c r="AD34" s="80" t="s">
        <v>27</v>
      </c>
      <c r="AE34" s="179" t="s">
        <v>28</v>
      </c>
      <c r="AF34" s="40">
        <v>2.5284811473964001E-2</v>
      </c>
    </row>
    <row r="35" spans="1:33">
      <c r="A35" s="180" t="s">
        <v>37</v>
      </c>
      <c r="B35" s="181" t="s">
        <v>23</v>
      </c>
      <c r="C35" s="181" t="s">
        <v>38</v>
      </c>
      <c r="D35" s="182" t="s">
        <v>32</v>
      </c>
      <c r="E35" s="180" t="s">
        <v>26</v>
      </c>
      <c r="F35" s="85" t="s">
        <v>27</v>
      </c>
      <c r="G35" s="183" t="s">
        <v>28</v>
      </c>
      <c r="H35" s="39">
        <v>0.33064516129032262</v>
      </c>
      <c r="I35" s="184" t="s">
        <v>26</v>
      </c>
      <c r="J35" s="85" t="s">
        <v>27</v>
      </c>
      <c r="K35" s="183" t="s">
        <v>28</v>
      </c>
      <c r="L35" s="39">
        <v>0</v>
      </c>
      <c r="M35" s="184" t="s">
        <v>26</v>
      </c>
      <c r="N35" s="87" t="s">
        <v>27</v>
      </c>
      <c r="O35" s="185" t="s">
        <v>28</v>
      </c>
      <c r="P35" s="40">
        <v>1.9090171421412311E-2</v>
      </c>
      <c r="Q35" s="184" t="s">
        <v>26</v>
      </c>
      <c r="R35" s="87" t="s">
        <v>27</v>
      </c>
      <c r="S35" s="185" t="s">
        <v>28</v>
      </c>
      <c r="T35" s="40" t="s">
        <v>29</v>
      </c>
      <c r="U35" s="180" t="s">
        <v>26</v>
      </c>
      <c r="V35" s="87" t="s">
        <v>27</v>
      </c>
      <c r="W35" s="185" t="s">
        <v>28</v>
      </c>
      <c r="X35" s="40">
        <v>5.1542689700080444E-3</v>
      </c>
      <c r="Y35" s="184" t="s">
        <v>36</v>
      </c>
      <c r="Z35" s="87"/>
      <c r="AA35" s="185"/>
      <c r="AB35" s="41" t="s">
        <v>29</v>
      </c>
      <c r="AC35" s="184" t="s">
        <v>26</v>
      </c>
      <c r="AD35" s="87" t="s">
        <v>27</v>
      </c>
      <c r="AE35" s="185" t="s">
        <v>28</v>
      </c>
      <c r="AF35" s="40">
        <v>2.1951528818102469E-2</v>
      </c>
      <c r="AG35" s="61"/>
    </row>
    <row r="36" spans="1:33">
      <c r="A36" s="123" t="s">
        <v>39</v>
      </c>
      <c r="B36" s="124" t="s">
        <v>23</v>
      </c>
      <c r="C36" s="124" t="s">
        <v>40</v>
      </c>
      <c r="D36" s="125" t="s">
        <v>41</v>
      </c>
      <c r="E36" s="126" t="s">
        <v>26</v>
      </c>
      <c r="F36" s="76" t="s">
        <v>28</v>
      </c>
      <c r="G36" s="154" t="s">
        <v>28</v>
      </c>
      <c r="H36" s="39">
        <v>0</v>
      </c>
      <c r="I36" s="186" t="s">
        <v>26</v>
      </c>
      <c r="J36" s="76" t="s">
        <v>28</v>
      </c>
      <c r="K36" s="154" t="s">
        <v>28</v>
      </c>
      <c r="L36" s="39" t="s">
        <v>29</v>
      </c>
      <c r="M36" s="186" t="s">
        <v>26</v>
      </c>
      <c r="N36" s="78" t="s">
        <v>27</v>
      </c>
      <c r="O36" s="155" t="s">
        <v>28</v>
      </c>
      <c r="P36" s="40" t="s">
        <v>29</v>
      </c>
      <c r="Q36" s="186" t="s">
        <v>26</v>
      </c>
      <c r="R36" s="78" t="s">
        <v>28</v>
      </c>
      <c r="S36" s="155" t="s">
        <v>28</v>
      </c>
      <c r="T36" s="40">
        <v>0</v>
      </c>
      <c r="U36" s="126" t="s">
        <v>26</v>
      </c>
      <c r="V36" s="78" t="s">
        <v>27</v>
      </c>
      <c r="W36" s="155" t="s">
        <v>28</v>
      </c>
      <c r="X36" s="40">
        <v>5.3644859489121854E-3</v>
      </c>
      <c r="Y36" s="186" t="s">
        <v>26</v>
      </c>
      <c r="Z36" s="78" t="s">
        <v>27</v>
      </c>
      <c r="AA36" s="155" t="s">
        <v>28</v>
      </c>
      <c r="AB36" s="41">
        <v>-2.0966651879920362E-3</v>
      </c>
      <c r="AC36" s="186" t="s">
        <v>26</v>
      </c>
      <c r="AD36" s="78" t="s">
        <v>27</v>
      </c>
      <c r="AE36" s="155" t="s">
        <v>28</v>
      </c>
      <c r="AF36" s="40">
        <v>2.374811949280034E-2</v>
      </c>
    </row>
    <row r="37" spans="1:33">
      <c r="A37" s="113" t="s">
        <v>42</v>
      </c>
      <c r="B37" s="114" t="s">
        <v>23</v>
      </c>
      <c r="C37" s="114" t="s">
        <v>43</v>
      </c>
      <c r="D37" s="115" t="s">
        <v>44</v>
      </c>
      <c r="E37" s="112" t="s">
        <v>26</v>
      </c>
      <c r="F37" s="76" t="s">
        <v>27</v>
      </c>
      <c r="G37" s="154" t="s">
        <v>27</v>
      </c>
      <c r="H37" s="39">
        <v>0</v>
      </c>
      <c r="I37" s="142" t="s">
        <v>26</v>
      </c>
      <c r="J37" s="76" t="s">
        <v>27</v>
      </c>
      <c r="K37" s="154" t="s">
        <v>27</v>
      </c>
      <c r="L37" s="39">
        <v>0</v>
      </c>
      <c r="M37" s="142" t="s">
        <v>26</v>
      </c>
      <c r="N37" s="78" t="s">
        <v>27</v>
      </c>
      <c r="O37" s="155" t="s">
        <v>28</v>
      </c>
      <c r="P37" s="40">
        <v>2.9999712852022409E-2</v>
      </c>
      <c r="Q37" s="142" t="s">
        <v>26</v>
      </c>
      <c r="R37" s="78" t="s">
        <v>27</v>
      </c>
      <c r="S37" s="155" t="s">
        <v>28</v>
      </c>
      <c r="T37" s="40">
        <v>2.2930133350781898E-2</v>
      </c>
      <c r="U37" s="112" t="s">
        <v>26</v>
      </c>
      <c r="V37" s="78" t="s">
        <v>28</v>
      </c>
      <c r="W37" s="155" t="s">
        <v>28</v>
      </c>
      <c r="X37" s="40">
        <v>-3.2521659899794483E-2</v>
      </c>
      <c r="Y37" s="142" t="s">
        <v>26</v>
      </c>
      <c r="Z37" s="78" t="s">
        <v>28</v>
      </c>
      <c r="AA37" s="155" t="s">
        <v>28</v>
      </c>
      <c r="AB37" s="41">
        <v>-1.0375621250222761E-2</v>
      </c>
      <c r="AC37" s="142" t="s">
        <v>26</v>
      </c>
      <c r="AD37" s="78" t="s">
        <v>28</v>
      </c>
      <c r="AE37" s="155" t="s">
        <v>28</v>
      </c>
      <c r="AF37" s="40">
        <v>1.718233521071209E-2</v>
      </c>
    </row>
    <row r="38" spans="1:33">
      <c r="A38" s="113" t="s">
        <v>45</v>
      </c>
      <c r="B38" s="114" t="s">
        <v>23</v>
      </c>
      <c r="C38" s="114" t="s">
        <v>46</v>
      </c>
      <c r="D38" s="115" t="s">
        <v>47</v>
      </c>
      <c r="E38" s="112" t="s">
        <v>26</v>
      </c>
      <c r="F38" s="76" t="s">
        <v>27</v>
      </c>
      <c r="G38" s="154" t="s">
        <v>27</v>
      </c>
      <c r="H38" s="39">
        <v>1.8000061378276241E-2</v>
      </c>
      <c r="I38" s="142" t="s">
        <v>26</v>
      </c>
      <c r="J38" s="76" t="s">
        <v>27</v>
      </c>
      <c r="K38" s="154" t="s">
        <v>27</v>
      </c>
      <c r="L38" s="39">
        <v>1.8000031700304731E-2</v>
      </c>
      <c r="M38" s="142" t="s">
        <v>26</v>
      </c>
      <c r="N38" s="78" t="s">
        <v>28</v>
      </c>
      <c r="O38" s="155" t="s">
        <v>27</v>
      </c>
      <c r="P38" s="40">
        <v>1.3785297211305751E-2</v>
      </c>
      <c r="Q38" s="142" t="s">
        <v>26</v>
      </c>
      <c r="R38" s="78" t="s">
        <v>27</v>
      </c>
      <c r="S38" s="155" t="s">
        <v>27</v>
      </c>
      <c r="T38" s="40">
        <v>7.9410470689352513E-3</v>
      </c>
      <c r="U38" s="112" t="s">
        <v>26</v>
      </c>
      <c r="V38" s="78" t="s">
        <v>27</v>
      </c>
      <c r="W38" s="155" t="s">
        <v>27</v>
      </c>
      <c r="X38" s="40">
        <v>6.7926344180697252E-3</v>
      </c>
      <c r="Y38" s="142" t="s">
        <v>26</v>
      </c>
      <c r="Z38" s="78" t="s">
        <v>27</v>
      </c>
      <c r="AA38" s="155" t="s">
        <v>27</v>
      </c>
      <c r="AB38" s="41">
        <v>2.5411192641738799E-3</v>
      </c>
      <c r="AC38" s="142" t="s">
        <v>36</v>
      </c>
      <c r="AD38" s="78"/>
      <c r="AE38" s="155"/>
      <c r="AF38" s="40" t="s">
        <v>29</v>
      </c>
    </row>
    <row r="39" spans="1:33">
      <c r="A39" s="113" t="s">
        <v>48</v>
      </c>
      <c r="B39" s="114" t="s">
        <v>23</v>
      </c>
      <c r="C39" s="114" t="s">
        <v>49</v>
      </c>
      <c r="D39" s="115" t="s">
        <v>50</v>
      </c>
      <c r="E39" s="112" t="s">
        <v>26</v>
      </c>
      <c r="F39" s="76" t="s">
        <v>27</v>
      </c>
      <c r="G39" s="154" t="s">
        <v>28</v>
      </c>
      <c r="H39" s="39" t="s">
        <v>29</v>
      </c>
      <c r="I39" s="142" t="s">
        <v>26</v>
      </c>
      <c r="J39" s="76" t="s">
        <v>27</v>
      </c>
      <c r="K39" s="154" t="s">
        <v>28</v>
      </c>
      <c r="L39" s="39">
        <v>0.13105314960629921</v>
      </c>
      <c r="M39" s="142" t="s">
        <v>26</v>
      </c>
      <c r="N39" s="78" t="s">
        <v>27</v>
      </c>
      <c r="O39" s="155" t="s">
        <v>27</v>
      </c>
      <c r="P39" s="40">
        <v>4.8188877472524518E-2</v>
      </c>
      <c r="Q39" s="142" t="s">
        <v>26</v>
      </c>
      <c r="R39" s="78" t="s">
        <v>27</v>
      </c>
      <c r="S39" s="155" t="s">
        <v>28</v>
      </c>
      <c r="T39" s="40">
        <v>1.9660313472775932E-2</v>
      </c>
      <c r="U39" s="112" t="s">
        <v>26</v>
      </c>
      <c r="V39" s="76" t="s">
        <v>27</v>
      </c>
      <c r="W39" s="154" t="s">
        <v>27</v>
      </c>
      <c r="X39" s="40">
        <v>-9.6366414858301511E-2</v>
      </c>
      <c r="Y39" s="142" t="s">
        <v>26</v>
      </c>
      <c r="Z39" s="93" t="s">
        <v>27</v>
      </c>
      <c r="AA39" s="187" t="s">
        <v>27</v>
      </c>
      <c r="AB39" s="41">
        <v>4.5193002738305989E-2</v>
      </c>
      <c r="AC39" s="188" t="s">
        <v>26</v>
      </c>
      <c r="AD39" s="95" t="s">
        <v>27</v>
      </c>
      <c r="AE39" s="189" t="s">
        <v>27</v>
      </c>
      <c r="AF39" s="40">
        <v>-6.487889273356401E-3</v>
      </c>
    </row>
    <row r="40" spans="1:33">
      <c r="A40" s="113" t="s">
        <v>51</v>
      </c>
      <c r="B40" s="114" t="s">
        <v>23</v>
      </c>
      <c r="C40" s="114" t="s">
        <v>52</v>
      </c>
      <c r="D40" s="115" t="s">
        <v>53</v>
      </c>
      <c r="E40" s="112" t="s">
        <v>26</v>
      </c>
      <c r="F40" s="76" t="s">
        <v>28</v>
      </c>
      <c r="G40" s="154" t="s">
        <v>28</v>
      </c>
      <c r="H40" s="39" t="s">
        <v>29</v>
      </c>
      <c r="I40" s="142" t="s">
        <v>36</v>
      </c>
      <c r="J40" s="76"/>
      <c r="K40" s="154"/>
      <c r="L40" s="39" t="s">
        <v>29</v>
      </c>
      <c r="M40" s="142" t="s">
        <v>26</v>
      </c>
      <c r="N40" s="78" t="s">
        <v>28</v>
      </c>
      <c r="O40" s="155" t="s">
        <v>28</v>
      </c>
      <c r="P40" s="40">
        <v>0</v>
      </c>
      <c r="Q40" s="142" t="s">
        <v>26</v>
      </c>
      <c r="R40" s="78" t="s">
        <v>28</v>
      </c>
      <c r="S40" s="155" t="s">
        <v>28</v>
      </c>
      <c r="T40" s="40">
        <v>9.3152813782981206E-5</v>
      </c>
      <c r="U40" s="112" t="s">
        <v>26</v>
      </c>
      <c r="V40" s="78" t="s">
        <v>28</v>
      </c>
      <c r="W40" s="155" t="s">
        <v>28</v>
      </c>
      <c r="X40" s="40" t="s">
        <v>29</v>
      </c>
      <c r="Y40" s="142" t="s">
        <v>36</v>
      </c>
      <c r="Z40" s="78"/>
      <c r="AA40" s="155"/>
      <c r="AB40" s="41" t="s">
        <v>29</v>
      </c>
      <c r="AC40" s="142" t="s">
        <v>26</v>
      </c>
      <c r="AD40" s="78" t="s">
        <v>28</v>
      </c>
      <c r="AE40" s="155" t="s">
        <v>28</v>
      </c>
      <c r="AF40" s="40">
        <v>1.568616481038371E-2</v>
      </c>
    </row>
    <row r="41" spans="1:33">
      <c r="A41" s="113" t="s">
        <v>54</v>
      </c>
      <c r="B41" s="114" t="s">
        <v>23</v>
      </c>
      <c r="C41" s="114" t="s">
        <v>55</v>
      </c>
      <c r="D41" s="115" t="s">
        <v>56</v>
      </c>
      <c r="E41" s="112" t="s">
        <v>26</v>
      </c>
      <c r="F41" s="76" t="s">
        <v>27</v>
      </c>
      <c r="G41" s="154" t="s">
        <v>28</v>
      </c>
      <c r="H41" s="39">
        <v>0</v>
      </c>
      <c r="I41" s="142" t="s">
        <v>36</v>
      </c>
      <c r="J41" s="76"/>
      <c r="K41" s="154"/>
      <c r="L41" s="39" t="s">
        <v>29</v>
      </c>
      <c r="M41" s="142" t="s">
        <v>26</v>
      </c>
      <c r="N41" s="78" t="s">
        <v>27</v>
      </c>
      <c r="O41" s="155" t="s">
        <v>28</v>
      </c>
      <c r="P41" s="40">
        <v>1.7589546783625731E-2</v>
      </c>
      <c r="Q41" s="142" t="s">
        <v>26</v>
      </c>
      <c r="R41" s="78" t="s">
        <v>28</v>
      </c>
      <c r="S41" s="155" t="s">
        <v>28</v>
      </c>
      <c r="T41" s="40">
        <v>0</v>
      </c>
      <c r="U41" s="112" t="s">
        <v>26</v>
      </c>
      <c r="V41" s="78" t="s">
        <v>27</v>
      </c>
      <c r="W41" s="155" t="s">
        <v>28</v>
      </c>
      <c r="X41" s="40">
        <v>-1.425837638131478E-2</v>
      </c>
      <c r="Y41" s="142" t="s">
        <v>36</v>
      </c>
      <c r="Z41" s="78"/>
      <c r="AA41" s="155"/>
      <c r="AB41" s="41" t="s">
        <v>29</v>
      </c>
      <c r="AC41" s="142" t="s">
        <v>26</v>
      </c>
      <c r="AD41" s="78" t="s">
        <v>27</v>
      </c>
      <c r="AE41" s="155" t="s">
        <v>28</v>
      </c>
      <c r="AF41" s="40">
        <v>5.6575102279368787E-2</v>
      </c>
    </row>
    <row r="42" spans="1:33">
      <c r="A42" s="113" t="s">
        <v>57</v>
      </c>
      <c r="B42" s="114" t="s">
        <v>23</v>
      </c>
      <c r="C42" s="114" t="s">
        <v>58</v>
      </c>
      <c r="D42" s="115" t="s">
        <v>53</v>
      </c>
      <c r="E42" s="112" t="s">
        <v>26</v>
      </c>
      <c r="F42" s="76" t="s">
        <v>27</v>
      </c>
      <c r="G42" s="154" t="s">
        <v>28</v>
      </c>
      <c r="H42" s="39">
        <v>8.0373231541537499E-2</v>
      </c>
      <c r="I42" s="142" t="s">
        <v>26</v>
      </c>
      <c r="J42" s="76" t="s">
        <v>27</v>
      </c>
      <c r="K42" s="154" t="s">
        <v>28</v>
      </c>
      <c r="L42" s="39">
        <v>8.9686098654708515E-2</v>
      </c>
      <c r="M42" s="142" t="s">
        <v>26</v>
      </c>
      <c r="N42" s="78" t="s">
        <v>27</v>
      </c>
      <c r="O42" s="155" t="s">
        <v>27</v>
      </c>
      <c r="P42" s="40">
        <v>0</v>
      </c>
      <c r="Q42" s="142" t="s">
        <v>36</v>
      </c>
      <c r="R42" s="78"/>
      <c r="S42" s="155"/>
      <c r="T42" s="40" t="s">
        <v>29</v>
      </c>
      <c r="U42" s="112" t="s">
        <v>26</v>
      </c>
      <c r="V42" s="76" t="s">
        <v>27</v>
      </c>
      <c r="W42" s="154" t="s">
        <v>27</v>
      </c>
      <c r="X42" s="40">
        <v>1.86122041096746E-3</v>
      </c>
      <c r="Y42" s="142" t="s">
        <v>26</v>
      </c>
      <c r="Z42" s="76" t="s">
        <v>27</v>
      </c>
      <c r="AA42" s="154" t="s">
        <v>27</v>
      </c>
      <c r="AB42" s="41">
        <v>8.1900910010111225E-2</v>
      </c>
      <c r="AC42" s="142" t="s">
        <v>26</v>
      </c>
      <c r="AD42" s="78" t="s">
        <v>28</v>
      </c>
      <c r="AE42" s="155" t="s">
        <v>27</v>
      </c>
      <c r="AF42" s="40">
        <v>0</v>
      </c>
    </row>
    <row r="43" spans="1:33">
      <c r="A43" s="113" t="s">
        <v>59</v>
      </c>
      <c r="B43" s="114" t="s">
        <v>23</v>
      </c>
      <c r="C43" s="114" t="s">
        <v>60</v>
      </c>
      <c r="D43" s="115" t="s">
        <v>61</v>
      </c>
      <c r="E43" s="112" t="s">
        <v>26</v>
      </c>
      <c r="F43" s="76" t="s">
        <v>28</v>
      </c>
      <c r="G43" s="154" t="s">
        <v>28</v>
      </c>
      <c r="H43" s="39">
        <v>4.8809523809523808E-3</v>
      </c>
      <c r="I43" s="142" t="s">
        <v>26</v>
      </c>
      <c r="J43" s="76" t="s">
        <v>28</v>
      </c>
      <c r="K43" s="154" t="s">
        <v>28</v>
      </c>
      <c r="L43" s="39">
        <v>0</v>
      </c>
      <c r="M43" s="142" t="s">
        <v>36</v>
      </c>
      <c r="N43" s="78"/>
      <c r="O43" s="155"/>
      <c r="P43" s="40" t="s">
        <v>29</v>
      </c>
      <c r="Q43" s="142" t="s">
        <v>26</v>
      </c>
      <c r="R43" s="78" t="s">
        <v>28</v>
      </c>
      <c r="S43" s="155" t="s">
        <v>28</v>
      </c>
      <c r="T43" s="40">
        <v>0</v>
      </c>
      <c r="U43" s="112" t="s">
        <v>36</v>
      </c>
      <c r="V43" s="78"/>
      <c r="W43" s="155"/>
      <c r="X43" s="40" t="s">
        <v>29</v>
      </c>
      <c r="Y43" s="142" t="s">
        <v>26</v>
      </c>
      <c r="Z43" s="78" t="s">
        <v>28</v>
      </c>
      <c r="AA43" s="155" t="s">
        <v>27</v>
      </c>
      <c r="AB43" s="41">
        <v>0</v>
      </c>
      <c r="AC43" s="142" t="s">
        <v>26</v>
      </c>
      <c r="AD43" s="78" t="s">
        <v>28</v>
      </c>
      <c r="AE43" s="155" t="s">
        <v>27</v>
      </c>
      <c r="AF43" s="40">
        <v>0</v>
      </c>
    </row>
    <row r="44" spans="1:33">
      <c r="A44" s="113" t="s">
        <v>62</v>
      </c>
      <c r="B44" s="114" t="s">
        <v>23</v>
      </c>
      <c r="C44" s="114" t="s">
        <v>63</v>
      </c>
      <c r="D44" s="115" t="s">
        <v>44</v>
      </c>
      <c r="E44" s="112" t="s">
        <v>26</v>
      </c>
      <c r="F44" s="76" t="s">
        <v>27</v>
      </c>
      <c r="G44" s="154" t="s">
        <v>28</v>
      </c>
      <c r="H44" s="39">
        <v>0.27470143043937478</v>
      </c>
      <c r="I44" s="142" t="s">
        <v>26</v>
      </c>
      <c r="J44" s="76" t="s">
        <v>27</v>
      </c>
      <c r="K44" s="154" t="s">
        <v>28</v>
      </c>
      <c r="L44" s="39">
        <v>0</v>
      </c>
      <c r="M44" s="142" t="s">
        <v>36</v>
      </c>
      <c r="N44" s="78"/>
      <c r="O44" s="155"/>
      <c r="P44" s="40" t="s">
        <v>29</v>
      </c>
      <c r="Q44" s="142" t="s">
        <v>26</v>
      </c>
      <c r="R44" s="78" t="s">
        <v>27</v>
      </c>
      <c r="S44" s="155" t="s">
        <v>28</v>
      </c>
      <c r="T44" s="40">
        <v>0.24873633542756271</v>
      </c>
      <c r="U44" s="112" t="s">
        <v>26</v>
      </c>
      <c r="V44" s="78" t="s">
        <v>27</v>
      </c>
      <c r="W44" s="155" t="s">
        <v>27</v>
      </c>
      <c r="X44" s="40">
        <v>2.638803463880865E-2</v>
      </c>
      <c r="Y44" s="142" t="s">
        <v>36</v>
      </c>
      <c r="Z44" s="78"/>
      <c r="AA44" s="155"/>
      <c r="AB44" s="41" t="s">
        <v>29</v>
      </c>
      <c r="AC44" s="142" t="s">
        <v>26</v>
      </c>
      <c r="AD44" s="78" t="s">
        <v>27</v>
      </c>
      <c r="AE44" s="155" t="s">
        <v>27</v>
      </c>
      <c r="AF44" s="40">
        <v>3.5545158897700692E-2</v>
      </c>
    </row>
    <row r="45" spans="1:33">
      <c r="A45" s="113" t="s">
        <v>64</v>
      </c>
      <c r="B45" s="114" t="s">
        <v>23</v>
      </c>
      <c r="C45" s="114" t="s">
        <v>65</v>
      </c>
      <c r="D45" s="190" t="s">
        <v>53</v>
      </c>
      <c r="E45" s="191" t="s">
        <v>26</v>
      </c>
      <c r="F45" s="76" t="s">
        <v>27</v>
      </c>
      <c r="G45" s="154" t="s">
        <v>27</v>
      </c>
      <c r="H45" s="39" t="s">
        <v>29</v>
      </c>
      <c r="I45" s="191" t="s">
        <v>26</v>
      </c>
      <c r="J45" s="76" t="s">
        <v>27</v>
      </c>
      <c r="K45" s="154" t="s">
        <v>27</v>
      </c>
      <c r="L45" s="39">
        <v>0</v>
      </c>
      <c r="M45" s="191" t="s">
        <v>26</v>
      </c>
      <c r="N45" s="78" t="s">
        <v>27</v>
      </c>
      <c r="O45" s="155" t="s">
        <v>27</v>
      </c>
      <c r="P45" s="40">
        <v>6.135555230716757E-2</v>
      </c>
      <c r="Q45" s="191" t="s">
        <v>26</v>
      </c>
      <c r="R45" s="78" t="s">
        <v>27</v>
      </c>
      <c r="S45" s="155" t="s">
        <v>27</v>
      </c>
      <c r="T45" s="40">
        <v>1.9972315602135651E-2</v>
      </c>
      <c r="U45" s="191" t="s">
        <v>26</v>
      </c>
      <c r="V45" s="78" t="s">
        <v>27</v>
      </c>
      <c r="W45" s="155" t="s">
        <v>27</v>
      </c>
      <c r="X45" s="40">
        <v>0</v>
      </c>
      <c r="Y45" s="191" t="s">
        <v>26</v>
      </c>
      <c r="Z45" s="78" t="s">
        <v>27</v>
      </c>
      <c r="AA45" s="192" t="s">
        <v>27</v>
      </c>
      <c r="AB45" s="41">
        <v>0</v>
      </c>
      <c r="AC45" s="191" t="s">
        <v>36</v>
      </c>
      <c r="AD45" s="78"/>
      <c r="AE45" s="192"/>
      <c r="AF45" s="40" t="s">
        <v>29</v>
      </c>
    </row>
    <row r="46" spans="1:33">
      <c r="A46" s="113" t="s">
        <v>66</v>
      </c>
      <c r="B46" s="114" t="s">
        <v>23</v>
      </c>
      <c r="C46" s="114" t="s">
        <v>67</v>
      </c>
      <c r="D46" s="115" t="s">
        <v>53</v>
      </c>
      <c r="E46" s="112" t="s">
        <v>26</v>
      </c>
      <c r="F46" s="76" t="s">
        <v>27</v>
      </c>
      <c r="G46" s="154" t="s">
        <v>28</v>
      </c>
      <c r="H46" s="39">
        <v>4.3389081729252127E-2</v>
      </c>
      <c r="I46" s="142" t="s">
        <v>26</v>
      </c>
      <c r="J46" s="76" t="s">
        <v>27</v>
      </c>
      <c r="K46" s="154" t="s">
        <v>28</v>
      </c>
      <c r="L46" s="39">
        <v>4.4810638912980628E-2</v>
      </c>
      <c r="M46" s="142" t="s">
        <v>26</v>
      </c>
      <c r="N46" s="78" t="s">
        <v>27</v>
      </c>
      <c r="O46" s="155" t="s">
        <v>28</v>
      </c>
      <c r="P46" s="40">
        <v>3.5001643659635498E-2</v>
      </c>
      <c r="Q46" s="142" t="s">
        <v>26</v>
      </c>
      <c r="R46" s="78" t="s">
        <v>27</v>
      </c>
      <c r="S46" s="155" t="s">
        <v>28</v>
      </c>
      <c r="T46" s="40">
        <v>3.0394666873462879E-2</v>
      </c>
      <c r="U46" s="112" t="s">
        <v>26</v>
      </c>
      <c r="V46" s="78" t="s">
        <v>27</v>
      </c>
      <c r="W46" s="155" t="s">
        <v>28</v>
      </c>
      <c r="X46" s="40">
        <v>6.1668681983071343E-2</v>
      </c>
      <c r="Y46" s="142" t="s">
        <v>26</v>
      </c>
      <c r="Z46" s="78" t="s">
        <v>27</v>
      </c>
      <c r="AA46" s="155" t="s">
        <v>28</v>
      </c>
      <c r="AB46" s="41">
        <v>2.0603532752079198E-2</v>
      </c>
      <c r="AC46" s="142" t="s">
        <v>26</v>
      </c>
      <c r="AD46" s="78" t="s">
        <v>27</v>
      </c>
      <c r="AE46" s="155" t="s">
        <v>28</v>
      </c>
      <c r="AF46" s="40">
        <v>8.4352901332939004E-2</v>
      </c>
    </row>
    <row r="47" spans="1:33">
      <c r="A47" s="113" t="s">
        <v>68</v>
      </c>
      <c r="B47" s="114" t="s">
        <v>23</v>
      </c>
      <c r="C47" s="114" t="s">
        <v>69</v>
      </c>
      <c r="D47" s="115" t="s">
        <v>53</v>
      </c>
      <c r="E47" s="112" t="s">
        <v>26</v>
      </c>
      <c r="F47" s="76" t="s">
        <v>27</v>
      </c>
      <c r="G47" s="154" t="s">
        <v>27</v>
      </c>
      <c r="H47" s="39" t="s">
        <v>29</v>
      </c>
      <c r="I47" s="142" t="s">
        <v>26</v>
      </c>
      <c r="J47" s="76" t="s">
        <v>27</v>
      </c>
      <c r="K47" s="154" t="s">
        <v>27</v>
      </c>
      <c r="L47" s="39">
        <v>2.8470687972049529E-2</v>
      </c>
      <c r="M47" s="142" t="s">
        <v>36</v>
      </c>
      <c r="N47" s="78"/>
      <c r="O47" s="155"/>
      <c r="P47" s="40" t="s">
        <v>29</v>
      </c>
      <c r="Q47" s="142" t="s">
        <v>26</v>
      </c>
      <c r="R47" s="78" t="s">
        <v>27</v>
      </c>
      <c r="S47" s="155" t="s">
        <v>27</v>
      </c>
      <c r="T47" s="40">
        <v>3.0753544058152161E-2</v>
      </c>
      <c r="U47" s="112" t="s">
        <v>36</v>
      </c>
      <c r="V47" s="78"/>
      <c r="W47" s="155"/>
      <c r="X47" s="40" t="s">
        <v>29</v>
      </c>
      <c r="Y47" s="142" t="s">
        <v>36</v>
      </c>
      <c r="Z47" s="78"/>
      <c r="AA47" s="155"/>
      <c r="AB47" s="41" t="s">
        <v>29</v>
      </c>
      <c r="AC47" s="142" t="s">
        <v>26</v>
      </c>
      <c r="AD47" s="78" t="s">
        <v>27</v>
      </c>
      <c r="AE47" s="155" t="s">
        <v>27</v>
      </c>
      <c r="AF47" s="40">
        <v>5.5792120781821712E-2</v>
      </c>
    </row>
    <row r="48" spans="1:33">
      <c r="A48" s="113" t="s">
        <v>70</v>
      </c>
      <c r="B48" s="114" t="s">
        <v>23</v>
      </c>
      <c r="C48" s="114" t="s">
        <v>71</v>
      </c>
      <c r="D48" s="115" t="s">
        <v>35</v>
      </c>
      <c r="E48" s="112" t="s">
        <v>26</v>
      </c>
      <c r="F48" s="76" t="s">
        <v>27</v>
      </c>
      <c r="G48" s="154" t="s">
        <v>28</v>
      </c>
      <c r="H48" s="39">
        <v>4.6184557891625712E-2</v>
      </c>
      <c r="I48" s="142" t="s">
        <v>26</v>
      </c>
      <c r="J48" s="76" t="s">
        <v>27</v>
      </c>
      <c r="K48" s="154" t="s">
        <v>28</v>
      </c>
      <c r="L48" s="39">
        <v>0.15998112317130719</v>
      </c>
      <c r="M48" s="142" t="s">
        <v>26</v>
      </c>
      <c r="N48" s="78" t="s">
        <v>27</v>
      </c>
      <c r="O48" s="155" t="s">
        <v>27</v>
      </c>
      <c r="P48" s="40">
        <v>4.1403508771929817E-2</v>
      </c>
      <c r="Q48" s="142" t="s">
        <v>26</v>
      </c>
      <c r="R48" s="78" t="s">
        <v>27</v>
      </c>
      <c r="S48" s="155" t="s">
        <v>28</v>
      </c>
      <c r="T48" s="40">
        <v>5.9566787003610108E-2</v>
      </c>
      <c r="U48" s="112" t="s">
        <v>26</v>
      </c>
      <c r="V48" s="78" t="s">
        <v>27</v>
      </c>
      <c r="W48" s="155" t="s">
        <v>27</v>
      </c>
      <c r="X48" s="40">
        <v>0.12052885491049541</v>
      </c>
      <c r="Y48" s="142" t="s">
        <v>26</v>
      </c>
      <c r="Z48" s="78" t="s">
        <v>27</v>
      </c>
      <c r="AA48" s="155" t="s">
        <v>27</v>
      </c>
      <c r="AB48" s="41">
        <v>0.21266497099624959</v>
      </c>
      <c r="AC48" s="142" t="s">
        <v>26</v>
      </c>
      <c r="AD48" s="78" t="s">
        <v>27</v>
      </c>
      <c r="AE48" s="155" t="s">
        <v>27</v>
      </c>
      <c r="AF48" s="40">
        <v>0.21152399928672769</v>
      </c>
    </row>
    <row r="49" spans="1:33">
      <c r="A49" s="113" t="s">
        <v>72</v>
      </c>
      <c r="B49" s="114" t="s">
        <v>23</v>
      </c>
      <c r="C49" s="114" t="s">
        <v>73</v>
      </c>
      <c r="D49" s="115" t="s">
        <v>61</v>
      </c>
      <c r="E49" s="112" t="s">
        <v>26</v>
      </c>
      <c r="F49" s="76" t="s">
        <v>27</v>
      </c>
      <c r="G49" s="154" t="s">
        <v>28</v>
      </c>
      <c r="H49" s="39">
        <v>3.5150746689208229E-2</v>
      </c>
      <c r="I49" s="142" t="s">
        <v>26</v>
      </c>
      <c r="J49" s="76" t="s">
        <v>27</v>
      </c>
      <c r="K49" s="154" t="s">
        <v>28</v>
      </c>
      <c r="L49" s="39">
        <v>5.2036199095022627E-2</v>
      </c>
      <c r="M49" s="142" t="s">
        <v>26</v>
      </c>
      <c r="N49" s="78" t="s">
        <v>27</v>
      </c>
      <c r="O49" s="155" t="s">
        <v>28</v>
      </c>
      <c r="P49" s="40">
        <v>2.7261784258474E-2</v>
      </c>
      <c r="Q49" s="142" t="s">
        <v>26</v>
      </c>
      <c r="R49" s="78" t="s">
        <v>27</v>
      </c>
      <c r="S49" s="155" t="s">
        <v>28</v>
      </c>
      <c r="T49" s="40">
        <v>7.4172932330827071E-2</v>
      </c>
      <c r="U49" s="112" t="s">
        <v>36</v>
      </c>
      <c r="V49" s="78"/>
      <c r="W49" s="155"/>
      <c r="X49" s="40" t="s">
        <v>29</v>
      </c>
      <c r="Y49" s="142" t="s">
        <v>36</v>
      </c>
      <c r="Z49" s="78"/>
      <c r="AA49" s="155"/>
      <c r="AB49" s="41" t="s">
        <v>29</v>
      </c>
      <c r="AC49" s="142" t="s">
        <v>36</v>
      </c>
      <c r="AD49" s="78"/>
      <c r="AE49" s="155"/>
      <c r="AF49" s="40" t="s">
        <v>29</v>
      </c>
    </row>
    <row r="50" spans="1:33">
      <c r="A50" s="113" t="s">
        <v>74</v>
      </c>
      <c r="B50" s="114" t="s">
        <v>23</v>
      </c>
      <c r="C50" s="114" t="s">
        <v>75</v>
      </c>
      <c r="D50" s="115" t="s">
        <v>53</v>
      </c>
      <c r="E50" s="112" t="s">
        <v>26</v>
      </c>
      <c r="F50" s="76" t="s">
        <v>27</v>
      </c>
      <c r="G50" s="154" t="s">
        <v>28</v>
      </c>
      <c r="H50" s="39">
        <v>0.15914786967418551</v>
      </c>
      <c r="I50" s="142" t="s">
        <v>26</v>
      </c>
      <c r="J50" s="76" t="s">
        <v>27</v>
      </c>
      <c r="K50" s="154" t="s">
        <v>28</v>
      </c>
      <c r="L50" s="39">
        <v>0.1121275483533717</v>
      </c>
      <c r="M50" s="142" t="s">
        <v>26</v>
      </c>
      <c r="N50" s="78" t="s">
        <v>27</v>
      </c>
      <c r="O50" s="155" t="s">
        <v>28</v>
      </c>
      <c r="P50" s="40">
        <v>0.20759493670886081</v>
      </c>
      <c r="Q50" s="142" t="s">
        <v>26</v>
      </c>
      <c r="R50" s="78" t="s">
        <v>28</v>
      </c>
      <c r="S50" s="155" t="s">
        <v>28</v>
      </c>
      <c r="T50" s="40">
        <v>0</v>
      </c>
      <c r="U50" s="112" t="s">
        <v>26</v>
      </c>
      <c r="V50" s="76" t="s">
        <v>27</v>
      </c>
      <c r="W50" s="154" t="s">
        <v>28</v>
      </c>
      <c r="X50" s="40">
        <v>4.4631211782632067E-2</v>
      </c>
      <c r="Y50" s="142" t="s">
        <v>36</v>
      </c>
      <c r="Z50" s="76"/>
      <c r="AA50" s="154"/>
      <c r="AB50" s="41" t="s">
        <v>29</v>
      </c>
      <c r="AC50" s="142" t="s">
        <v>36</v>
      </c>
      <c r="AD50" s="78"/>
      <c r="AE50" s="155"/>
      <c r="AF50" s="40" t="s">
        <v>29</v>
      </c>
    </row>
    <row r="51" spans="1:33">
      <c r="A51" s="180" t="s">
        <v>76</v>
      </c>
      <c r="B51" s="181" t="s">
        <v>23</v>
      </c>
      <c r="C51" s="181" t="s">
        <v>77</v>
      </c>
      <c r="D51" s="182" t="s">
        <v>53</v>
      </c>
      <c r="E51" s="180" t="s">
        <v>26</v>
      </c>
      <c r="F51" s="85" t="s">
        <v>27</v>
      </c>
      <c r="G51" s="183" t="s">
        <v>27</v>
      </c>
      <c r="H51" s="39">
        <v>5.8446085471388368E-2</v>
      </c>
      <c r="I51" s="184" t="s">
        <v>26</v>
      </c>
      <c r="J51" s="85" t="s">
        <v>27</v>
      </c>
      <c r="K51" s="183" t="s">
        <v>27</v>
      </c>
      <c r="L51" s="39">
        <v>5.9779378551220792E-2</v>
      </c>
      <c r="M51" s="184" t="s">
        <v>26</v>
      </c>
      <c r="N51" s="87" t="s">
        <v>27</v>
      </c>
      <c r="O51" s="185" t="s">
        <v>27</v>
      </c>
      <c r="P51" s="40">
        <v>5.5856418801638552E-2</v>
      </c>
      <c r="Q51" s="184" t="s">
        <v>26</v>
      </c>
      <c r="R51" s="87" t="s">
        <v>27</v>
      </c>
      <c r="S51" s="185" t="s">
        <v>27</v>
      </c>
      <c r="T51" s="40">
        <v>0</v>
      </c>
      <c r="U51" s="180" t="s">
        <v>26</v>
      </c>
      <c r="V51" s="87" t="s">
        <v>27</v>
      </c>
      <c r="W51" s="185" t="s">
        <v>27</v>
      </c>
      <c r="X51" s="40">
        <v>5.3406712657933487E-2</v>
      </c>
      <c r="Y51" s="184" t="s">
        <v>26</v>
      </c>
      <c r="Z51" s="87" t="s">
        <v>27</v>
      </c>
      <c r="AA51" s="185" t="s">
        <v>27</v>
      </c>
      <c r="AB51" s="41">
        <v>4.4998327199732353E-2</v>
      </c>
      <c r="AC51" s="184" t="s">
        <v>36</v>
      </c>
      <c r="AD51" s="87"/>
      <c r="AE51" s="185"/>
      <c r="AF51" s="40" t="s">
        <v>29</v>
      </c>
      <c r="AG51" s="62"/>
    </row>
    <row r="52" spans="1:33">
      <c r="A52" s="180" t="s">
        <v>78</v>
      </c>
      <c r="B52" s="181" t="s">
        <v>23</v>
      </c>
      <c r="C52" s="181" t="s">
        <v>79</v>
      </c>
      <c r="D52" s="182" t="s">
        <v>53</v>
      </c>
      <c r="E52" s="180" t="s">
        <v>26</v>
      </c>
      <c r="F52" s="85" t="s">
        <v>28</v>
      </c>
      <c r="G52" s="183" t="s">
        <v>28</v>
      </c>
      <c r="H52" s="39" t="s">
        <v>29</v>
      </c>
      <c r="I52" s="184" t="s">
        <v>26</v>
      </c>
      <c r="J52" s="85" t="s">
        <v>28</v>
      </c>
      <c r="K52" s="183" t="s">
        <v>28</v>
      </c>
      <c r="L52" s="39">
        <v>0</v>
      </c>
      <c r="M52" s="184" t="s">
        <v>26</v>
      </c>
      <c r="N52" s="87" t="s">
        <v>27</v>
      </c>
      <c r="O52" s="185" t="s">
        <v>28</v>
      </c>
      <c r="P52" s="40">
        <v>6.1148451198129748E-2</v>
      </c>
      <c r="Q52" s="184" t="s">
        <v>26</v>
      </c>
      <c r="R52" s="87" t="s">
        <v>28</v>
      </c>
      <c r="S52" s="185" t="s">
        <v>28</v>
      </c>
      <c r="T52" s="40">
        <v>1.0071942446043159E-2</v>
      </c>
      <c r="U52" s="180" t="s">
        <v>26</v>
      </c>
      <c r="V52" s="87" t="s">
        <v>28</v>
      </c>
      <c r="W52" s="185" t="s">
        <v>27</v>
      </c>
      <c r="X52" s="40">
        <v>9.3907098330987329E-2</v>
      </c>
      <c r="Y52" s="184" t="s">
        <v>36</v>
      </c>
      <c r="Z52" s="87"/>
      <c r="AA52" s="185"/>
      <c r="AB52" s="41" t="s">
        <v>29</v>
      </c>
      <c r="AC52" s="184" t="s">
        <v>26</v>
      </c>
      <c r="AD52" s="87" t="s">
        <v>28</v>
      </c>
      <c r="AE52" s="185" t="s">
        <v>28</v>
      </c>
      <c r="AF52" s="40">
        <v>1.497145133448413E-2</v>
      </c>
      <c r="AG52" s="62"/>
    </row>
    <row r="53" spans="1:33">
      <c r="A53" s="113" t="s">
        <v>80</v>
      </c>
      <c r="B53" s="114" t="s">
        <v>23</v>
      </c>
      <c r="C53" s="114" t="s">
        <v>81</v>
      </c>
      <c r="D53" s="115" t="s">
        <v>61</v>
      </c>
      <c r="E53" s="112" t="s">
        <v>26</v>
      </c>
      <c r="F53" s="76" t="s">
        <v>27</v>
      </c>
      <c r="G53" s="154" t="s">
        <v>28</v>
      </c>
      <c r="H53" s="39">
        <v>0.12036199095022621</v>
      </c>
      <c r="I53" s="142" t="s">
        <v>26</v>
      </c>
      <c r="J53" s="76" t="s">
        <v>27</v>
      </c>
      <c r="K53" s="154" t="s">
        <v>28</v>
      </c>
      <c r="L53" s="39">
        <v>5.7379473528541849E-2</v>
      </c>
      <c r="M53" s="142" t="s">
        <v>26</v>
      </c>
      <c r="N53" s="78" t="s">
        <v>27</v>
      </c>
      <c r="O53" s="155" t="s">
        <v>28</v>
      </c>
      <c r="P53" s="40">
        <v>4.2500476462740612E-2</v>
      </c>
      <c r="Q53" s="142" t="s">
        <v>26</v>
      </c>
      <c r="R53" s="78" t="s">
        <v>28</v>
      </c>
      <c r="S53" s="155" t="s">
        <v>28</v>
      </c>
      <c r="T53" s="40">
        <v>0</v>
      </c>
      <c r="U53" s="112" t="s">
        <v>26</v>
      </c>
      <c r="V53" s="78" t="s">
        <v>27</v>
      </c>
      <c r="W53" s="155" t="s">
        <v>27</v>
      </c>
      <c r="X53" s="40">
        <v>0</v>
      </c>
      <c r="Y53" s="142" t="s">
        <v>36</v>
      </c>
      <c r="Z53" s="78"/>
      <c r="AA53" s="155"/>
      <c r="AB53" s="41" t="s">
        <v>29</v>
      </c>
      <c r="AC53" s="142" t="s">
        <v>36</v>
      </c>
      <c r="AD53" s="78"/>
      <c r="AE53" s="155"/>
      <c r="AF53" s="40" t="s">
        <v>29</v>
      </c>
    </row>
    <row r="54" spans="1:33">
      <c r="A54" s="113" t="s">
        <v>82</v>
      </c>
      <c r="B54" s="114" t="s">
        <v>23</v>
      </c>
      <c r="C54" s="114" t="s">
        <v>83</v>
      </c>
      <c r="D54" s="115" t="s">
        <v>53</v>
      </c>
      <c r="E54" s="112" t="s">
        <v>26</v>
      </c>
      <c r="F54" s="76" t="s">
        <v>27</v>
      </c>
      <c r="G54" s="154" t="s">
        <v>28</v>
      </c>
      <c r="H54" s="39">
        <v>2.904913132822716E-2</v>
      </c>
      <c r="I54" s="142" t="s">
        <v>26</v>
      </c>
      <c r="J54" s="76" t="s">
        <v>27</v>
      </c>
      <c r="K54" s="154" t="s">
        <v>28</v>
      </c>
      <c r="L54" s="39">
        <v>2.904913132822716E-2</v>
      </c>
      <c r="M54" s="142" t="s">
        <v>26</v>
      </c>
      <c r="N54" s="78" t="s">
        <v>28</v>
      </c>
      <c r="O54" s="155" t="s">
        <v>28</v>
      </c>
      <c r="P54" s="40">
        <v>0</v>
      </c>
      <c r="Q54" s="142" t="s">
        <v>26</v>
      </c>
      <c r="R54" s="78" t="s">
        <v>28</v>
      </c>
      <c r="S54" s="155" t="s">
        <v>28</v>
      </c>
      <c r="T54" s="40">
        <v>0</v>
      </c>
      <c r="U54" s="112" t="s">
        <v>36</v>
      </c>
      <c r="V54" s="78"/>
      <c r="W54" s="155"/>
      <c r="X54" s="40" t="s">
        <v>29</v>
      </c>
      <c r="Y54" s="142" t="s">
        <v>36</v>
      </c>
      <c r="Z54" s="78"/>
      <c r="AA54" s="155"/>
      <c r="AB54" s="41" t="s">
        <v>29</v>
      </c>
      <c r="AC54" s="142" t="s">
        <v>26</v>
      </c>
      <c r="AD54" s="78" t="s">
        <v>27</v>
      </c>
      <c r="AE54" s="155" t="s">
        <v>28</v>
      </c>
      <c r="AF54" s="40">
        <v>3.9352041659022844E-3</v>
      </c>
    </row>
    <row r="55" spans="1:33">
      <c r="A55" s="113" t="s">
        <v>84</v>
      </c>
      <c r="B55" s="114" t="s">
        <v>23</v>
      </c>
      <c r="C55" s="114" t="s">
        <v>85</v>
      </c>
      <c r="D55" s="115" t="s">
        <v>41</v>
      </c>
      <c r="E55" s="112" t="s">
        <v>26</v>
      </c>
      <c r="F55" s="76" t="s">
        <v>28</v>
      </c>
      <c r="G55" s="154" t="s">
        <v>27</v>
      </c>
      <c r="H55" s="39">
        <v>0</v>
      </c>
      <c r="I55" s="142" t="s">
        <v>26</v>
      </c>
      <c r="J55" s="76" t="s">
        <v>28</v>
      </c>
      <c r="K55" s="154" t="s">
        <v>27</v>
      </c>
      <c r="L55" s="39">
        <v>0</v>
      </c>
      <c r="M55" s="142" t="s">
        <v>26</v>
      </c>
      <c r="N55" s="78" t="s">
        <v>27</v>
      </c>
      <c r="O55" s="155" t="s">
        <v>27</v>
      </c>
      <c r="P55" s="40">
        <v>8.1554690128819884E-2</v>
      </c>
      <c r="Q55" s="142" t="s">
        <v>26</v>
      </c>
      <c r="R55" s="78" t="s">
        <v>27</v>
      </c>
      <c r="S55" s="155" t="s">
        <v>27</v>
      </c>
      <c r="T55" s="40">
        <v>2.1553910463604629E-2</v>
      </c>
      <c r="U55" s="112" t="s">
        <v>26</v>
      </c>
      <c r="V55" s="78" t="s">
        <v>27</v>
      </c>
      <c r="W55" s="155" t="s">
        <v>27</v>
      </c>
      <c r="X55" s="40">
        <v>7.9683288940256298E-3</v>
      </c>
      <c r="Y55" s="142" t="s">
        <v>26</v>
      </c>
      <c r="Z55" s="78" t="s">
        <v>27</v>
      </c>
      <c r="AA55" s="155" t="s">
        <v>27</v>
      </c>
      <c r="AB55" s="41">
        <v>9.0113508313425985E-3</v>
      </c>
      <c r="AC55" s="142" t="s">
        <v>36</v>
      </c>
      <c r="AD55" s="78"/>
      <c r="AE55" s="155"/>
      <c r="AF55" s="40" t="s">
        <v>29</v>
      </c>
    </row>
    <row r="56" spans="1:33">
      <c r="A56" s="113" t="s">
        <v>86</v>
      </c>
      <c r="B56" s="114" t="s">
        <v>23</v>
      </c>
      <c r="C56" s="114" t="s">
        <v>87</v>
      </c>
      <c r="D56" s="115" t="s">
        <v>61</v>
      </c>
      <c r="E56" s="112" t="s">
        <v>26</v>
      </c>
      <c r="F56" s="76" t="s">
        <v>27</v>
      </c>
      <c r="G56" s="154" t="s">
        <v>28</v>
      </c>
      <c r="H56" s="39">
        <v>4.8211716685068087E-2</v>
      </c>
      <c r="I56" s="142" t="s">
        <v>36</v>
      </c>
      <c r="J56" s="76"/>
      <c r="K56" s="154"/>
      <c r="L56" s="39" t="s">
        <v>29</v>
      </c>
      <c r="M56" s="142" t="s">
        <v>26</v>
      </c>
      <c r="N56" s="78" t="s">
        <v>28</v>
      </c>
      <c r="O56" s="155" t="s">
        <v>28</v>
      </c>
      <c r="P56" s="40">
        <v>0</v>
      </c>
      <c r="Q56" s="142" t="s">
        <v>26</v>
      </c>
      <c r="R56" s="78" t="s">
        <v>27</v>
      </c>
      <c r="S56" s="155" t="s">
        <v>28</v>
      </c>
      <c r="T56" s="40" t="s">
        <v>29</v>
      </c>
      <c r="U56" s="112" t="s">
        <v>26</v>
      </c>
      <c r="V56" s="78" t="s">
        <v>27</v>
      </c>
      <c r="W56" s="155" t="s">
        <v>27</v>
      </c>
      <c r="X56" s="40">
        <v>9.2840154186828505E-2</v>
      </c>
      <c r="Y56" s="142" t="s">
        <v>36</v>
      </c>
      <c r="Z56" s="78"/>
      <c r="AA56" s="155"/>
      <c r="AB56" s="41" t="s">
        <v>29</v>
      </c>
      <c r="AC56" s="142" t="s">
        <v>36</v>
      </c>
      <c r="AD56" s="78"/>
      <c r="AE56" s="155"/>
      <c r="AF56" s="40" t="s">
        <v>29</v>
      </c>
      <c r="AG56" s="24"/>
    </row>
    <row r="57" spans="1:33">
      <c r="A57" s="113" t="s">
        <v>88</v>
      </c>
      <c r="B57" s="114" t="s">
        <v>23</v>
      </c>
      <c r="C57" s="114" t="s">
        <v>89</v>
      </c>
      <c r="D57" s="115" t="s">
        <v>61</v>
      </c>
      <c r="E57" s="112" t="s">
        <v>26</v>
      </c>
      <c r="F57" s="76" t="s">
        <v>27</v>
      </c>
      <c r="G57" s="154" t="s">
        <v>28</v>
      </c>
      <c r="H57" s="39">
        <v>6.8099358079821384E-2</v>
      </c>
      <c r="I57" s="142" t="s">
        <v>26</v>
      </c>
      <c r="J57" s="76" t="s">
        <v>27</v>
      </c>
      <c r="K57" s="154" t="s">
        <v>28</v>
      </c>
      <c r="L57" s="39">
        <v>5.6497175141242938E-2</v>
      </c>
      <c r="M57" s="142" t="s">
        <v>26</v>
      </c>
      <c r="N57" s="78" t="s">
        <v>27</v>
      </c>
      <c r="O57" s="155" t="s">
        <v>28</v>
      </c>
      <c r="P57" s="40">
        <v>5.6164158086285408E-2</v>
      </c>
      <c r="Q57" s="142" t="s">
        <v>26</v>
      </c>
      <c r="R57" s="78" t="s">
        <v>27</v>
      </c>
      <c r="S57" s="155" t="s">
        <v>27</v>
      </c>
      <c r="T57" s="40">
        <v>0.35860979462875198</v>
      </c>
      <c r="U57" s="112" t="s">
        <v>36</v>
      </c>
      <c r="V57" s="78"/>
      <c r="W57" s="155"/>
      <c r="X57" s="40" t="s">
        <v>29</v>
      </c>
      <c r="Y57" s="142" t="s">
        <v>26</v>
      </c>
      <c r="Z57" s="78" t="s">
        <v>27</v>
      </c>
      <c r="AA57" s="155" t="s">
        <v>28</v>
      </c>
      <c r="AB57" s="41">
        <v>2.1075172116376089E-2</v>
      </c>
      <c r="AC57" s="142" t="s">
        <v>36</v>
      </c>
      <c r="AD57" s="78"/>
      <c r="AE57" s="155"/>
      <c r="AF57" s="40" t="s">
        <v>29</v>
      </c>
      <c r="AG57" s="24"/>
    </row>
    <row r="58" spans="1:33">
      <c r="A58" s="113" t="s">
        <v>90</v>
      </c>
      <c r="B58" s="114" t="s">
        <v>23</v>
      </c>
      <c r="C58" s="114" t="s">
        <v>91</v>
      </c>
      <c r="D58" s="115" t="s">
        <v>61</v>
      </c>
      <c r="E58" s="112" t="s">
        <v>36</v>
      </c>
      <c r="F58" s="76"/>
      <c r="G58" s="154"/>
      <c r="H58" s="39" t="s">
        <v>29</v>
      </c>
      <c r="I58" s="142" t="s">
        <v>36</v>
      </c>
      <c r="J58" s="76"/>
      <c r="K58" s="154"/>
      <c r="L58" s="39" t="s">
        <v>29</v>
      </c>
      <c r="M58" s="142" t="s">
        <v>26</v>
      </c>
      <c r="N58" s="78" t="s">
        <v>27</v>
      </c>
      <c r="O58" s="155" t="s">
        <v>27</v>
      </c>
      <c r="P58" s="40">
        <v>0.20045860418392589</v>
      </c>
      <c r="Q58" s="142" t="s">
        <v>36</v>
      </c>
      <c r="R58" s="78"/>
      <c r="S58" s="155"/>
      <c r="T58" s="40" t="s">
        <v>29</v>
      </c>
      <c r="U58" s="112" t="s">
        <v>36</v>
      </c>
      <c r="V58" s="78"/>
      <c r="W58" s="155"/>
      <c r="X58" s="40" t="s">
        <v>29</v>
      </c>
      <c r="Y58" s="142" t="s">
        <v>36</v>
      </c>
      <c r="Z58" s="78"/>
      <c r="AA58" s="155"/>
      <c r="AB58" s="41" t="s">
        <v>29</v>
      </c>
      <c r="AC58" s="142" t="s">
        <v>26</v>
      </c>
      <c r="AD58" s="78" t="s">
        <v>27</v>
      </c>
      <c r="AE58" s="155" t="s">
        <v>28</v>
      </c>
      <c r="AF58" s="40">
        <v>-2.625766403899615E-2</v>
      </c>
      <c r="AG58" s="24"/>
    </row>
    <row r="59" spans="1:33">
      <c r="A59" s="113" t="s">
        <v>92</v>
      </c>
      <c r="B59" s="114" t="s">
        <v>23</v>
      </c>
      <c r="C59" s="114" t="s">
        <v>93</v>
      </c>
      <c r="D59" s="115" t="s">
        <v>53</v>
      </c>
      <c r="E59" s="112" t="s">
        <v>26</v>
      </c>
      <c r="F59" s="76" t="s">
        <v>27</v>
      </c>
      <c r="G59" s="154" t="s">
        <v>28</v>
      </c>
      <c r="H59" s="39">
        <v>0</v>
      </c>
      <c r="I59" s="142" t="s">
        <v>36</v>
      </c>
      <c r="J59" s="76"/>
      <c r="K59" s="154"/>
      <c r="L59" s="39" t="s">
        <v>29</v>
      </c>
      <c r="M59" s="142" t="s">
        <v>26</v>
      </c>
      <c r="N59" s="78" t="s">
        <v>27</v>
      </c>
      <c r="O59" s="155" t="s">
        <v>28</v>
      </c>
      <c r="P59" s="40">
        <v>3.956215793588741E-2</v>
      </c>
      <c r="Q59" s="142" t="s">
        <v>26</v>
      </c>
      <c r="R59" s="78" t="s">
        <v>27</v>
      </c>
      <c r="S59" s="155" t="s">
        <v>28</v>
      </c>
      <c r="T59" s="40">
        <v>9.893992932862191E-3</v>
      </c>
      <c r="U59" s="112" t="s">
        <v>26</v>
      </c>
      <c r="V59" s="78" t="s">
        <v>27</v>
      </c>
      <c r="W59" s="155" t="s">
        <v>27</v>
      </c>
      <c r="X59" s="40">
        <v>4.5284838041315363E-3</v>
      </c>
      <c r="Y59" s="142" t="s">
        <v>26</v>
      </c>
      <c r="Z59" s="78" t="s">
        <v>27</v>
      </c>
      <c r="AA59" s="155" t="s">
        <v>27</v>
      </c>
      <c r="AB59" s="41">
        <v>-2.0262455376959199E-2</v>
      </c>
      <c r="AC59" s="142" t="s">
        <v>26</v>
      </c>
      <c r="AD59" s="78" t="s">
        <v>27</v>
      </c>
      <c r="AE59" s="155" t="s">
        <v>27</v>
      </c>
      <c r="AF59" s="40">
        <v>8.0818475238465456E-3</v>
      </c>
      <c r="AG59" s="24"/>
    </row>
    <row r="60" spans="1:33">
      <c r="A60" s="180" t="s">
        <v>94</v>
      </c>
      <c r="B60" s="181" t="s">
        <v>23</v>
      </c>
      <c r="C60" s="181" t="s">
        <v>95</v>
      </c>
      <c r="D60" s="182" t="s">
        <v>53</v>
      </c>
      <c r="E60" s="180" t="s">
        <v>26</v>
      </c>
      <c r="F60" s="85" t="s">
        <v>27</v>
      </c>
      <c r="G60" s="183" t="s">
        <v>27</v>
      </c>
      <c r="H60" s="39">
        <v>0.25</v>
      </c>
      <c r="I60" s="184" t="s">
        <v>26</v>
      </c>
      <c r="J60" s="85" t="s">
        <v>27</v>
      </c>
      <c r="K60" s="183" t="s">
        <v>27</v>
      </c>
      <c r="L60" s="39">
        <v>0.32666666666666672</v>
      </c>
      <c r="M60" s="184" t="s">
        <v>26</v>
      </c>
      <c r="N60" s="87" t="s">
        <v>27</v>
      </c>
      <c r="O60" s="185" t="s">
        <v>27</v>
      </c>
      <c r="P60" s="40">
        <v>8.4871516467607669E-2</v>
      </c>
      <c r="Q60" s="184" t="s">
        <v>36</v>
      </c>
      <c r="R60" s="87"/>
      <c r="S60" s="185"/>
      <c r="T60" s="40" t="s">
        <v>29</v>
      </c>
      <c r="U60" s="180" t="s">
        <v>26</v>
      </c>
      <c r="V60" s="87" t="s">
        <v>27</v>
      </c>
      <c r="W60" s="185" t="s">
        <v>27</v>
      </c>
      <c r="X60" s="40">
        <v>7.2323722748553684E-2</v>
      </c>
      <c r="Y60" s="184" t="s">
        <v>36</v>
      </c>
      <c r="Z60" s="87"/>
      <c r="AA60" s="185"/>
      <c r="AB60" s="41" t="s">
        <v>29</v>
      </c>
      <c r="AC60" s="184" t="s">
        <v>26</v>
      </c>
      <c r="AD60" s="87" t="s">
        <v>27</v>
      </c>
      <c r="AE60" s="185" t="s">
        <v>27</v>
      </c>
      <c r="AF60" s="40">
        <v>7.179584736225679E-2</v>
      </c>
      <c r="AG60" s="61"/>
    </row>
    <row r="61" spans="1:33">
      <c r="A61" s="113" t="s">
        <v>96</v>
      </c>
      <c r="B61" s="114" t="s">
        <v>23</v>
      </c>
      <c r="C61" s="114" t="s">
        <v>97</v>
      </c>
      <c r="D61" s="115" t="s">
        <v>61</v>
      </c>
      <c r="E61" s="112" t="s">
        <v>26</v>
      </c>
      <c r="F61" s="76" t="s">
        <v>28</v>
      </c>
      <c r="G61" s="154" t="s">
        <v>28</v>
      </c>
      <c r="H61" s="39" t="s">
        <v>29</v>
      </c>
      <c r="I61" s="142" t="s">
        <v>26</v>
      </c>
      <c r="J61" s="76" t="s">
        <v>27</v>
      </c>
      <c r="K61" s="154" t="s">
        <v>28</v>
      </c>
      <c r="L61" s="39">
        <v>8.4689914667741714E-2</v>
      </c>
      <c r="M61" s="142" t="s">
        <v>26</v>
      </c>
      <c r="N61" s="78" t="s">
        <v>27</v>
      </c>
      <c r="O61" s="155" t="s">
        <v>28</v>
      </c>
      <c r="P61" s="40">
        <v>0</v>
      </c>
      <c r="Q61" s="142" t="s">
        <v>26</v>
      </c>
      <c r="R61" s="78" t="s">
        <v>28</v>
      </c>
      <c r="S61" s="155" t="s">
        <v>28</v>
      </c>
      <c r="T61" s="40">
        <v>0</v>
      </c>
      <c r="U61" s="112" t="s">
        <v>26</v>
      </c>
      <c r="V61" s="78" t="s">
        <v>28</v>
      </c>
      <c r="W61" s="155" t="s">
        <v>28</v>
      </c>
      <c r="X61" s="40">
        <v>-3.8181054560726968E-5</v>
      </c>
      <c r="Y61" s="142" t="s">
        <v>36</v>
      </c>
      <c r="Z61" s="78"/>
      <c r="AA61" s="155"/>
      <c r="AB61" s="41" t="s">
        <v>29</v>
      </c>
      <c r="AC61" s="142" t="s">
        <v>36</v>
      </c>
      <c r="AD61" s="78"/>
      <c r="AE61" s="155"/>
      <c r="AF61" s="40" t="s">
        <v>29</v>
      </c>
    </row>
    <row r="62" spans="1:33">
      <c r="A62" s="113" t="s">
        <v>98</v>
      </c>
      <c r="B62" s="114" t="s">
        <v>23</v>
      </c>
      <c r="C62" s="114" t="s">
        <v>99</v>
      </c>
      <c r="D62" s="115" t="s">
        <v>41</v>
      </c>
      <c r="E62" s="112" t="s">
        <v>26</v>
      </c>
      <c r="F62" s="76" t="s">
        <v>27</v>
      </c>
      <c r="G62" s="154" t="s">
        <v>28</v>
      </c>
      <c r="H62" s="39">
        <v>0</v>
      </c>
      <c r="I62" s="142" t="s">
        <v>26</v>
      </c>
      <c r="J62" s="76" t="s">
        <v>27</v>
      </c>
      <c r="K62" s="154" t="s">
        <v>28</v>
      </c>
      <c r="L62" s="39">
        <v>0.51011235955056178</v>
      </c>
      <c r="M62" s="142" t="s">
        <v>26</v>
      </c>
      <c r="N62" s="78" t="s">
        <v>27</v>
      </c>
      <c r="O62" s="155" t="s">
        <v>28</v>
      </c>
      <c r="P62" s="40">
        <v>5.3627948790102672E-2</v>
      </c>
      <c r="Q62" s="142" t="s">
        <v>26</v>
      </c>
      <c r="R62" s="78" t="s">
        <v>27</v>
      </c>
      <c r="S62" s="155" t="s">
        <v>28</v>
      </c>
      <c r="T62" s="40">
        <v>5.6216830421114208E-2</v>
      </c>
      <c r="U62" s="112" t="s">
        <v>26</v>
      </c>
      <c r="V62" s="78" t="s">
        <v>27</v>
      </c>
      <c r="W62" s="155" t="s">
        <v>27</v>
      </c>
      <c r="X62" s="40">
        <v>0</v>
      </c>
      <c r="Y62" s="142" t="s">
        <v>26</v>
      </c>
      <c r="Z62" s="78" t="s">
        <v>27</v>
      </c>
      <c r="AA62" s="155" t="s">
        <v>27</v>
      </c>
      <c r="AB62" s="41">
        <v>5.9106897484733863E-2</v>
      </c>
      <c r="AC62" s="142" t="s">
        <v>36</v>
      </c>
      <c r="AD62" s="78"/>
      <c r="AE62" s="155"/>
      <c r="AF62" s="40" t="s">
        <v>29</v>
      </c>
    </row>
    <row r="63" spans="1:33">
      <c r="A63" s="113" t="s">
        <v>100</v>
      </c>
      <c r="B63" s="114" t="s">
        <v>23</v>
      </c>
      <c r="C63" s="114" t="s">
        <v>101</v>
      </c>
      <c r="D63" s="115" t="s">
        <v>53</v>
      </c>
      <c r="E63" s="112" t="s">
        <v>26</v>
      </c>
      <c r="F63" s="76" t="s">
        <v>28</v>
      </c>
      <c r="G63" s="154" t="s">
        <v>28</v>
      </c>
      <c r="H63" s="39">
        <v>0.11832611832611831</v>
      </c>
      <c r="I63" s="142" t="s">
        <v>26</v>
      </c>
      <c r="J63" s="76" t="s">
        <v>28</v>
      </c>
      <c r="K63" s="154" t="s">
        <v>28</v>
      </c>
      <c r="L63" s="39">
        <v>0</v>
      </c>
      <c r="M63" s="142" t="s">
        <v>26</v>
      </c>
      <c r="N63" s="78" t="s">
        <v>28</v>
      </c>
      <c r="O63" s="155" t="s">
        <v>28</v>
      </c>
      <c r="P63" s="40">
        <v>0.21653543307086609</v>
      </c>
      <c r="Q63" s="142" t="s">
        <v>26</v>
      </c>
      <c r="R63" s="78" t="s">
        <v>27</v>
      </c>
      <c r="S63" s="155" t="s">
        <v>27</v>
      </c>
      <c r="T63" s="40" t="s">
        <v>29</v>
      </c>
      <c r="U63" s="112" t="s">
        <v>26</v>
      </c>
      <c r="V63" s="78" t="s">
        <v>27</v>
      </c>
      <c r="W63" s="155" t="s">
        <v>28</v>
      </c>
      <c r="X63" s="40">
        <v>3.0695024529872779E-2</v>
      </c>
      <c r="Y63" s="142" t="s">
        <v>26</v>
      </c>
      <c r="Z63" s="78" t="s">
        <v>27</v>
      </c>
      <c r="AA63" s="155" t="s">
        <v>27</v>
      </c>
      <c r="AB63" s="41">
        <v>2.7053903593276921E-2</v>
      </c>
      <c r="AC63" s="142" t="s">
        <v>36</v>
      </c>
      <c r="AD63" s="78"/>
      <c r="AE63" s="155"/>
      <c r="AF63" s="40" t="s">
        <v>29</v>
      </c>
    </row>
    <row r="64" spans="1:33">
      <c r="A64" s="113" t="s">
        <v>102</v>
      </c>
      <c r="B64" s="114" t="s">
        <v>23</v>
      </c>
      <c r="C64" s="114" t="s">
        <v>103</v>
      </c>
      <c r="D64" s="115" t="s">
        <v>41</v>
      </c>
      <c r="E64" s="112" t="s">
        <v>26</v>
      </c>
      <c r="F64" s="76" t="s">
        <v>27</v>
      </c>
      <c r="G64" s="154" t="s">
        <v>28</v>
      </c>
      <c r="H64" s="39">
        <v>4.1791400348546006E-3</v>
      </c>
      <c r="I64" s="142" t="s">
        <v>26</v>
      </c>
      <c r="J64" s="76" t="s">
        <v>28</v>
      </c>
      <c r="K64" s="154" t="s">
        <v>28</v>
      </c>
      <c r="L64" s="39">
        <v>0</v>
      </c>
      <c r="M64" s="142" t="s">
        <v>26</v>
      </c>
      <c r="N64" s="78" t="s">
        <v>27</v>
      </c>
      <c r="O64" s="155" t="s">
        <v>27</v>
      </c>
      <c r="P64" s="40">
        <v>6.9522854475993517E-2</v>
      </c>
      <c r="Q64" s="142" t="s">
        <v>26</v>
      </c>
      <c r="R64" s="78" t="s">
        <v>27</v>
      </c>
      <c r="S64" s="155" t="s">
        <v>27</v>
      </c>
      <c r="T64" s="40">
        <v>3.1486933658207858E-2</v>
      </c>
      <c r="U64" s="112" t="s">
        <v>26</v>
      </c>
      <c r="V64" s="78" t="s">
        <v>27</v>
      </c>
      <c r="W64" s="155" t="s">
        <v>27</v>
      </c>
      <c r="X64" s="40">
        <v>2.6787811671532599E-2</v>
      </c>
      <c r="Y64" s="142" t="s">
        <v>36</v>
      </c>
      <c r="Z64" s="78"/>
      <c r="AA64" s="155"/>
      <c r="AB64" s="41" t="s">
        <v>29</v>
      </c>
      <c r="AC64" s="142" t="s">
        <v>36</v>
      </c>
      <c r="AD64" s="78"/>
      <c r="AE64" s="155"/>
      <c r="AF64" s="40" t="s">
        <v>29</v>
      </c>
    </row>
    <row r="65" spans="1:33">
      <c r="A65" s="113" t="s">
        <v>104</v>
      </c>
      <c r="B65" s="114" t="s">
        <v>23</v>
      </c>
      <c r="C65" s="114" t="s">
        <v>105</v>
      </c>
      <c r="D65" s="115" t="s">
        <v>41</v>
      </c>
      <c r="E65" s="112" t="s">
        <v>26</v>
      </c>
      <c r="F65" s="76" t="s">
        <v>28</v>
      </c>
      <c r="G65" s="154" t="s">
        <v>28</v>
      </c>
      <c r="H65" s="39">
        <v>0</v>
      </c>
      <c r="I65" s="142" t="s">
        <v>26</v>
      </c>
      <c r="J65" s="76" t="s">
        <v>28</v>
      </c>
      <c r="K65" s="154" t="s">
        <v>28</v>
      </c>
      <c r="L65" s="39">
        <v>0</v>
      </c>
      <c r="M65" s="142" t="s">
        <v>26</v>
      </c>
      <c r="N65" s="78" t="s">
        <v>27</v>
      </c>
      <c r="O65" s="155" t="s">
        <v>28</v>
      </c>
      <c r="P65" s="40">
        <v>5.3575172648766232E-2</v>
      </c>
      <c r="Q65" s="142" t="s">
        <v>26</v>
      </c>
      <c r="R65" s="78" t="s">
        <v>27</v>
      </c>
      <c r="S65" s="155" t="s">
        <v>28</v>
      </c>
      <c r="T65" s="40">
        <v>0.1211637667220425</v>
      </c>
      <c r="U65" s="112" t="s">
        <v>26</v>
      </c>
      <c r="V65" s="78" t="s">
        <v>27</v>
      </c>
      <c r="W65" s="155" t="s">
        <v>27</v>
      </c>
      <c r="X65" s="40">
        <v>0.52267950704016897</v>
      </c>
      <c r="Y65" s="142" t="s">
        <v>36</v>
      </c>
      <c r="Z65" s="78"/>
      <c r="AA65" s="155"/>
      <c r="AB65" s="41" t="s">
        <v>29</v>
      </c>
      <c r="AC65" s="142" t="s">
        <v>36</v>
      </c>
      <c r="AD65" s="78"/>
      <c r="AE65" s="155"/>
      <c r="AF65" s="40" t="s">
        <v>29</v>
      </c>
      <c r="AG65" s="63"/>
    </row>
    <row r="66" spans="1:33">
      <c r="A66" s="113" t="s">
        <v>106</v>
      </c>
      <c r="B66" s="114" t="s">
        <v>23</v>
      </c>
      <c r="C66" s="114" t="s">
        <v>107</v>
      </c>
      <c r="D66" s="115" t="s">
        <v>53</v>
      </c>
      <c r="E66" s="112" t="s">
        <v>26</v>
      </c>
      <c r="F66" s="76" t="s">
        <v>27</v>
      </c>
      <c r="G66" s="154" t="s">
        <v>28</v>
      </c>
      <c r="H66" s="39">
        <v>0</v>
      </c>
      <c r="I66" s="142" t="s">
        <v>26</v>
      </c>
      <c r="J66" s="76" t="s">
        <v>27</v>
      </c>
      <c r="K66" s="154" t="s">
        <v>28</v>
      </c>
      <c r="L66" s="39">
        <v>0</v>
      </c>
      <c r="M66" s="142" t="s">
        <v>26</v>
      </c>
      <c r="N66" s="78" t="s">
        <v>27</v>
      </c>
      <c r="O66" s="155" t="s">
        <v>28</v>
      </c>
      <c r="P66" s="40">
        <v>0.14597754191662821</v>
      </c>
      <c r="Q66" s="142" t="s">
        <v>26</v>
      </c>
      <c r="R66" s="78" t="s">
        <v>27</v>
      </c>
      <c r="S66" s="155" t="s">
        <v>28</v>
      </c>
      <c r="T66" s="40">
        <v>0</v>
      </c>
      <c r="U66" s="112" t="s">
        <v>26</v>
      </c>
      <c r="V66" s="78" t="s">
        <v>27</v>
      </c>
      <c r="W66" s="155" t="s">
        <v>28</v>
      </c>
      <c r="X66" s="40">
        <v>4.8063433012279902E-2</v>
      </c>
      <c r="Y66" s="142" t="s">
        <v>36</v>
      </c>
      <c r="Z66" s="78"/>
      <c r="AA66" s="155"/>
      <c r="AB66" s="41" t="s">
        <v>29</v>
      </c>
      <c r="AC66" s="142" t="s">
        <v>26</v>
      </c>
      <c r="AD66" s="78" t="s">
        <v>27</v>
      </c>
      <c r="AE66" s="155" t="s">
        <v>28</v>
      </c>
      <c r="AF66" s="40">
        <v>0</v>
      </c>
    </row>
    <row r="67" spans="1:33">
      <c r="A67" s="113" t="s">
        <v>108</v>
      </c>
      <c r="B67" s="114" t="s">
        <v>23</v>
      </c>
      <c r="C67" s="114" t="s">
        <v>109</v>
      </c>
      <c r="D67" s="115" t="s">
        <v>110</v>
      </c>
      <c r="E67" s="112" t="s">
        <v>26</v>
      </c>
      <c r="F67" s="76" t="s">
        <v>27</v>
      </c>
      <c r="G67" s="154" t="s">
        <v>27</v>
      </c>
      <c r="H67" s="39">
        <v>6.5458606527847824E-2</v>
      </c>
      <c r="I67" s="142" t="s">
        <v>26</v>
      </c>
      <c r="J67" s="76" t="s">
        <v>28</v>
      </c>
      <c r="K67" s="154" t="s">
        <v>28</v>
      </c>
      <c r="L67" s="39">
        <v>0</v>
      </c>
      <c r="M67" s="142" t="s">
        <v>26</v>
      </c>
      <c r="N67" s="78" t="s">
        <v>27</v>
      </c>
      <c r="O67" s="155" t="s">
        <v>28</v>
      </c>
      <c r="P67" s="40">
        <v>0.1170668953687822</v>
      </c>
      <c r="Q67" s="142" t="s">
        <v>26</v>
      </c>
      <c r="R67" s="78" t="s">
        <v>27</v>
      </c>
      <c r="S67" s="155" t="s">
        <v>28</v>
      </c>
      <c r="T67" s="40" t="s">
        <v>29</v>
      </c>
      <c r="U67" s="112" t="s">
        <v>26</v>
      </c>
      <c r="V67" s="78" t="s">
        <v>28</v>
      </c>
      <c r="W67" s="155" t="s">
        <v>28</v>
      </c>
      <c r="X67" s="40">
        <v>0</v>
      </c>
      <c r="Y67" s="142" t="s">
        <v>36</v>
      </c>
      <c r="Z67" s="78"/>
      <c r="AA67" s="155"/>
      <c r="AB67" s="41" t="s">
        <v>29</v>
      </c>
      <c r="AC67" s="142" t="s">
        <v>36</v>
      </c>
      <c r="AD67" s="78"/>
      <c r="AE67" s="155"/>
      <c r="AF67" s="40" t="s">
        <v>29</v>
      </c>
    </row>
    <row r="68" spans="1:33">
      <c r="A68" s="113" t="s">
        <v>111</v>
      </c>
      <c r="B68" s="114" t="s">
        <v>23</v>
      </c>
      <c r="C68" s="114" t="s">
        <v>112</v>
      </c>
      <c r="D68" s="115" t="s">
        <v>113</v>
      </c>
      <c r="E68" s="112" t="s">
        <v>26</v>
      </c>
      <c r="F68" s="76" t="s">
        <v>27</v>
      </c>
      <c r="G68" s="154" t="s">
        <v>28</v>
      </c>
      <c r="H68" s="39">
        <v>0</v>
      </c>
      <c r="I68" s="142" t="s">
        <v>26</v>
      </c>
      <c r="J68" s="76" t="s">
        <v>27</v>
      </c>
      <c r="K68" s="154" t="s">
        <v>28</v>
      </c>
      <c r="L68" s="39" t="s">
        <v>29</v>
      </c>
      <c r="M68" s="142" t="s">
        <v>26</v>
      </c>
      <c r="N68" s="78" t="s">
        <v>27</v>
      </c>
      <c r="O68" s="155" t="s">
        <v>28</v>
      </c>
      <c r="P68" s="40">
        <v>8.3509513742071884E-2</v>
      </c>
      <c r="Q68" s="142" t="s">
        <v>26</v>
      </c>
      <c r="R68" s="78" t="s">
        <v>28</v>
      </c>
      <c r="S68" s="155" t="s">
        <v>28</v>
      </c>
      <c r="T68" s="40">
        <v>4.3165467625899279E-3</v>
      </c>
      <c r="U68" s="112" t="s">
        <v>36</v>
      </c>
      <c r="V68" s="78"/>
      <c r="W68" s="155"/>
      <c r="X68" s="40" t="s">
        <v>29</v>
      </c>
      <c r="Y68" s="142" t="s">
        <v>36</v>
      </c>
      <c r="Z68" s="78"/>
      <c r="AA68" s="155"/>
      <c r="AB68" s="41" t="s">
        <v>29</v>
      </c>
      <c r="AC68" s="142" t="s">
        <v>36</v>
      </c>
      <c r="AD68" s="78"/>
      <c r="AE68" s="155"/>
      <c r="AF68" s="40" t="s">
        <v>29</v>
      </c>
    </row>
    <row r="69" spans="1:33">
      <c r="A69" s="113" t="s">
        <v>114</v>
      </c>
      <c r="B69" s="114" t="s">
        <v>23</v>
      </c>
      <c r="C69" s="114" t="s">
        <v>115</v>
      </c>
      <c r="D69" s="115" t="s">
        <v>116</v>
      </c>
      <c r="E69" s="112" t="s">
        <v>36</v>
      </c>
      <c r="F69" s="76"/>
      <c r="G69" s="154"/>
      <c r="H69" s="39" t="s">
        <v>29</v>
      </c>
      <c r="I69" s="142" t="s">
        <v>26</v>
      </c>
      <c r="J69" s="76" t="s">
        <v>28</v>
      </c>
      <c r="K69" s="154" t="s">
        <v>27</v>
      </c>
      <c r="L69" s="39">
        <v>3.4204925509273343E-4</v>
      </c>
      <c r="M69" s="142" t="s">
        <v>26</v>
      </c>
      <c r="N69" s="78" t="s">
        <v>27</v>
      </c>
      <c r="O69" s="155" t="s">
        <v>27</v>
      </c>
      <c r="P69" s="40">
        <v>5.4456830379915541E-2</v>
      </c>
      <c r="Q69" s="142" t="s">
        <v>26</v>
      </c>
      <c r="R69" s="78" t="s">
        <v>27</v>
      </c>
      <c r="S69" s="155" t="s">
        <v>27</v>
      </c>
      <c r="T69" s="40">
        <v>1.8789049122820228E-2</v>
      </c>
      <c r="U69" s="112" t="s">
        <v>36</v>
      </c>
      <c r="V69" s="78"/>
      <c r="W69" s="155"/>
      <c r="X69" s="40" t="s">
        <v>29</v>
      </c>
      <c r="Y69" s="142" t="s">
        <v>36</v>
      </c>
      <c r="Z69" s="78"/>
      <c r="AA69" s="155"/>
      <c r="AB69" s="41" t="s">
        <v>29</v>
      </c>
      <c r="AC69" s="142" t="s">
        <v>36</v>
      </c>
      <c r="AD69" s="78"/>
      <c r="AE69" s="155"/>
      <c r="AF69" s="40" t="s">
        <v>29</v>
      </c>
    </row>
    <row r="70" spans="1:33">
      <c r="A70" s="113" t="s">
        <v>117</v>
      </c>
      <c r="B70" s="114" t="s">
        <v>23</v>
      </c>
      <c r="C70" s="114" t="s">
        <v>118</v>
      </c>
      <c r="D70" s="115" t="s">
        <v>119</v>
      </c>
      <c r="E70" s="112" t="s">
        <v>26</v>
      </c>
      <c r="F70" s="76" t="s">
        <v>27</v>
      </c>
      <c r="G70" s="154" t="s">
        <v>27</v>
      </c>
      <c r="H70" s="39">
        <v>0</v>
      </c>
      <c r="I70" s="142" t="s">
        <v>26</v>
      </c>
      <c r="J70" s="76" t="s">
        <v>27</v>
      </c>
      <c r="K70" s="154" t="s">
        <v>27</v>
      </c>
      <c r="L70" s="39" t="s">
        <v>29</v>
      </c>
      <c r="M70" s="142" t="s">
        <v>26</v>
      </c>
      <c r="N70" s="78" t="s">
        <v>27</v>
      </c>
      <c r="O70" s="155" t="s">
        <v>27</v>
      </c>
      <c r="P70" s="40">
        <v>-4.9821757501583172E-2</v>
      </c>
      <c r="Q70" s="142" t="s">
        <v>36</v>
      </c>
      <c r="R70" s="78"/>
      <c r="S70" s="155"/>
      <c r="T70" s="40" t="s">
        <v>29</v>
      </c>
      <c r="U70" s="112" t="s">
        <v>36</v>
      </c>
      <c r="V70" s="78"/>
      <c r="W70" s="155"/>
      <c r="X70" s="40" t="s">
        <v>29</v>
      </c>
      <c r="Y70" s="142" t="s">
        <v>36</v>
      </c>
      <c r="Z70" s="78"/>
      <c r="AA70" s="155"/>
      <c r="AB70" s="41" t="s">
        <v>29</v>
      </c>
      <c r="AC70" s="142" t="s">
        <v>36</v>
      </c>
      <c r="AD70" s="78"/>
      <c r="AE70" s="155"/>
      <c r="AF70" s="40" t="s">
        <v>29</v>
      </c>
    </row>
    <row r="71" spans="1:33">
      <c r="A71" s="113" t="s">
        <v>120</v>
      </c>
      <c r="B71" s="114" t="s">
        <v>23</v>
      </c>
      <c r="C71" s="114" t="s">
        <v>121</v>
      </c>
      <c r="D71" s="115" t="s">
        <v>113</v>
      </c>
      <c r="E71" s="112" t="s">
        <v>26</v>
      </c>
      <c r="F71" s="76" t="s">
        <v>28</v>
      </c>
      <c r="G71" s="154" t="s">
        <v>27</v>
      </c>
      <c r="H71" s="39" t="s">
        <v>29</v>
      </c>
      <c r="I71" s="142" t="s">
        <v>36</v>
      </c>
      <c r="J71" s="76"/>
      <c r="K71" s="154"/>
      <c r="L71" s="39" t="s">
        <v>29</v>
      </c>
      <c r="M71" s="142" t="s">
        <v>26</v>
      </c>
      <c r="N71" s="78" t="s">
        <v>28</v>
      </c>
      <c r="O71" s="155" t="s">
        <v>27</v>
      </c>
      <c r="P71" s="40" t="s">
        <v>29</v>
      </c>
      <c r="Q71" s="142" t="s">
        <v>26</v>
      </c>
      <c r="R71" s="78" t="s">
        <v>28</v>
      </c>
      <c r="S71" s="155" t="s">
        <v>27</v>
      </c>
      <c r="T71" s="40" t="s">
        <v>29</v>
      </c>
      <c r="U71" s="112" t="s">
        <v>36</v>
      </c>
      <c r="V71" s="78"/>
      <c r="W71" s="155"/>
      <c r="X71" s="40" t="s">
        <v>29</v>
      </c>
      <c r="Y71" s="142" t="s">
        <v>36</v>
      </c>
      <c r="Z71" s="78"/>
      <c r="AA71" s="155"/>
      <c r="AB71" s="41" t="s">
        <v>29</v>
      </c>
      <c r="AC71" s="142" t="s">
        <v>36</v>
      </c>
      <c r="AD71" s="78"/>
      <c r="AE71" s="155"/>
      <c r="AF71" s="40" t="s">
        <v>29</v>
      </c>
    </row>
    <row r="72" spans="1:33">
      <c r="A72" s="113" t="s">
        <v>122</v>
      </c>
      <c r="B72" s="114" t="s">
        <v>23</v>
      </c>
      <c r="C72" s="114" t="s">
        <v>123</v>
      </c>
      <c r="D72" s="115" t="s">
        <v>124</v>
      </c>
      <c r="E72" s="112" t="s">
        <v>36</v>
      </c>
      <c r="F72" s="76"/>
      <c r="G72" s="154"/>
      <c r="H72" s="39" t="s">
        <v>29</v>
      </c>
      <c r="I72" s="142" t="s">
        <v>26</v>
      </c>
      <c r="J72" s="76" t="s">
        <v>27</v>
      </c>
      <c r="K72" s="154" t="s">
        <v>28</v>
      </c>
      <c r="L72" s="39">
        <v>0.29702970297029702</v>
      </c>
      <c r="M72" s="142" t="s">
        <v>26</v>
      </c>
      <c r="N72" s="78" t="s">
        <v>27</v>
      </c>
      <c r="O72" s="155" t="s">
        <v>27</v>
      </c>
      <c r="P72" s="40">
        <v>-4.0640759418570163E-2</v>
      </c>
      <c r="Q72" s="142" t="s">
        <v>26</v>
      </c>
      <c r="R72" s="78" t="s">
        <v>27</v>
      </c>
      <c r="S72" s="155" t="s">
        <v>28</v>
      </c>
      <c r="T72" s="40">
        <v>4.6831955922865022E-2</v>
      </c>
      <c r="U72" s="112" t="s">
        <v>36</v>
      </c>
      <c r="V72" s="78"/>
      <c r="W72" s="155"/>
      <c r="X72" s="40" t="s">
        <v>29</v>
      </c>
      <c r="Y72" s="142" t="s">
        <v>36</v>
      </c>
      <c r="Z72" s="78"/>
      <c r="AA72" s="155"/>
      <c r="AB72" s="41" t="s">
        <v>29</v>
      </c>
      <c r="AC72" s="142" t="s">
        <v>36</v>
      </c>
      <c r="AD72" s="78"/>
      <c r="AE72" s="155"/>
      <c r="AF72" s="40" t="s">
        <v>29</v>
      </c>
    </row>
    <row r="73" spans="1:33">
      <c r="A73" s="113" t="s">
        <v>125</v>
      </c>
      <c r="B73" s="114" t="s">
        <v>23</v>
      </c>
      <c r="C73" s="114" t="s">
        <v>126</v>
      </c>
      <c r="D73" s="115" t="s">
        <v>127</v>
      </c>
      <c r="E73" s="112" t="s">
        <v>26</v>
      </c>
      <c r="F73" s="76" t="s">
        <v>27</v>
      </c>
      <c r="G73" s="154" t="s">
        <v>28</v>
      </c>
      <c r="H73" s="39">
        <v>7.5949367088607597E-2</v>
      </c>
      <c r="I73" s="142" t="s">
        <v>26</v>
      </c>
      <c r="J73" s="76" t="s">
        <v>27</v>
      </c>
      <c r="K73" s="154" t="s">
        <v>28</v>
      </c>
      <c r="L73" s="39">
        <v>0</v>
      </c>
      <c r="M73" s="142" t="s">
        <v>26</v>
      </c>
      <c r="N73" s="78" t="s">
        <v>27</v>
      </c>
      <c r="O73" s="155" t="s">
        <v>28</v>
      </c>
      <c r="P73" s="40">
        <v>0</v>
      </c>
      <c r="Q73" s="142" t="s">
        <v>26</v>
      </c>
      <c r="R73" s="78" t="s">
        <v>27</v>
      </c>
      <c r="S73" s="155" t="s">
        <v>28</v>
      </c>
      <c r="T73" s="40">
        <v>2.6591029959227089E-2</v>
      </c>
      <c r="U73" s="112" t="s">
        <v>36</v>
      </c>
      <c r="V73" s="78"/>
      <c r="W73" s="155"/>
      <c r="X73" s="40" t="s">
        <v>29</v>
      </c>
      <c r="Y73" s="142" t="s">
        <v>36</v>
      </c>
      <c r="Z73" s="78"/>
      <c r="AA73" s="155"/>
      <c r="AB73" s="41" t="s">
        <v>29</v>
      </c>
      <c r="AC73" s="142" t="s">
        <v>36</v>
      </c>
      <c r="AD73" s="78"/>
      <c r="AE73" s="155"/>
      <c r="AF73" s="40" t="s">
        <v>29</v>
      </c>
    </row>
    <row r="74" spans="1:33">
      <c r="A74" s="113" t="s">
        <v>128</v>
      </c>
      <c r="B74" s="114" t="s">
        <v>23</v>
      </c>
      <c r="C74" s="114" t="s">
        <v>129</v>
      </c>
      <c r="D74" s="115" t="s">
        <v>113</v>
      </c>
      <c r="E74" s="112" t="s">
        <v>36</v>
      </c>
      <c r="F74" s="76"/>
      <c r="G74" s="154"/>
      <c r="H74" s="39" t="s">
        <v>29</v>
      </c>
      <c r="I74" s="142" t="s">
        <v>26</v>
      </c>
      <c r="J74" s="76" t="s">
        <v>28</v>
      </c>
      <c r="K74" s="154" t="s">
        <v>28</v>
      </c>
      <c r="L74" s="39">
        <v>0</v>
      </c>
      <c r="M74" s="142" t="s">
        <v>26</v>
      </c>
      <c r="N74" s="78" t="s">
        <v>28</v>
      </c>
      <c r="O74" s="155" t="s">
        <v>28</v>
      </c>
      <c r="P74" s="40">
        <v>3.5714285714285712E-2</v>
      </c>
      <c r="Q74" s="142" t="s">
        <v>26</v>
      </c>
      <c r="R74" s="78" t="s">
        <v>28</v>
      </c>
      <c r="S74" s="155" t="s">
        <v>28</v>
      </c>
      <c r="T74" s="40">
        <v>6.8571428571428575E-2</v>
      </c>
      <c r="U74" s="112" t="s">
        <v>36</v>
      </c>
      <c r="V74" s="78"/>
      <c r="W74" s="155"/>
      <c r="X74" s="40" t="s">
        <v>29</v>
      </c>
      <c r="Y74" s="142" t="s">
        <v>36</v>
      </c>
      <c r="Z74" s="78"/>
      <c r="AA74" s="155"/>
      <c r="AB74" s="41" t="s">
        <v>29</v>
      </c>
      <c r="AC74" s="142" t="s">
        <v>36</v>
      </c>
      <c r="AD74" s="78"/>
      <c r="AE74" s="155"/>
      <c r="AF74" s="40" t="s">
        <v>29</v>
      </c>
    </row>
    <row r="75" spans="1:33">
      <c r="A75" s="113" t="s">
        <v>130</v>
      </c>
      <c r="B75" s="114" t="s">
        <v>23</v>
      </c>
      <c r="C75" s="114" t="s">
        <v>131</v>
      </c>
      <c r="D75" s="115" t="s">
        <v>132</v>
      </c>
      <c r="E75" s="112" t="s">
        <v>36</v>
      </c>
      <c r="F75" s="76"/>
      <c r="G75" s="154"/>
      <c r="H75" s="39" t="s">
        <v>29</v>
      </c>
      <c r="I75" s="142" t="s">
        <v>36</v>
      </c>
      <c r="J75" s="76"/>
      <c r="K75" s="154"/>
      <c r="L75" s="39" t="s">
        <v>29</v>
      </c>
      <c r="M75" s="142" t="s">
        <v>26</v>
      </c>
      <c r="N75" s="78" t="s">
        <v>28</v>
      </c>
      <c r="O75" s="155" t="s">
        <v>28</v>
      </c>
      <c r="P75" s="40">
        <v>0</v>
      </c>
      <c r="Q75" s="142" t="s">
        <v>26</v>
      </c>
      <c r="R75" s="78" t="s">
        <v>27</v>
      </c>
      <c r="S75" s="155" t="s">
        <v>28</v>
      </c>
      <c r="T75" s="40">
        <v>2.314814814814815E-2</v>
      </c>
      <c r="U75" s="112" t="s">
        <v>26</v>
      </c>
      <c r="V75" s="78" t="s">
        <v>28</v>
      </c>
      <c r="W75" s="155" t="s">
        <v>28</v>
      </c>
      <c r="X75" s="40">
        <v>0</v>
      </c>
      <c r="Y75" s="142" t="s">
        <v>36</v>
      </c>
      <c r="Z75" s="78"/>
      <c r="AA75" s="155"/>
      <c r="AB75" s="41" t="s">
        <v>29</v>
      </c>
      <c r="AC75" s="142" t="s">
        <v>36</v>
      </c>
      <c r="AD75" s="78"/>
      <c r="AE75" s="155"/>
      <c r="AF75" s="40" t="s">
        <v>29</v>
      </c>
    </row>
    <row r="76" spans="1:33">
      <c r="A76" s="113" t="s">
        <v>133</v>
      </c>
      <c r="B76" s="114" t="s">
        <v>23</v>
      </c>
      <c r="C76" s="114" t="s">
        <v>134</v>
      </c>
      <c r="D76" s="115" t="s">
        <v>132</v>
      </c>
      <c r="E76" s="112" t="s">
        <v>26</v>
      </c>
      <c r="F76" s="76" t="s">
        <v>27</v>
      </c>
      <c r="G76" s="154" t="s">
        <v>28</v>
      </c>
      <c r="H76" s="39">
        <v>8.5394328202570674E-2</v>
      </c>
      <c r="I76" s="142" t="s">
        <v>36</v>
      </c>
      <c r="J76" s="76"/>
      <c r="K76" s="154"/>
      <c r="L76" s="39" t="s">
        <v>29</v>
      </c>
      <c r="M76" s="142" t="s">
        <v>26</v>
      </c>
      <c r="N76" s="78" t="s">
        <v>27</v>
      </c>
      <c r="O76" s="155" t="s">
        <v>28</v>
      </c>
      <c r="P76" s="40">
        <v>8.2636017969833511E-2</v>
      </c>
      <c r="Q76" s="142" t="s">
        <v>36</v>
      </c>
      <c r="R76" s="78"/>
      <c r="S76" s="155"/>
      <c r="T76" s="40" t="s">
        <v>29</v>
      </c>
      <c r="U76" s="112" t="s">
        <v>36</v>
      </c>
      <c r="V76" s="78"/>
      <c r="W76" s="155"/>
      <c r="X76" s="40" t="s">
        <v>29</v>
      </c>
      <c r="Y76" s="142" t="s">
        <v>36</v>
      </c>
      <c r="Z76" s="78"/>
      <c r="AA76" s="155"/>
      <c r="AB76" s="41" t="s">
        <v>29</v>
      </c>
      <c r="AC76" s="142" t="s">
        <v>36</v>
      </c>
      <c r="AD76" s="78"/>
      <c r="AE76" s="155"/>
      <c r="AF76" s="40" t="s">
        <v>29</v>
      </c>
    </row>
    <row r="77" spans="1:33">
      <c r="A77" s="113" t="s">
        <v>135</v>
      </c>
      <c r="B77" s="114" t="s">
        <v>23</v>
      </c>
      <c r="C77" s="114" t="s">
        <v>136</v>
      </c>
      <c r="D77" s="115" t="s">
        <v>116</v>
      </c>
      <c r="E77" s="112" t="s">
        <v>26</v>
      </c>
      <c r="F77" s="76" t="s">
        <v>28</v>
      </c>
      <c r="G77" s="154" t="s">
        <v>28</v>
      </c>
      <c r="H77" s="39">
        <v>9.3572290194726862E-2</v>
      </c>
      <c r="I77" s="142" t="s">
        <v>26</v>
      </c>
      <c r="J77" s="76" t="s">
        <v>28</v>
      </c>
      <c r="K77" s="154" t="s">
        <v>28</v>
      </c>
      <c r="L77" s="39">
        <v>2.7397260273972599E-3</v>
      </c>
      <c r="M77" s="142" t="s">
        <v>26</v>
      </c>
      <c r="N77" s="78" t="s">
        <v>28</v>
      </c>
      <c r="O77" s="155" t="s">
        <v>28</v>
      </c>
      <c r="P77" s="40">
        <v>2.8161375109516461E-2</v>
      </c>
      <c r="Q77" s="142" t="s">
        <v>36</v>
      </c>
      <c r="R77" s="78"/>
      <c r="S77" s="155"/>
      <c r="T77" s="40" t="s">
        <v>29</v>
      </c>
      <c r="U77" s="112" t="s">
        <v>36</v>
      </c>
      <c r="V77" s="78"/>
      <c r="W77" s="155"/>
      <c r="X77" s="40" t="s">
        <v>29</v>
      </c>
      <c r="Y77" s="142" t="s">
        <v>36</v>
      </c>
      <c r="Z77" s="78"/>
      <c r="AA77" s="155"/>
      <c r="AB77" s="41" t="s">
        <v>29</v>
      </c>
      <c r="AC77" s="142" t="s">
        <v>36</v>
      </c>
      <c r="AD77" s="78"/>
      <c r="AE77" s="155"/>
      <c r="AF77" s="40" t="s">
        <v>29</v>
      </c>
    </row>
    <row r="78" spans="1:33" ht="20.149999999999999" customHeight="1">
      <c r="A78" s="117" t="s">
        <v>137</v>
      </c>
      <c r="B78" s="118" t="s">
        <v>23</v>
      </c>
      <c r="C78" s="118" t="s">
        <v>138</v>
      </c>
      <c r="D78" s="119" t="s">
        <v>139</v>
      </c>
      <c r="E78" s="120" t="s">
        <v>26</v>
      </c>
      <c r="F78" s="80" t="s">
        <v>27</v>
      </c>
      <c r="G78" s="179" t="s">
        <v>28</v>
      </c>
      <c r="H78" s="39">
        <v>0.60719371770354391</v>
      </c>
      <c r="I78" s="143" t="s">
        <v>26</v>
      </c>
      <c r="J78" s="80" t="s">
        <v>27</v>
      </c>
      <c r="K78" s="179" t="s">
        <v>28</v>
      </c>
      <c r="L78" s="39">
        <v>3.9150943396226413E-2</v>
      </c>
      <c r="M78" s="143" t="s">
        <v>36</v>
      </c>
      <c r="N78" s="102"/>
      <c r="O78" s="193"/>
      <c r="P78" s="40" t="s">
        <v>29</v>
      </c>
      <c r="Q78" s="143" t="s">
        <v>26</v>
      </c>
      <c r="R78" s="80" t="s">
        <v>28</v>
      </c>
      <c r="S78" s="179" t="s">
        <v>28</v>
      </c>
      <c r="T78" s="40">
        <v>0</v>
      </c>
      <c r="U78" s="120" t="s">
        <v>36</v>
      </c>
      <c r="V78" s="102"/>
      <c r="W78" s="193"/>
      <c r="X78" s="40" t="s">
        <v>29</v>
      </c>
      <c r="Y78" s="143" t="s">
        <v>26</v>
      </c>
      <c r="Z78" s="80" t="s">
        <v>28</v>
      </c>
      <c r="AA78" s="179" t="s">
        <v>28</v>
      </c>
      <c r="AB78" s="41">
        <v>0</v>
      </c>
      <c r="AC78" s="143" t="s">
        <v>36</v>
      </c>
      <c r="AD78" s="102"/>
      <c r="AE78" s="193"/>
      <c r="AF78" s="40" t="s">
        <v>29</v>
      </c>
    </row>
    <row r="79" spans="1:33" ht="20.149999999999999" customHeight="1">
      <c r="A79" s="117" t="s">
        <v>140</v>
      </c>
      <c r="B79" s="118" t="s">
        <v>23</v>
      </c>
      <c r="C79" s="118" t="s">
        <v>141</v>
      </c>
      <c r="D79" s="119" t="s">
        <v>119</v>
      </c>
      <c r="E79" s="120" t="s">
        <v>26</v>
      </c>
      <c r="F79" s="80" t="s">
        <v>27</v>
      </c>
      <c r="G79" s="179" t="s">
        <v>28</v>
      </c>
      <c r="H79" s="39" t="s">
        <v>29</v>
      </c>
      <c r="I79" s="143" t="s">
        <v>26</v>
      </c>
      <c r="J79" s="80" t="s">
        <v>28</v>
      </c>
      <c r="K79" s="179" t="s">
        <v>28</v>
      </c>
      <c r="L79" s="39">
        <v>7.407407407407407E-2</v>
      </c>
      <c r="M79" s="143" t="s">
        <v>36</v>
      </c>
      <c r="N79" s="80"/>
      <c r="O79" s="179"/>
      <c r="P79" s="40" t="s">
        <v>29</v>
      </c>
      <c r="Q79" s="143" t="s">
        <v>36</v>
      </c>
      <c r="R79" s="102"/>
      <c r="S79" s="193"/>
      <c r="T79" s="40" t="s">
        <v>29</v>
      </c>
      <c r="U79" s="120" t="s">
        <v>36</v>
      </c>
      <c r="V79" s="102"/>
      <c r="W79" s="193"/>
      <c r="X79" s="40" t="s">
        <v>29</v>
      </c>
      <c r="Y79" s="143" t="s">
        <v>36</v>
      </c>
      <c r="Z79" s="102"/>
      <c r="AA79" s="193"/>
      <c r="AB79" s="41" t="s">
        <v>29</v>
      </c>
      <c r="AC79" s="143" t="s">
        <v>36</v>
      </c>
      <c r="AD79" s="102"/>
      <c r="AE79" s="193"/>
      <c r="AF79" s="40" t="s">
        <v>29</v>
      </c>
    </row>
    <row r="80" spans="1:33" ht="20.149999999999999" customHeight="1">
      <c r="A80" s="117" t="s">
        <v>142</v>
      </c>
      <c r="B80" s="118" t="s">
        <v>23</v>
      </c>
      <c r="C80" s="118" t="s">
        <v>143</v>
      </c>
      <c r="D80" s="119" t="s">
        <v>113</v>
      </c>
      <c r="E80" s="120" t="s">
        <v>36</v>
      </c>
      <c r="F80" s="80"/>
      <c r="G80" s="179"/>
      <c r="H80" s="39" t="s">
        <v>29</v>
      </c>
      <c r="I80" s="143" t="s">
        <v>26</v>
      </c>
      <c r="J80" s="80" t="s">
        <v>28</v>
      </c>
      <c r="K80" s="179" t="s">
        <v>28</v>
      </c>
      <c r="L80" s="39">
        <v>0.25260960334029231</v>
      </c>
      <c r="M80" s="143" t="s">
        <v>26</v>
      </c>
      <c r="N80" s="80" t="s">
        <v>28</v>
      </c>
      <c r="O80" s="179" t="s">
        <v>28</v>
      </c>
      <c r="P80" s="40">
        <v>4.2536736272235108E-2</v>
      </c>
      <c r="Q80" s="143" t="s">
        <v>26</v>
      </c>
      <c r="R80" s="80" t="s">
        <v>28</v>
      </c>
      <c r="S80" s="179" t="s">
        <v>27</v>
      </c>
      <c r="T80" s="40">
        <v>0</v>
      </c>
      <c r="U80" s="120" t="s">
        <v>36</v>
      </c>
      <c r="V80" s="102"/>
      <c r="W80" s="193"/>
      <c r="X80" s="40" t="s">
        <v>29</v>
      </c>
      <c r="Y80" s="143" t="s">
        <v>36</v>
      </c>
      <c r="Z80" s="102"/>
      <c r="AA80" s="193"/>
      <c r="AB80" s="41" t="s">
        <v>29</v>
      </c>
      <c r="AC80" s="143" t="s">
        <v>36</v>
      </c>
      <c r="AD80" s="102"/>
      <c r="AE80" s="193"/>
      <c r="AF80" s="40" t="s">
        <v>29</v>
      </c>
    </row>
    <row r="81" spans="1:32" ht="20.149999999999999" customHeight="1">
      <c r="A81" s="117" t="s">
        <v>144</v>
      </c>
      <c r="B81" s="118" t="s">
        <v>23</v>
      </c>
      <c r="C81" s="118" t="s">
        <v>145</v>
      </c>
      <c r="D81" s="119" t="s">
        <v>119</v>
      </c>
      <c r="E81" s="120" t="s">
        <v>36</v>
      </c>
      <c r="F81" s="80"/>
      <c r="G81" s="179"/>
      <c r="H81" s="39" t="s">
        <v>29</v>
      </c>
      <c r="I81" s="143" t="s">
        <v>36</v>
      </c>
      <c r="J81" s="80"/>
      <c r="K81" s="179"/>
      <c r="L81" s="39" t="s">
        <v>29</v>
      </c>
      <c r="M81" s="143" t="s">
        <v>36</v>
      </c>
      <c r="N81" s="102"/>
      <c r="O81" s="193"/>
      <c r="P81" s="40" t="s">
        <v>29</v>
      </c>
      <c r="Q81" s="143" t="s">
        <v>36</v>
      </c>
      <c r="R81" s="102"/>
      <c r="S81" s="193"/>
      <c r="T81" s="40" t="s">
        <v>29</v>
      </c>
      <c r="U81" s="120" t="s">
        <v>36</v>
      </c>
      <c r="V81" s="102"/>
      <c r="W81" s="193"/>
      <c r="X81" s="40" t="s">
        <v>29</v>
      </c>
      <c r="Y81" s="143" t="s">
        <v>36</v>
      </c>
      <c r="Z81" s="102"/>
      <c r="AA81" s="193"/>
      <c r="AB81" s="41" t="s">
        <v>29</v>
      </c>
      <c r="AC81" s="143" t="s">
        <v>36</v>
      </c>
      <c r="AD81" s="102"/>
      <c r="AE81" s="193"/>
      <c r="AF81" s="40" t="s">
        <v>29</v>
      </c>
    </row>
    <row r="82" spans="1:32" ht="20.149999999999999" customHeight="1">
      <c r="A82" s="117" t="s">
        <v>146</v>
      </c>
      <c r="B82" s="118" t="s">
        <v>23</v>
      </c>
      <c r="C82" s="118" t="s">
        <v>147</v>
      </c>
      <c r="D82" s="119" t="s">
        <v>124</v>
      </c>
      <c r="E82" s="120" t="s">
        <v>26</v>
      </c>
      <c r="F82" s="80" t="s">
        <v>28</v>
      </c>
      <c r="G82" s="179" t="s">
        <v>28</v>
      </c>
      <c r="H82" s="39">
        <v>7.2368421052631582E-2</v>
      </c>
      <c r="I82" s="143" t="s">
        <v>26</v>
      </c>
      <c r="J82" s="80" t="s">
        <v>28</v>
      </c>
      <c r="K82" s="179" t="s">
        <v>28</v>
      </c>
      <c r="L82" s="39">
        <v>5.0585201793721973E-2</v>
      </c>
      <c r="M82" s="143" t="s">
        <v>26</v>
      </c>
      <c r="N82" s="80" t="s">
        <v>27</v>
      </c>
      <c r="O82" s="179" t="s">
        <v>28</v>
      </c>
      <c r="P82" s="40">
        <v>0.08</v>
      </c>
      <c r="Q82" s="143" t="s">
        <v>36</v>
      </c>
      <c r="R82" s="102"/>
      <c r="S82" s="193"/>
      <c r="T82" s="40" t="s">
        <v>29</v>
      </c>
      <c r="U82" s="120" t="s">
        <v>36</v>
      </c>
      <c r="V82" s="102"/>
      <c r="W82" s="193"/>
      <c r="X82" s="40" t="s">
        <v>29</v>
      </c>
      <c r="Y82" s="143" t="s">
        <v>36</v>
      </c>
      <c r="Z82" s="102"/>
      <c r="AA82" s="193"/>
      <c r="AB82" s="41" t="s">
        <v>29</v>
      </c>
      <c r="AC82" s="143" t="s">
        <v>36</v>
      </c>
      <c r="AD82" s="102"/>
      <c r="AE82" s="193"/>
      <c r="AF82" s="40" t="s">
        <v>29</v>
      </c>
    </row>
    <row r="83" spans="1:32" ht="20.149999999999999" customHeight="1">
      <c r="A83" s="117" t="s">
        <v>148</v>
      </c>
      <c r="B83" s="118" t="s">
        <v>23</v>
      </c>
      <c r="C83" s="118" t="s">
        <v>149</v>
      </c>
      <c r="D83" s="119" t="s">
        <v>150</v>
      </c>
      <c r="E83" s="120" t="s">
        <v>26</v>
      </c>
      <c r="F83" s="80" t="s">
        <v>27</v>
      </c>
      <c r="G83" s="179" t="s">
        <v>27</v>
      </c>
      <c r="H83" s="39">
        <v>8.4474355999071715E-2</v>
      </c>
      <c r="I83" s="143" t="s">
        <v>26</v>
      </c>
      <c r="J83" s="80" t="s">
        <v>27</v>
      </c>
      <c r="K83" s="179" t="s">
        <v>27</v>
      </c>
      <c r="L83" s="39">
        <v>8.4085026276570718E-2</v>
      </c>
      <c r="M83" s="143" t="s">
        <v>26</v>
      </c>
      <c r="N83" s="80" t="s">
        <v>27</v>
      </c>
      <c r="O83" s="179" t="s">
        <v>27</v>
      </c>
      <c r="P83" s="40">
        <v>3.2036613272311207E-2</v>
      </c>
      <c r="Q83" s="143" t="s">
        <v>36</v>
      </c>
      <c r="R83" s="102"/>
      <c r="S83" s="193"/>
      <c r="T83" s="40" t="s">
        <v>29</v>
      </c>
      <c r="U83" s="120" t="s">
        <v>36</v>
      </c>
      <c r="V83" s="102"/>
      <c r="W83" s="193"/>
      <c r="X83" s="40" t="s">
        <v>29</v>
      </c>
      <c r="Y83" s="143" t="s">
        <v>36</v>
      </c>
      <c r="Z83" s="102"/>
      <c r="AA83" s="193"/>
      <c r="AB83" s="41" t="s">
        <v>29</v>
      </c>
      <c r="AC83" s="143" t="s">
        <v>36</v>
      </c>
      <c r="AD83" s="102"/>
      <c r="AE83" s="193"/>
      <c r="AF83" s="40" t="s">
        <v>29</v>
      </c>
    </row>
    <row r="84" spans="1:32" ht="20.149999999999999" customHeight="1">
      <c r="A84" s="117" t="s">
        <v>151</v>
      </c>
      <c r="B84" s="118" t="s">
        <v>23</v>
      </c>
      <c r="C84" s="118" t="s">
        <v>152</v>
      </c>
      <c r="D84" s="119" t="s">
        <v>150</v>
      </c>
      <c r="E84" s="120" t="s">
        <v>26</v>
      </c>
      <c r="F84" s="80" t="s">
        <v>27</v>
      </c>
      <c r="G84" s="179" t="s">
        <v>27</v>
      </c>
      <c r="H84" s="39">
        <v>0.1003583509513742</v>
      </c>
      <c r="I84" s="143" t="s">
        <v>26</v>
      </c>
      <c r="J84" s="80" t="s">
        <v>27</v>
      </c>
      <c r="K84" s="179" t="s">
        <v>27</v>
      </c>
      <c r="L84" s="39">
        <v>0.1151264829885283</v>
      </c>
      <c r="M84" s="143" t="s">
        <v>26</v>
      </c>
      <c r="N84" s="80" t="s">
        <v>27</v>
      </c>
      <c r="O84" s="179" t="s">
        <v>27</v>
      </c>
      <c r="P84" s="40">
        <v>3.2036613272311207E-2</v>
      </c>
      <c r="Q84" s="143" t="s">
        <v>36</v>
      </c>
      <c r="R84" s="102"/>
      <c r="S84" s="193"/>
      <c r="T84" s="40" t="s">
        <v>29</v>
      </c>
      <c r="U84" s="120" t="s">
        <v>36</v>
      </c>
      <c r="V84" s="102"/>
      <c r="W84" s="193"/>
      <c r="X84" s="40" t="s">
        <v>29</v>
      </c>
      <c r="Y84" s="143" t="s">
        <v>36</v>
      </c>
      <c r="Z84" s="102"/>
      <c r="AA84" s="193"/>
      <c r="AB84" s="41" t="s">
        <v>29</v>
      </c>
      <c r="AC84" s="143" t="s">
        <v>36</v>
      </c>
      <c r="AD84" s="102"/>
      <c r="AE84" s="193"/>
      <c r="AF84" s="40" t="s">
        <v>29</v>
      </c>
    </row>
    <row r="85" spans="1:32">
      <c r="A85" s="113" t="s">
        <v>153</v>
      </c>
      <c r="B85" s="114" t="s">
        <v>23</v>
      </c>
      <c r="C85" s="114" t="s">
        <v>154</v>
      </c>
      <c r="D85" s="115" t="s">
        <v>113</v>
      </c>
      <c r="E85" s="112" t="s">
        <v>36</v>
      </c>
      <c r="F85" s="76"/>
      <c r="G85" s="154"/>
      <c r="H85" s="39" t="s">
        <v>29</v>
      </c>
      <c r="I85" s="142" t="s">
        <v>36</v>
      </c>
      <c r="J85" s="76"/>
      <c r="K85" s="154"/>
      <c r="L85" s="39" t="s">
        <v>29</v>
      </c>
      <c r="M85" s="142" t="s">
        <v>26</v>
      </c>
      <c r="N85" s="78" t="s">
        <v>27</v>
      </c>
      <c r="O85" s="155" t="s">
        <v>28</v>
      </c>
      <c r="P85" s="40">
        <v>-7.5471698113207544E-2</v>
      </c>
      <c r="Q85" s="142" t="s">
        <v>36</v>
      </c>
      <c r="R85" s="78"/>
      <c r="S85" s="155"/>
      <c r="T85" s="40" t="s">
        <v>29</v>
      </c>
      <c r="U85" s="112" t="s">
        <v>36</v>
      </c>
      <c r="V85" s="78"/>
      <c r="W85" s="155"/>
      <c r="X85" s="40" t="s">
        <v>29</v>
      </c>
      <c r="Y85" s="142" t="s">
        <v>36</v>
      </c>
      <c r="Z85" s="78"/>
      <c r="AA85" s="155"/>
      <c r="AB85" s="41" t="s">
        <v>29</v>
      </c>
      <c r="AC85" s="142" t="s">
        <v>26</v>
      </c>
      <c r="AD85" s="78" t="s">
        <v>28</v>
      </c>
      <c r="AE85" s="155" t="s">
        <v>28</v>
      </c>
      <c r="AF85" s="40">
        <v>-0.18338459863353021</v>
      </c>
    </row>
    <row r="86" spans="1:32">
      <c r="A86" s="113" t="s">
        <v>155</v>
      </c>
      <c r="B86" s="114" t="s">
        <v>23</v>
      </c>
      <c r="C86" s="114" t="s">
        <v>156</v>
      </c>
      <c r="D86" s="115" t="s">
        <v>124</v>
      </c>
      <c r="E86" s="112" t="s">
        <v>26</v>
      </c>
      <c r="F86" s="76" t="s">
        <v>27</v>
      </c>
      <c r="G86" s="154" t="s">
        <v>28</v>
      </c>
      <c r="H86" s="39">
        <v>3.6184210526315791E-2</v>
      </c>
      <c r="I86" s="142" t="s">
        <v>26</v>
      </c>
      <c r="J86" s="76" t="s">
        <v>28</v>
      </c>
      <c r="K86" s="154" t="s">
        <v>28</v>
      </c>
      <c r="L86" s="39">
        <v>0</v>
      </c>
      <c r="M86" s="142" t="s">
        <v>26</v>
      </c>
      <c r="N86" s="78" t="s">
        <v>27</v>
      </c>
      <c r="O86" s="155" t="s">
        <v>28</v>
      </c>
      <c r="P86" s="40">
        <v>4.2735042735042739E-3</v>
      </c>
      <c r="Q86" s="142" t="s">
        <v>36</v>
      </c>
      <c r="R86" s="78"/>
      <c r="S86" s="155"/>
      <c r="T86" s="40" t="s">
        <v>29</v>
      </c>
      <c r="U86" s="112" t="s">
        <v>36</v>
      </c>
      <c r="V86" s="78"/>
      <c r="W86" s="155"/>
      <c r="X86" s="40" t="s">
        <v>29</v>
      </c>
      <c r="Y86" s="142" t="s">
        <v>36</v>
      </c>
      <c r="Z86" s="78"/>
      <c r="AA86" s="155"/>
      <c r="AB86" s="41" t="s">
        <v>29</v>
      </c>
      <c r="AC86" s="142" t="s">
        <v>36</v>
      </c>
      <c r="AD86" s="78"/>
      <c r="AE86" s="155"/>
      <c r="AF86" s="40" t="s">
        <v>29</v>
      </c>
    </row>
    <row r="87" spans="1:32">
      <c r="A87" s="113" t="s">
        <v>157</v>
      </c>
      <c r="B87" s="114" t="s">
        <v>23</v>
      </c>
      <c r="C87" s="114" t="s">
        <v>158</v>
      </c>
      <c r="D87" s="115" t="s">
        <v>124</v>
      </c>
      <c r="E87" s="112" t="s">
        <v>26</v>
      </c>
      <c r="F87" s="76" t="s">
        <v>27</v>
      </c>
      <c r="G87" s="154" t="s">
        <v>28</v>
      </c>
      <c r="H87" s="39">
        <v>4.9990109362195147E-2</v>
      </c>
      <c r="I87" s="142" t="s">
        <v>36</v>
      </c>
      <c r="J87" s="76"/>
      <c r="K87" s="154"/>
      <c r="L87" s="39" t="s">
        <v>29</v>
      </c>
      <c r="M87" s="142" t="s">
        <v>26</v>
      </c>
      <c r="N87" s="78" t="s">
        <v>27</v>
      </c>
      <c r="O87" s="155" t="s">
        <v>28</v>
      </c>
      <c r="P87" s="40">
        <v>1.039306739430655E-2</v>
      </c>
      <c r="Q87" s="142" t="s">
        <v>26</v>
      </c>
      <c r="R87" s="78" t="s">
        <v>27</v>
      </c>
      <c r="S87" s="155" t="s">
        <v>28</v>
      </c>
      <c r="T87" s="40">
        <v>6.0800314356790959E-2</v>
      </c>
      <c r="U87" s="112" t="s">
        <v>36</v>
      </c>
      <c r="V87" s="78"/>
      <c r="W87" s="155"/>
      <c r="X87" s="40" t="s">
        <v>29</v>
      </c>
      <c r="Y87" s="142" t="s">
        <v>36</v>
      </c>
      <c r="Z87" s="78"/>
      <c r="AA87" s="155"/>
      <c r="AB87" s="41" t="s">
        <v>29</v>
      </c>
      <c r="AC87" s="142" t="s">
        <v>36</v>
      </c>
      <c r="AD87" s="78"/>
      <c r="AE87" s="155"/>
      <c r="AF87" s="40" t="s">
        <v>29</v>
      </c>
    </row>
    <row r="88" spans="1:32">
      <c r="A88" s="113" t="s">
        <v>159</v>
      </c>
      <c r="B88" s="114" t="s">
        <v>23</v>
      </c>
      <c r="C88" s="114" t="s">
        <v>160</v>
      </c>
      <c r="D88" s="115" t="s">
        <v>113</v>
      </c>
      <c r="E88" s="112" t="s">
        <v>26</v>
      </c>
      <c r="F88" s="76" t="s">
        <v>27</v>
      </c>
      <c r="G88" s="154" t="s">
        <v>28</v>
      </c>
      <c r="H88" s="39">
        <v>6.1151079136690649E-2</v>
      </c>
      <c r="I88" s="142" t="s">
        <v>26</v>
      </c>
      <c r="J88" s="76" t="s">
        <v>28</v>
      </c>
      <c r="K88" s="154" t="s">
        <v>28</v>
      </c>
      <c r="L88" s="39">
        <v>0</v>
      </c>
      <c r="M88" s="142" t="s">
        <v>26</v>
      </c>
      <c r="N88" s="78" t="s">
        <v>27</v>
      </c>
      <c r="O88" s="155" t="s">
        <v>28</v>
      </c>
      <c r="P88" s="40">
        <v>0.1244329228775113</v>
      </c>
      <c r="Q88" s="142" t="s">
        <v>26</v>
      </c>
      <c r="R88" s="78" t="s">
        <v>27</v>
      </c>
      <c r="S88" s="155" t="s">
        <v>28</v>
      </c>
      <c r="T88" s="40">
        <v>8.2719082719082723E-2</v>
      </c>
      <c r="U88" s="112" t="s">
        <v>36</v>
      </c>
      <c r="V88" s="78"/>
      <c r="W88" s="155"/>
      <c r="X88" s="40" t="s">
        <v>29</v>
      </c>
      <c r="Y88" s="142" t="s">
        <v>36</v>
      </c>
      <c r="Z88" s="78"/>
      <c r="AA88" s="155"/>
      <c r="AB88" s="41" t="s">
        <v>29</v>
      </c>
      <c r="AC88" s="142" t="s">
        <v>36</v>
      </c>
      <c r="AD88" s="78"/>
      <c r="AE88" s="155"/>
      <c r="AF88" s="40" t="s">
        <v>29</v>
      </c>
    </row>
    <row r="89" spans="1:32">
      <c r="A89" s="113" t="s">
        <v>161</v>
      </c>
      <c r="B89" s="114" t="s">
        <v>23</v>
      </c>
      <c r="C89" s="114" t="s">
        <v>162</v>
      </c>
      <c r="D89" s="115" t="s">
        <v>113</v>
      </c>
      <c r="E89" s="112" t="s">
        <v>26</v>
      </c>
      <c r="F89" s="76" t="s">
        <v>28</v>
      </c>
      <c r="G89" s="154" t="s">
        <v>27</v>
      </c>
      <c r="H89" s="39">
        <v>0.16103896103896101</v>
      </c>
      <c r="I89" s="142" t="s">
        <v>26</v>
      </c>
      <c r="J89" s="76" t="s">
        <v>28</v>
      </c>
      <c r="K89" s="154" t="s">
        <v>28</v>
      </c>
      <c r="L89" s="39">
        <v>0</v>
      </c>
      <c r="M89" s="142" t="s">
        <v>26</v>
      </c>
      <c r="N89" s="78" t="s">
        <v>28</v>
      </c>
      <c r="O89" s="155" t="s">
        <v>27</v>
      </c>
      <c r="P89" s="40">
        <v>0.1900311526479751</v>
      </c>
      <c r="Q89" s="142" t="s">
        <v>26</v>
      </c>
      <c r="R89" s="78" t="s">
        <v>28</v>
      </c>
      <c r="S89" s="155" t="s">
        <v>27</v>
      </c>
      <c r="T89" s="40">
        <v>9.8425196850393706E-2</v>
      </c>
      <c r="U89" s="112" t="s">
        <v>36</v>
      </c>
      <c r="V89" s="78"/>
      <c r="W89" s="155"/>
      <c r="X89" s="40" t="s">
        <v>29</v>
      </c>
      <c r="Y89" s="142" t="s">
        <v>26</v>
      </c>
      <c r="Z89" s="78" t="s">
        <v>27</v>
      </c>
      <c r="AA89" s="155" t="s">
        <v>27</v>
      </c>
      <c r="AB89" s="41">
        <v>8.5615419266159939E-2</v>
      </c>
      <c r="AC89" s="142" t="s">
        <v>36</v>
      </c>
      <c r="AD89" s="78"/>
      <c r="AE89" s="155"/>
      <c r="AF89" s="40" t="s">
        <v>29</v>
      </c>
    </row>
    <row r="90" spans="1:32">
      <c r="A90" s="113" t="s">
        <v>163</v>
      </c>
      <c r="B90" s="114" t="s">
        <v>23</v>
      </c>
      <c r="C90" s="114" t="s">
        <v>164</v>
      </c>
      <c r="D90" s="115" t="s">
        <v>113</v>
      </c>
      <c r="E90" s="112" t="s">
        <v>26</v>
      </c>
      <c r="F90" s="76" t="s">
        <v>27</v>
      </c>
      <c r="G90" s="154" t="s">
        <v>27</v>
      </c>
      <c r="H90" s="39">
        <v>8.8541666666666671E-2</v>
      </c>
      <c r="I90" s="142" t="s">
        <v>36</v>
      </c>
      <c r="J90" s="76"/>
      <c r="K90" s="154"/>
      <c r="L90" s="39" t="s">
        <v>29</v>
      </c>
      <c r="M90" s="142" t="s">
        <v>26</v>
      </c>
      <c r="N90" s="78" t="s">
        <v>28</v>
      </c>
      <c r="O90" s="155" t="s">
        <v>28</v>
      </c>
      <c r="P90" s="40">
        <v>0</v>
      </c>
      <c r="Q90" s="142" t="s">
        <v>26</v>
      </c>
      <c r="R90" s="78" t="s">
        <v>27</v>
      </c>
      <c r="S90" s="155" t="s">
        <v>28</v>
      </c>
      <c r="T90" s="40">
        <v>7.9872204472843447E-2</v>
      </c>
      <c r="U90" s="112" t="s">
        <v>36</v>
      </c>
      <c r="V90" s="78"/>
      <c r="W90" s="155"/>
      <c r="X90" s="40" t="s">
        <v>29</v>
      </c>
      <c r="Y90" s="142" t="s">
        <v>36</v>
      </c>
      <c r="Z90" s="78"/>
      <c r="AA90" s="155"/>
      <c r="AB90" s="41" t="s">
        <v>29</v>
      </c>
      <c r="AC90" s="142" t="s">
        <v>26</v>
      </c>
      <c r="AD90" s="78" t="s">
        <v>27</v>
      </c>
      <c r="AE90" s="155" t="s">
        <v>28</v>
      </c>
      <c r="AF90" s="40">
        <v>4.8740861088545903E-2</v>
      </c>
    </row>
    <row r="91" spans="1:32">
      <c r="A91" s="113" t="s">
        <v>165</v>
      </c>
      <c r="B91" s="114" t="s">
        <v>23</v>
      </c>
      <c r="C91" s="114" t="s">
        <v>166</v>
      </c>
      <c r="D91" s="115" t="s">
        <v>113</v>
      </c>
      <c r="E91" s="112" t="s">
        <v>26</v>
      </c>
      <c r="F91" s="76" t="s">
        <v>27</v>
      </c>
      <c r="G91" s="154" t="s">
        <v>28</v>
      </c>
      <c r="H91" s="39">
        <v>5.8823529411764712E-2</v>
      </c>
      <c r="I91" s="142" t="s">
        <v>26</v>
      </c>
      <c r="J91" s="76" t="s">
        <v>27</v>
      </c>
      <c r="K91" s="154" t="s">
        <v>28</v>
      </c>
      <c r="L91" s="39">
        <v>0</v>
      </c>
      <c r="M91" s="142" t="s">
        <v>26</v>
      </c>
      <c r="N91" s="78" t="s">
        <v>27</v>
      </c>
      <c r="O91" s="155" t="s">
        <v>28</v>
      </c>
      <c r="P91" s="40">
        <v>0</v>
      </c>
      <c r="Q91" s="142" t="s">
        <v>26</v>
      </c>
      <c r="R91" s="78" t="s">
        <v>27</v>
      </c>
      <c r="S91" s="155" t="s">
        <v>28</v>
      </c>
      <c r="T91" s="40">
        <v>0</v>
      </c>
      <c r="U91" s="112" t="s">
        <v>36</v>
      </c>
      <c r="V91" s="78"/>
      <c r="W91" s="155"/>
      <c r="X91" s="40" t="s">
        <v>29</v>
      </c>
      <c r="Y91" s="142" t="s">
        <v>36</v>
      </c>
      <c r="Z91" s="78"/>
      <c r="AA91" s="155"/>
      <c r="AB91" s="41" t="s">
        <v>29</v>
      </c>
      <c r="AC91" s="142" t="s">
        <v>26</v>
      </c>
      <c r="AD91" s="78" t="s">
        <v>27</v>
      </c>
      <c r="AE91" s="155" t="s">
        <v>28</v>
      </c>
      <c r="AF91" s="40">
        <v>8.2022246718108024E-2</v>
      </c>
    </row>
    <row r="92" spans="1:32">
      <c r="A92" s="113" t="s">
        <v>167</v>
      </c>
      <c r="B92" s="114" t="s">
        <v>23</v>
      </c>
      <c r="C92" s="114" t="s">
        <v>168</v>
      </c>
      <c r="D92" s="115" t="s">
        <v>113</v>
      </c>
      <c r="E92" s="112" t="s">
        <v>26</v>
      </c>
      <c r="F92" s="76" t="s">
        <v>27</v>
      </c>
      <c r="G92" s="154" t="s">
        <v>28</v>
      </c>
      <c r="H92" s="39">
        <v>8.1775700934579434E-2</v>
      </c>
      <c r="I92" s="142" t="s">
        <v>26</v>
      </c>
      <c r="J92" s="76" t="s">
        <v>28</v>
      </c>
      <c r="K92" s="154" t="s">
        <v>28</v>
      </c>
      <c r="L92" s="39">
        <v>0</v>
      </c>
      <c r="M92" s="142" t="s">
        <v>26</v>
      </c>
      <c r="N92" s="78" t="s">
        <v>28</v>
      </c>
      <c r="O92" s="155" t="s">
        <v>28</v>
      </c>
      <c r="P92" s="40">
        <v>2.4E-2</v>
      </c>
      <c r="Q92" s="142" t="s">
        <v>26</v>
      </c>
      <c r="R92" s="78" t="s">
        <v>27</v>
      </c>
      <c r="S92" s="155" t="s">
        <v>28</v>
      </c>
      <c r="T92" s="40">
        <v>0.16369171163691709</v>
      </c>
      <c r="U92" s="112" t="s">
        <v>36</v>
      </c>
      <c r="V92" s="78"/>
      <c r="W92" s="155"/>
      <c r="X92" s="40" t="s">
        <v>29</v>
      </c>
      <c r="Y92" s="142" t="s">
        <v>36</v>
      </c>
      <c r="Z92" s="78"/>
      <c r="AA92" s="155"/>
      <c r="AB92" s="41" t="s">
        <v>29</v>
      </c>
      <c r="AC92" s="142" t="s">
        <v>36</v>
      </c>
      <c r="AD92" s="78"/>
      <c r="AE92" s="155"/>
      <c r="AF92" s="40" t="s">
        <v>29</v>
      </c>
    </row>
    <row r="93" spans="1:32">
      <c r="A93" s="113" t="s">
        <v>169</v>
      </c>
      <c r="B93" s="114" t="s">
        <v>23</v>
      </c>
      <c r="C93" s="114" t="s">
        <v>170</v>
      </c>
      <c r="D93" s="115" t="s">
        <v>113</v>
      </c>
      <c r="E93" s="112" t="s">
        <v>26</v>
      </c>
      <c r="F93" s="76" t="s">
        <v>27</v>
      </c>
      <c r="G93" s="154" t="s">
        <v>28</v>
      </c>
      <c r="H93" s="39" t="s">
        <v>29</v>
      </c>
      <c r="I93" s="142" t="s">
        <v>36</v>
      </c>
      <c r="J93" s="76"/>
      <c r="K93" s="154"/>
      <c r="L93" s="39" t="s">
        <v>29</v>
      </c>
      <c r="M93" s="142" t="s">
        <v>26</v>
      </c>
      <c r="N93" s="78" t="s">
        <v>27</v>
      </c>
      <c r="O93" s="155" t="s">
        <v>28</v>
      </c>
      <c r="P93" s="40">
        <v>4.5034642032332567E-2</v>
      </c>
      <c r="Q93" s="142" t="s">
        <v>26</v>
      </c>
      <c r="R93" s="78" t="s">
        <v>27</v>
      </c>
      <c r="S93" s="155" t="s">
        <v>28</v>
      </c>
      <c r="T93" s="40">
        <v>6.7753546474698279E-2</v>
      </c>
      <c r="U93" s="112" t="s">
        <v>36</v>
      </c>
      <c r="V93" s="78"/>
      <c r="W93" s="155"/>
      <c r="X93" s="40" t="s">
        <v>29</v>
      </c>
      <c r="Y93" s="142" t="s">
        <v>36</v>
      </c>
      <c r="Z93" s="78"/>
      <c r="AA93" s="155"/>
      <c r="AB93" s="41" t="s">
        <v>29</v>
      </c>
      <c r="AC93" s="142" t="s">
        <v>26</v>
      </c>
      <c r="AD93" s="78" t="s">
        <v>27</v>
      </c>
      <c r="AE93" s="155" t="s">
        <v>28</v>
      </c>
      <c r="AF93" s="40">
        <v>-6.1861130236745943E-2</v>
      </c>
    </row>
    <row r="94" spans="1:32">
      <c r="A94" s="113" t="s">
        <v>171</v>
      </c>
      <c r="B94" s="114" t="s">
        <v>23</v>
      </c>
      <c r="C94" s="114" t="s">
        <v>172</v>
      </c>
      <c r="D94" s="115" t="s">
        <v>110</v>
      </c>
      <c r="E94" s="112" t="s">
        <v>26</v>
      </c>
      <c r="F94" s="76" t="s">
        <v>27</v>
      </c>
      <c r="G94" s="154" t="s">
        <v>28</v>
      </c>
      <c r="H94" s="39">
        <v>0.1008849557522124</v>
      </c>
      <c r="I94" s="142" t="s">
        <v>36</v>
      </c>
      <c r="J94" s="76"/>
      <c r="K94" s="154"/>
      <c r="L94" s="39" t="s">
        <v>29</v>
      </c>
      <c r="M94" s="142" t="s">
        <v>26</v>
      </c>
      <c r="N94" s="78" t="s">
        <v>27</v>
      </c>
      <c r="O94" s="155" t="s">
        <v>28</v>
      </c>
      <c r="P94" s="40">
        <v>0.1877041877041877</v>
      </c>
      <c r="Q94" s="142" t="s">
        <v>26</v>
      </c>
      <c r="R94" s="78" t="s">
        <v>27</v>
      </c>
      <c r="S94" s="155" t="s">
        <v>28</v>
      </c>
      <c r="T94" s="40">
        <v>9.5457965156588831E-2</v>
      </c>
      <c r="U94" s="112" t="s">
        <v>36</v>
      </c>
      <c r="V94" s="78"/>
      <c r="W94" s="155"/>
      <c r="X94" s="40" t="s">
        <v>29</v>
      </c>
      <c r="Y94" s="142" t="s">
        <v>36</v>
      </c>
      <c r="Z94" s="78"/>
      <c r="AA94" s="155"/>
      <c r="AB94" s="41" t="s">
        <v>29</v>
      </c>
      <c r="AC94" s="142" t="s">
        <v>36</v>
      </c>
      <c r="AD94" s="78"/>
      <c r="AE94" s="155"/>
      <c r="AF94" s="40" t="s">
        <v>29</v>
      </c>
    </row>
    <row r="95" spans="1:32">
      <c r="A95" s="113" t="s">
        <v>173</v>
      </c>
      <c r="B95" s="114" t="s">
        <v>23</v>
      </c>
      <c r="C95" s="114" t="s">
        <v>174</v>
      </c>
      <c r="D95" s="115" t="s">
        <v>150</v>
      </c>
      <c r="E95" s="112" t="s">
        <v>26</v>
      </c>
      <c r="F95" s="76" t="s">
        <v>28</v>
      </c>
      <c r="G95" s="154" t="s">
        <v>27</v>
      </c>
      <c r="H95" s="39">
        <v>0.2152801572559557</v>
      </c>
      <c r="I95" s="142" t="s">
        <v>36</v>
      </c>
      <c r="J95" s="76"/>
      <c r="K95" s="154"/>
      <c r="L95" s="39" t="s">
        <v>29</v>
      </c>
      <c r="M95" s="142" t="s">
        <v>26</v>
      </c>
      <c r="N95" s="78" t="s">
        <v>28</v>
      </c>
      <c r="O95" s="155" t="s">
        <v>28</v>
      </c>
      <c r="P95" s="40">
        <v>-1.37390255344816E-2</v>
      </c>
      <c r="Q95" s="142" t="s">
        <v>26</v>
      </c>
      <c r="R95" s="78" t="s">
        <v>28</v>
      </c>
      <c r="S95" s="155" t="s">
        <v>28</v>
      </c>
      <c r="T95" s="40">
        <v>0</v>
      </c>
      <c r="U95" s="112" t="s">
        <v>36</v>
      </c>
      <c r="V95" s="78"/>
      <c r="W95" s="155"/>
      <c r="X95" s="40" t="s">
        <v>29</v>
      </c>
      <c r="Y95" s="142" t="s">
        <v>36</v>
      </c>
      <c r="Z95" s="78"/>
      <c r="AA95" s="155"/>
      <c r="AB95" s="41" t="s">
        <v>29</v>
      </c>
      <c r="AC95" s="142" t="s">
        <v>36</v>
      </c>
      <c r="AD95" s="78"/>
      <c r="AE95" s="155"/>
      <c r="AF95" s="40" t="s">
        <v>29</v>
      </c>
    </row>
    <row r="96" spans="1:32">
      <c r="A96" s="113" t="s">
        <v>175</v>
      </c>
      <c r="B96" s="114" t="s">
        <v>23</v>
      </c>
      <c r="C96" s="114" t="s">
        <v>176</v>
      </c>
      <c r="D96" s="115" t="s">
        <v>177</v>
      </c>
      <c r="E96" s="112" t="s">
        <v>26</v>
      </c>
      <c r="F96" s="76" t="s">
        <v>27</v>
      </c>
      <c r="G96" s="154" t="s">
        <v>27</v>
      </c>
      <c r="H96" s="39" t="s">
        <v>29</v>
      </c>
      <c r="I96" s="142" t="s">
        <v>26</v>
      </c>
      <c r="J96" s="76" t="s">
        <v>27</v>
      </c>
      <c r="K96" s="154" t="s">
        <v>27</v>
      </c>
      <c r="L96" s="39">
        <v>9.985551452881683E-2</v>
      </c>
      <c r="M96" s="142" t="s">
        <v>26</v>
      </c>
      <c r="N96" s="78" t="s">
        <v>27</v>
      </c>
      <c r="O96" s="155" t="s">
        <v>28</v>
      </c>
      <c r="P96" s="40">
        <v>1.550387596899225E-2</v>
      </c>
      <c r="Q96" s="142" t="s">
        <v>26</v>
      </c>
      <c r="R96" s="78" t="s">
        <v>27</v>
      </c>
      <c r="S96" s="155" t="s">
        <v>28</v>
      </c>
      <c r="T96" s="40" t="s">
        <v>29</v>
      </c>
      <c r="U96" s="112" t="s">
        <v>36</v>
      </c>
      <c r="V96" s="78"/>
      <c r="W96" s="155"/>
      <c r="X96" s="40" t="s">
        <v>29</v>
      </c>
      <c r="Y96" s="142" t="s">
        <v>36</v>
      </c>
      <c r="Z96" s="78"/>
      <c r="AA96" s="155"/>
      <c r="AB96" s="41" t="s">
        <v>29</v>
      </c>
      <c r="AC96" s="142" t="s">
        <v>26</v>
      </c>
      <c r="AD96" s="78" t="s">
        <v>28</v>
      </c>
      <c r="AE96" s="155" t="s">
        <v>28</v>
      </c>
      <c r="AF96" s="40">
        <v>6.8047938249035142E-2</v>
      </c>
    </row>
    <row r="97" spans="1:33">
      <c r="A97" s="113" t="s">
        <v>178</v>
      </c>
      <c r="B97" s="114" t="s">
        <v>23</v>
      </c>
      <c r="C97" s="114" t="s">
        <v>179</v>
      </c>
      <c r="D97" s="115" t="s">
        <v>124</v>
      </c>
      <c r="E97" s="112" t="s">
        <v>26</v>
      </c>
      <c r="F97" s="76" t="s">
        <v>27</v>
      </c>
      <c r="G97" s="154" t="s">
        <v>28</v>
      </c>
      <c r="H97" s="39">
        <v>5.9781541482572413E-2</v>
      </c>
      <c r="I97" s="142" t="s">
        <v>26</v>
      </c>
      <c r="J97" s="76" t="s">
        <v>27</v>
      </c>
      <c r="K97" s="154" t="s">
        <v>28</v>
      </c>
      <c r="L97" s="39">
        <v>0.1335034013605442</v>
      </c>
      <c r="M97" s="142" t="s">
        <v>26</v>
      </c>
      <c r="N97" s="78" t="s">
        <v>27</v>
      </c>
      <c r="O97" s="155" t="s">
        <v>28</v>
      </c>
      <c r="P97" s="40">
        <v>-3.1847133757961789E-3</v>
      </c>
      <c r="Q97" s="142" t="s">
        <v>26</v>
      </c>
      <c r="R97" s="78" t="s">
        <v>27</v>
      </c>
      <c r="S97" s="155" t="s">
        <v>28</v>
      </c>
      <c r="T97" s="40">
        <v>-1.534048240033407E-2</v>
      </c>
      <c r="U97" s="112" t="s">
        <v>26</v>
      </c>
      <c r="V97" s="78" t="s">
        <v>27</v>
      </c>
      <c r="W97" s="155" t="s">
        <v>28</v>
      </c>
      <c r="X97" s="40">
        <v>2.220770495980726E-2</v>
      </c>
      <c r="Y97" s="142" t="s">
        <v>26</v>
      </c>
      <c r="Z97" s="78" t="s">
        <v>27</v>
      </c>
      <c r="AA97" s="155" t="s">
        <v>28</v>
      </c>
      <c r="AB97" s="41">
        <v>2.9133623409626431E-2</v>
      </c>
      <c r="AC97" s="142" t="s">
        <v>36</v>
      </c>
      <c r="AD97" s="78"/>
      <c r="AE97" s="155"/>
      <c r="AF97" s="40" t="s">
        <v>29</v>
      </c>
    </row>
    <row r="98" spans="1:33">
      <c r="A98" s="113" t="s">
        <v>180</v>
      </c>
      <c r="B98" s="114" t="s">
        <v>23</v>
      </c>
      <c r="C98" s="114" t="s">
        <v>181</v>
      </c>
      <c r="D98" s="115" t="s">
        <v>124</v>
      </c>
      <c r="E98" s="112" t="s">
        <v>36</v>
      </c>
      <c r="F98" s="76"/>
      <c r="G98" s="154"/>
      <c r="H98" s="39" t="s">
        <v>29</v>
      </c>
      <c r="I98" s="142" t="s">
        <v>36</v>
      </c>
      <c r="J98" s="76"/>
      <c r="K98" s="154"/>
      <c r="L98" s="39" t="s">
        <v>29</v>
      </c>
      <c r="M98" s="142" t="s">
        <v>26</v>
      </c>
      <c r="N98" s="78" t="s">
        <v>27</v>
      </c>
      <c r="O98" s="155" t="s">
        <v>28</v>
      </c>
      <c r="P98" s="40">
        <v>3.7339055793991417E-2</v>
      </c>
      <c r="Q98" s="142" t="s">
        <v>36</v>
      </c>
      <c r="R98" s="78"/>
      <c r="S98" s="155"/>
      <c r="T98" s="40" t="s">
        <v>29</v>
      </c>
      <c r="U98" s="112" t="s">
        <v>36</v>
      </c>
      <c r="V98" s="78"/>
      <c r="W98" s="155"/>
      <c r="X98" s="40" t="s">
        <v>29</v>
      </c>
      <c r="Y98" s="142" t="s">
        <v>36</v>
      </c>
      <c r="Z98" s="78"/>
      <c r="AA98" s="155"/>
      <c r="AB98" s="41" t="s">
        <v>29</v>
      </c>
      <c r="AC98" s="142" t="s">
        <v>36</v>
      </c>
      <c r="AD98" s="78"/>
      <c r="AE98" s="155"/>
      <c r="AF98" s="40" t="s">
        <v>29</v>
      </c>
    </row>
    <row r="99" spans="1:33">
      <c r="A99" s="113" t="s">
        <v>182</v>
      </c>
      <c r="B99" s="114" t="s">
        <v>23</v>
      </c>
      <c r="C99" s="114" t="s">
        <v>183</v>
      </c>
      <c r="D99" s="115" t="s">
        <v>113</v>
      </c>
      <c r="E99" s="112" t="s">
        <v>26</v>
      </c>
      <c r="F99" s="76" t="s">
        <v>27</v>
      </c>
      <c r="G99" s="154" t="s">
        <v>27</v>
      </c>
      <c r="H99" s="39">
        <v>8.8537549407114627E-2</v>
      </c>
      <c r="I99" s="142" t="s">
        <v>26</v>
      </c>
      <c r="J99" s="76" t="s">
        <v>28</v>
      </c>
      <c r="K99" s="154" t="s">
        <v>28</v>
      </c>
      <c r="L99" s="39" t="s">
        <v>29</v>
      </c>
      <c r="M99" s="142" t="s">
        <v>26</v>
      </c>
      <c r="N99" s="78" t="s">
        <v>27</v>
      </c>
      <c r="O99" s="155" t="s">
        <v>27</v>
      </c>
      <c r="P99" s="40">
        <v>0.125</v>
      </c>
      <c r="Q99" s="142" t="s">
        <v>26</v>
      </c>
      <c r="R99" s="78" t="s">
        <v>27</v>
      </c>
      <c r="S99" s="155" t="s">
        <v>27</v>
      </c>
      <c r="T99" s="40">
        <v>7.0992366412213737E-2</v>
      </c>
      <c r="U99" s="112" t="s">
        <v>36</v>
      </c>
      <c r="V99" s="78"/>
      <c r="W99" s="155"/>
      <c r="X99" s="40" t="s">
        <v>29</v>
      </c>
      <c r="Y99" s="142" t="s">
        <v>36</v>
      </c>
      <c r="Z99" s="78"/>
      <c r="AA99" s="155"/>
      <c r="AB99" s="41" t="s">
        <v>29</v>
      </c>
      <c r="AC99" s="142" t="s">
        <v>36</v>
      </c>
      <c r="AD99" s="78"/>
      <c r="AE99" s="155"/>
      <c r="AF99" s="40" t="s">
        <v>29</v>
      </c>
    </row>
    <row r="100" spans="1:33">
      <c r="A100" s="113" t="s">
        <v>184</v>
      </c>
      <c r="B100" s="114" t="s">
        <v>23</v>
      </c>
      <c r="C100" s="114" t="s">
        <v>185</v>
      </c>
      <c r="D100" s="115" t="s">
        <v>119</v>
      </c>
      <c r="E100" s="112" t="s">
        <v>26</v>
      </c>
      <c r="F100" s="76" t="s">
        <v>28</v>
      </c>
      <c r="G100" s="154" t="s">
        <v>28</v>
      </c>
      <c r="H100" s="39">
        <v>0</v>
      </c>
      <c r="I100" s="142" t="s">
        <v>26</v>
      </c>
      <c r="J100" s="76" t="s">
        <v>28</v>
      </c>
      <c r="K100" s="154" t="s">
        <v>28</v>
      </c>
      <c r="L100" s="39">
        <v>0</v>
      </c>
      <c r="M100" s="142" t="s">
        <v>26</v>
      </c>
      <c r="N100" s="78" t="s">
        <v>27</v>
      </c>
      <c r="O100" s="155" t="s">
        <v>28</v>
      </c>
      <c r="P100" s="40">
        <v>3.27741935483871E-2</v>
      </c>
      <c r="Q100" s="142" t="s">
        <v>26</v>
      </c>
      <c r="R100" s="78" t="s">
        <v>27</v>
      </c>
      <c r="S100" s="155" t="s">
        <v>27</v>
      </c>
      <c r="T100" s="40">
        <v>1.7865940113636729E-2</v>
      </c>
      <c r="U100" s="112" t="s">
        <v>26</v>
      </c>
      <c r="V100" s="78" t="s">
        <v>27</v>
      </c>
      <c r="W100" s="155" t="s">
        <v>27</v>
      </c>
      <c r="X100" s="40">
        <v>0.12888888888888889</v>
      </c>
      <c r="Y100" s="142" t="s">
        <v>36</v>
      </c>
      <c r="Z100" s="78"/>
      <c r="AA100" s="155"/>
      <c r="AB100" s="41" t="s">
        <v>29</v>
      </c>
      <c r="AC100" s="142" t="s">
        <v>26</v>
      </c>
      <c r="AD100" s="78" t="s">
        <v>27</v>
      </c>
      <c r="AE100" s="155" t="s">
        <v>28</v>
      </c>
      <c r="AF100" s="40">
        <v>2.8587814885075221E-2</v>
      </c>
    </row>
    <row r="101" spans="1:33">
      <c r="A101" s="113" t="s">
        <v>186</v>
      </c>
      <c r="B101" s="114" t="s">
        <v>23</v>
      </c>
      <c r="C101" s="114" t="s">
        <v>187</v>
      </c>
      <c r="D101" s="115" t="s">
        <v>113</v>
      </c>
      <c r="E101" s="112" t="s">
        <v>26</v>
      </c>
      <c r="F101" s="76" t="s">
        <v>28</v>
      </c>
      <c r="G101" s="154" t="s">
        <v>28</v>
      </c>
      <c r="H101" s="39">
        <v>4.8776015402952233E-2</v>
      </c>
      <c r="I101" s="142" t="s">
        <v>36</v>
      </c>
      <c r="J101" s="76"/>
      <c r="K101" s="154"/>
      <c r="L101" s="39" t="s">
        <v>29</v>
      </c>
      <c r="M101" s="142" t="s">
        <v>26</v>
      </c>
      <c r="N101" s="78" t="s">
        <v>28</v>
      </c>
      <c r="O101" s="155" t="s">
        <v>28</v>
      </c>
      <c r="P101" s="40">
        <v>7.4977895667550837E-2</v>
      </c>
      <c r="Q101" s="142" t="s">
        <v>26</v>
      </c>
      <c r="R101" s="76" t="s">
        <v>28</v>
      </c>
      <c r="S101" s="154" t="s">
        <v>28</v>
      </c>
      <c r="T101" s="40">
        <v>0.1006289308176101</v>
      </c>
      <c r="U101" s="112" t="s">
        <v>26</v>
      </c>
      <c r="V101" s="76" t="s">
        <v>28</v>
      </c>
      <c r="W101" s="154" t="s">
        <v>28</v>
      </c>
      <c r="X101" s="40">
        <v>-1.1252160472203069E-3</v>
      </c>
      <c r="Y101" s="142" t="s">
        <v>36</v>
      </c>
      <c r="Z101" s="78"/>
      <c r="AA101" s="155"/>
      <c r="AB101" s="41" t="s">
        <v>29</v>
      </c>
      <c r="AC101" s="142" t="s">
        <v>36</v>
      </c>
      <c r="AD101" s="78"/>
      <c r="AE101" s="155"/>
      <c r="AF101" s="40" t="s">
        <v>29</v>
      </c>
    </row>
    <row r="102" spans="1:33">
      <c r="A102" s="113" t="s">
        <v>188</v>
      </c>
      <c r="B102" s="114" t="s">
        <v>23</v>
      </c>
      <c r="C102" s="114" t="s">
        <v>189</v>
      </c>
      <c r="D102" s="115" t="s">
        <v>110</v>
      </c>
      <c r="E102" s="112" t="s">
        <v>36</v>
      </c>
      <c r="F102" s="76"/>
      <c r="G102" s="154"/>
      <c r="H102" s="39" t="s">
        <v>29</v>
      </c>
      <c r="I102" s="142" t="s">
        <v>26</v>
      </c>
      <c r="J102" s="76" t="s">
        <v>28</v>
      </c>
      <c r="K102" s="154" t="s">
        <v>28</v>
      </c>
      <c r="L102" s="39">
        <v>5.8003111597006142E-2</v>
      </c>
      <c r="M102" s="142" t="s">
        <v>26</v>
      </c>
      <c r="N102" s="78" t="s">
        <v>27</v>
      </c>
      <c r="O102" s="155" t="s">
        <v>28</v>
      </c>
      <c r="P102" s="40">
        <v>4.2216857069637577E-2</v>
      </c>
      <c r="Q102" s="142" t="s">
        <v>36</v>
      </c>
      <c r="R102" s="78"/>
      <c r="S102" s="155"/>
      <c r="T102" s="40" t="s">
        <v>29</v>
      </c>
      <c r="U102" s="112" t="s">
        <v>26</v>
      </c>
      <c r="V102" s="78" t="s">
        <v>28</v>
      </c>
      <c r="W102" s="155" t="s">
        <v>28</v>
      </c>
      <c r="X102" s="40">
        <v>2.4559555725775561E-2</v>
      </c>
      <c r="Y102" s="142" t="s">
        <v>36</v>
      </c>
      <c r="Z102" s="78"/>
      <c r="AA102" s="155"/>
      <c r="AB102" s="41" t="s">
        <v>29</v>
      </c>
      <c r="AC102" s="142" t="s">
        <v>36</v>
      </c>
      <c r="AD102" s="78"/>
      <c r="AE102" s="155"/>
      <c r="AF102" s="40" t="s">
        <v>29</v>
      </c>
    </row>
    <row r="103" spans="1:33">
      <c r="A103" s="113" t="s">
        <v>190</v>
      </c>
      <c r="B103" s="114" t="s">
        <v>23</v>
      </c>
      <c r="C103" s="114" t="s">
        <v>191</v>
      </c>
      <c r="D103" s="115" t="s">
        <v>113</v>
      </c>
      <c r="E103" s="112" t="s">
        <v>36</v>
      </c>
      <c r="F103" s="76"/>
      <c r="G103" s="154"/>
      <c r="H103" s="39" t="s">
        <v>29</v>
      </c>
      <c r="I103" s="142" t="s">
        <v>36</v>
      </c>
      <c r="J103" s="76"/>
      <c r="K103" s="154"/>
      <c r="L103" s="39" t="s">
        <v>29</v>
      </c>
      <c r="M103" s="142" t="s">
        <v>26</v>
      </c>
      <c r="N103" s="78" t="s">
        <v>28</v>
      </c>
      <c r="O103" s="155" t="s">
        <v>28</v>
      </c>
      <c r="P103" s="40">
        <v>-3.8610038610038611E-3</v>
      </c>
      <c r="Q103" s="142" t="s">
        <v>36</v>
      </c>
      <c r="R103" s="78"/>
      <c r="S103" s="155"/>
      <c r="T103" s="40" t="s">
        <v>29</v>
      </c>
      <c r="U103" s="112" t="s">
        <v>36</v>
      </c>
      <c r="V103" s="78"/>
      <c r="W103" s="155"/>
      <c r="X103" s="40" t="s">
        <v>29</v>
      </c>
      <c r="Y103" s="142" t="s">
        <v>36</v>
      </c>
      <c r="Z103" s="78"/>
      <c r="AA103" s="155"/>
      <c r="AB103" s="41" t="s">
        <v>29</v>
      </c>
      <c r="AC103" s="142" t="s">
        <v>36</v>
      </c>
      <c r="AD103" s="78"/>
      <c r="AE103" s="155"/>
      <c r="AF103" s="40" t="s">
        <v>29</v>
      </c>
    </row>
    <row r="104" spans="1:33">
      <c r="A104" s="113" t="s">
        <v>192</v>
      </c>
      <c r="B104" s="114" t="s">
        <v>23</v>
      </c>
      <c r="C104" s="114" t="s">
        <v>193</v>
      </c>
      <c r="D104" s="115" t="s">
        <v>150</v>
      </c>
      <c r="E104" s="112" t="s">
        <v>26</v>
      </c>
      <c r="F104" s="76" t="s">
        <v>27</v>
      </c>
      <c r="G104" s="154" t="s">
        <v>27</v>
      </c>
      <c r="H104" s="39">
        <v>9.8360655737704916E-2</v>
      </c>
      <c r="I104" s="142" t="s">
        <v>36</v>
      </c>
      <c r="J104" s="76"/>
      <c r="K104" s="154"/>
      <c r="L104" s="39" t="s">
        <v>29</v>
      </c>
      <c r="M104" s="142" t="s">
        <v>26</v>
      </c>
      <c r="N104" s="78" t="s">
        <v>27</v>
      </c>
      <c r="O104" s="155" t="s">
        <v>27</v>
      </c>
      <c r="P104" s="40">
        <v>-7.306380905991232E-3</v>
      </c>
      <c r="Q104" s="142" t="s">
        <v>26</v>
      </c>
      <c r="R104" s="78" t="s">
        <v>27</v>
      </c>
      <c r="S104" s="155" t="s">
        <v>27</v>
      </c>
      <c r="T104" s="40">
        <v>0</v>
      </c>
      <c r="U104" s="112" t="s">
        <v>26</v>
      </c>
      <c r="V104" s="78" t="s">
        <v>27</v>
      </c>
      <c r="W104" s="155" t="s">
        <v>27</v>
      </c>
      <c r="X104" s="40">
        <v>0</v>
      </c>
      <c r="Y104" s="142" t="s">
        <v>36</v>
      </c>
      <c r="Z104" s="78"/>
      <c r="AA104" s="155"/>
      <c r="AB104" s="41" t="s">
        <v>29</v>
      </c>
      <c r="AC104" s="142" t="s">
        <v>36</v>
      </c>
      <c r="AD104" s="78"/>
      <c r="AE104" s="155"/>
      <c r="AF104" s="40" t="s">
        <v>29</v>
      </c>
      <c r="AG104" s="24"/>
    </row>
    <row r="105" spans="1:33">
      <c r="A105" s="113" t="s">
        <v>194</v>
      </c>
      <c r="B105" s="114" t="s">
        <v>23</v>
      </c>
      <c r="C105" s="114" t="s">
        <v>195</v>
      </c>
      <c r="D105" s="115" t="s">
        <v>116</v>
      </c>
      <c r="E105" s="112" t="s">
        <v>26</v>
      </c>
      <c r="F105" s="76" t="s">
        <v>27</v>
      </c>
      <c r="G105" s="154" t="s">
        <v>27</v>
      </c>
      <c r="H105" s="39">
        <v>0.13678065054211841</v>
      </c>
      <c r="I105" s="142" t="s">
        <v>26</v>
      </c>
      <c r="J105" s="76" t="s">
        <v>27</v>
      </c>
      <c r="K105" s="154" t="s">
        <v>27</v>
      </c>
      <c r="L105" s="39">
        <v>9.9386503067484658E-2</v>
      </c>
      <c r="M105" s="142" t="s">
        <v>26</v>
      </c>
      <c r="N105" s="78" t="s">
        <v>27</v>
      </c>
      <c r="O105" s="155" t="s">
        <v>27</v>
      </c>
      <c r="P105" s="40">
        <v>4.1781874039938563E-2</v>
      </c>
      <c r="Q105" s="142" t="s">
        <v>36</v>
      </c>
      <c r="R105" s="78"/>
      <c r="S105" s="155"/>
      <c r="T105" s="40" t="s">
        <v>29</v>
      </c>
      <c r="U105" s="112" t="s">
        <v>26</v>
      </c>
      <c r="V105" s="78" t="s">
        <v>27</v>
      </c>
      <c r="W105" s="155" t="s">
        <v>28</v>
      </c>
      <c r="X105" s="40">
        <v>0</v>
      </c>
      <c r="Y105" s="142" t="s">
        <v>36</v>
      </c>
      <c r="Z105" s="78"/>
      <c r="AA105" s="155"/>
      <c r="AB105" s="41" t="s">
        <v>29</v>
      </c>
      <c r="AC105" s="142" t="s">
        <v>36</v>
      </c>
      <c r="AD105" s="78"/>
      <c r="AE105" s="155"/>
      <c r="AF105" s="40" t="s">
        <v>29</v>
      </c>
      <c r="AG105" s="24"/>
    </row>
    <row r="106" spans="1:33">
      <c r="A106" s="113" t="s">
        <v>196</v>
      </c>
      <c r="B106" s="114" t="s">
        <v>23</v>
      </c>
      <c r="C106" s="114" t="s">
        <v>197</v>
      </c>
      <c r="D106" s="115" t="s">
        <v>124</v>
      </c>
      <c r="E106" s="112" t="s">
        <v>26</v>
      </c>
      <c r="F106" s="76" t="s">
        <v>28</v>
      </c>
      <c r="G106" s="154" t="s">
        <v>28</v>
      </c>
      <c r="H106" s="39">
        <v>2.8684344722080569E-2</v>
      </c>
      <c r="I106" s="142" t="s">
        <v>26</v>
      </c>
      <c r="J106" s="76" t="s">
        <v>28</v>
      </c>
      <c r="K106" s="154" t="s">
        <v>28</v>
      </c>
      <c r="L106" s="39">
        <v>6.7212408444635927E-2</v>
      </c>
      <c r="M106" s="142" t="s">
        <v>36</v>
      </c>
      <c r="N106" s="78"/>
      <c r="O106" s="155"/>
      <c r="P106" s="40" t="s">
        <v>29</v>
      </c>
      <c r="Q106" s="142" t="s">
        <v>26</v>
      </c>
      <c r="R106" s="78" t="s">
        <v>28</v>
      </c>
      <c r="S106" s="155" t="s">
        <v>28</v>
      </c>
      <c r="T106" s="40">
        <v>0.16670338530575721</v>
      </c>
      <c r="U106" s="112" t="s">
        <v>36</v>
      </c>
      <c r="V106" s="78"/>
      <c r="W106" s="155"/>
      <c r="X106" s="40" t="s">
        <v>29</v>
      </c>
      <c r="Y106" s="142" t="s">
        <v>36</v>
      </c>
      <c r="Z106" s="78"/>
      <c r="AA106" s="155"/>
      <c r="AB106" s="41" t="s">
        <v>29</v>
      </c>
      <c r="AC106" s="142" t="s">
        <v>36</v>
      </c>
      <c r="AD106" s="78"/>
      <c r="AE106" s="155"/>
      <c r="AF106" s="40" t="s">
        <v>29</v>
      </c>
      <c r="AG106" s="24"/>
    </row>
    <row r="107" spans="1:33">
      <c r="A107" s="113" t="s">
        <v>198</v>
      </c>
      <c r="B107" s="114" t="s">
        <v>23</v>
      </c>
      <c r="C107" s="114" t="s">
        <v>199</v>
      </c>
      <c r="D107" s="115" t="s">
        <v>150</v>
      </c>
      <c r="E107" s="112" t="s">
        <v>26</v>
      </c>
      <c r="F107" s="76" t="s">
        <v>28</v>
      </c>
      <c r="G107" s="154" t="s">
        <v>27</v>
      </c>
      <c r="H107" s="39">
        <v>0</v>
      </c>
      <c r="I107" s="142" t="s">
        <v>26</v>
      </c>
      <c r="J107" s="76" t="s">
        <v>28</v>
      </c>
      <c r="K107" s="154" t="s">
        <v>27</v>
      </c>
      <c r="L107" s="39">
        <v>0</v>
      </c>
      <c r="M107" s="142" t="s">
        <v>36</v>
      </c>
      <c r="N107" s="76"/>
      <c r="O107" s="154"/>
      <c r="P107" s="40" t="s">
        <v>29</v>
      </c>
      <c r="Q107" s="142" t="s">
        <v>26</v>
      </c>
      <c r="R107" s="78" t="s">
        <v>27</v>
      </c>
      <c r="S107" s="155" t="s">
        <v>27</v>
      </c>
      <c r="T107" s="40">
        <v>5.6946398704436241E-2</v>
      </c>
      <c r="U107" s="112" t="s">
        <v>26</v>
      </c>
      <c r="V107" s="78" t="s">
        <v>27</v>
      </c>
      <c r="W107" s="155" t="s">
        <v>27</v>
      </c>
      <c r="X107" s="40">
        <v>0.11514326020333709</v>
      </c>
      <c r="Y107" s="142" t="s">
        <v>26</v>
      </c>
      <c r="Z107" s="78" t="s">
        <v>27</v>
      </c>
      <c r="AA107" s="155" t="s">
        <v>27</v>
      </c>
      <c r="AB107" s="41">
        <v>3.8383633785699818E-2</v>
      </c>
      <c r="AC107" s="142" t="s">
        <v>26</v>
      </c>
      <c r="AD107" s="78" t="s">
        <v>27</v>
      </c>
      <c r="AE107" s="155" t="s">
        <v>27</v>
      </c>
      <c r="AF107" s="40">
        <v>6.7348343329072854E-3</v>
      </c>
      <c r="AG107" s="24"/>
    </row>
    <row r="108" spans="1:33">
      <c r="A108" s="113" t="s">
        <v>200</v>
      </c>
      <c r="B108" s="114" t="s">
        <v>23</v>
      </c>
      <c r="C108" s="114" t="s">
        <v>201</v>
      </c>
      <c r="D108" s="115" t="s">
        <v>202</v>
      </c>
      <c r="E108" s="112" t="s">
        <v>26</v>
      </c>
      <c r="F108" s="76" t="s">
        <v>28</v>
      </c>
      <c r="G108" s="154" t="s">
        <v>28</v>
      </c>
      <c r="H108" s="39">
        <v>7.4556830031282592E-2</v>
      </c>
      <c r="I108" s="142" t="s">
        <v>36</v>
      </c>
      <c r="J108" s="76"/>
      <c r="K108" s="154"/>
      <c r="L108" s="39" t="s">
        <v>29</v>
      </c>
      <c r="M108" s="142" t="s">
        <v>36</v>
      </c>
      <c r="N108" s="78"/>
      <c r="O108" s="155"/>
      <c r="P108" s="40" t="s">
        <v>29</v>
      </c>
      <c r="Q108" s="142" t="s">
        <v>26</v>
      </c>
      <c r="R108" s="78" t="s">
        <v>28</v>
      </c>
      <c r="S108" s="155" t="s">
        <v>28</v>
      </c>
      <c r="T108" s="40">
        <v>5.8174242516538542E-2</v>
      </c>
      <c r="U108" s="112" t="s">
        <v>36</v>
      </c>
      <c r="V108" s="78"/>
      <c r="W108" s="155"/>
      <c r="X108" s="40" t="s">
        <v>29</v>
      </c>
      <c r="Y108" s="142" t="s">
        <v>36</v>
      </c>
      <c r="Z108" s="78"/>
      <c r="AA108" s="155"/>
      <c r="AB108" s="41" t="s">
        <v>29</v>
      </c>
      <c r="AC108" s="142" t="s">
        <v>36</v>
      </c>
      <c r="AD108" s="78"/>
      <c r="AE108" s="155"/>
      <c r="AF108" s="40" t="s">
        <v>29</v>
      </c>
      <c r="AG108" s="24"/>
    </row>
    <row r="109" spans="1:33">
      <c r="A109" s="113" t="s">
        <v>203</v>
      </c>
      <c r="B109" s="114" t="s">
        <v>23</v>
      </c>
      <c r="C109" s="114" t="s">
        <v>204</v>
      </c>
      <c r="D109" s="115" t="s">
        <v>202</v>
      </c>
      <c r="E109" s="112" t="s">
        <v>26</v>
      </c>
      <c r="F109" s="76" t="s">
        <v>27</v>
      </c>
      <c r="G109" s="154" t="s">
        <v>27</v>
      </c>
      <c r="H109" s="39">
        <v>0.28776032302144228</v>
      </c>
      <c r="I109" s="142" t="s">
        <v>26</v>
      </c>
      <c r="J109" s="76" t="s">
        <v>27</v>
      </c>
      <c r="K109" s="154" t="s">
        <v>27</v>
      </c>
      <c r="L109" s="39">
        <v>3.9194915254237288E-2</v>
      </c>
      <c r="M109" s="142" t="s">
        <v>26</v>
      </c>
      <c r="N109" s="78" t="s">
        <v>27</v>
      </c>
      <c r="O109" s="155" t="s">
        <v>27</v>
      </c>
      <c r="P109" s="40">
        <v>3.0655863724648999E-2</v>
      </c>
      <c r="Q109" s="142" t="s">
        <v>26</v>
      </c>
      <c r="R109" s="78" t="s">
        <v>27</v>
      </c>
      <c r="S109" s="155" t="s">
        <v>27</v>
      </c>
      <c r="T109" s="40">
        <v>4.4461965420462364E-3</v>
      </c>
      <c r="U109" s="112" t="s">
        <v>26</v>
      </c>
      <c r="V109" s="78" t="s">
        <v>27</v>
      </c>
      <c r="W109" s="155" t="s">
        <v>27</v>
      </c>
      <c r="X109" s="40">
        <v>0.14502595730942411</v>
      </c>
      <c r="Y109" s="142" t="s">
        <v>26</v>
      </c>
      <c r="Z109" s="78" t="s">
        <v>27</v>
      </c>
      <c r="AA109" s="155" t="s">
        <v>27</v>
      </c>
      <c r="AB109" s="41">
        <v>4.8227050679567417E-2</v>
      </c>
      <c r="AC109" s="142" t="s">
        <v>36</v>
      </c>
      <c r="AD109" s="78"/>
      <c r="AE109" s="155"/>
      <c r="AF109" s="40" t="s">
        <v>29</v>
      </c>
      <c r="AG109" s="24"/>
    </row>
    <row r="110" spans="1:33">
      <c r="A110" s="113" t="s">
        <v>205</v>
      </c>
      <c r="B110" s="114" t="s">
        <v>23</v>
      </c>
      <c r="C110" s="114" t="s">
        <v>206</v>
      </c>
      <c r="D110" s="115" t="s">
        <v>113</v>
      </c>
      <c r="E110" s="112" t="s">
        <v>26</v>
      </c>
      <c r="F110" s="76" t="s">
        <v>27</v>
      </c>
      <c r="G110" s="154" t="s">
        <v>27</v>
      </c>
      <c r="H110" s="39">
        <v>8.7120149344962414E-2</v>
      </c>
      <c r="I110" s="142" t="s">
        <v>26</v>
      </c>
      <c r="J110" s="76" t="s">
        <v>27</v>
      </c>
      <c r="K110" s="154" t="s">
        <v>27</v>
      </c>
      <c r="L110" s="39">
        <v>8.7496775262191406E-2</v>
      </c>
      <c r="M110" s="142" t="s">
        <v>26</v>
      </c>
      <c r="N110" s="78" t="s">
        <v>27</v>
      </c>
      <c r="O110" s="155" t="s">
        <v>27</v>
      </c>
      <c r="P110" s="40">
        <v>0</v>
      </c>
      <c r="Q110" s="142" t="s">
        <v>36</v>
      </c>
      <c r="R110" s="78"/>
      <c r="S110" s="155"/>
      <c r="T110" s="40" t="s">
        <v>29</v>
      </c>
      <c r="U110" s="112" t="s">
        <v>26</v>
      </c>
      <c r="V110" s="78" t="s">
        <v>27</v>
      </c>
      <c r="W110" s="155" t="s">
        <v>27</v>
      </c>
      <c r="X110" s="40">
        <v>3.7379067722075637E-2</v>
      </c>
      <c r="Y110" s="142" t="s">
        <v>36</v>
      </c>
      <c r="Z110" s="78"/>
      <c r="AA110" s="155"/>
      <c r="AB110" s="41" t="s">
        <v>29</v>
      </c>
      <c r="AC110" s="142" t="s">
        <v>36</v>
      </c>
      <c r="AD110" s="78"/>
      <c r="AE110" s="155"/>
      <c r="AF110" s="40" t="s">
        <v>29</v>
      </c>
      <c r="AG110" s="24"/>
    </row>
    <row r="111" spans="1:33">
      <c r="A111" s="113" t="s">
        <v>207</v>
      </c>
      <c r="B111" s="114" t="s">
        <v>23</v>
      </c>
      <c r="C111" s="114" t="s">
        <v>208</v>
      </c>
      <c r="D111" s="115" t="s">
        <v>113</v>
      </c>
      <c r="E111" s="112" t="s">
        <v>26</v>
      </c>
      <c r="F111" s="76" t="s">
        <v>27</v>
      </c>
      <c r="G111" s="154" t="s">
        <v>28</v>
      </c>
      <c r="H111" s="39">
        <v>6.6827708703374775E-2</v>
      </c>
      <c r="I111" s="142" t="s">
        <v>26</v>
      </c>
      <c r="J111" s="76" t="s">
        <v>27</v>
      </c>
      <c r="K111" s="154" t="s">
        <v>28</v>
      </c>
      <c r="L111" s="39">
        <v>2.5000000000000001E-2</v>
      </c>
      <c r="M111" s="142" t="s">
        <v>26</v>
      </c>
      <c r="N111" s="78" t="s">
        <v>27</v>
      </c>
      <c r="O111" s="155" t="s">
        <v>28</v>
      </c>
      <c r="P111" s="40">
        <v>-1.8483110261312941E-2</v>
      </c>
      <c r="Q111" s="142" t="s">
        <v>26</v>
      </c>
      <c r="R111" s="78" t="s">
        <v>27</v>
      </c>
      <c r="S111" s="155" t="s">
        <v>28</v>
      </c>
      <c r="T111" s="40">
        <v>0</v>
      </c>
      <c r="U111" s="112" t="s">
        <v>36</v>
      </c>
      <c r="V111" s="78"/>
      <c r="W111" s="155"/>
      <c r="X111" s="40" t="s">
        <v>29</v>
      </c>
      <c r="Y111" s="142" t="s">
        <v>26</v>
      </c>
      <c r="Z111" s="78" t="s">
        <v>27</v>
      </c>
      <c r="AA111" s="155" t="s">
        <v>28</v>
      </c>
      <c r="AB111" s="41">
        <v>2.7562811406763491E-2</v>
      </c>
      <c r="AC111" s="142" t="s">
        <v>36</v>
      </c>
      <c r="AD111" s="78"/>
      <c r="AE111" s="155"/>
      <c r="AF111" s="40" t="s">
        <v>29</v>
      </c>
      <c r="AG111" s="24"/>
    </row>
    <row r="112" spans="1:33">
      <c r="A112" s="113" t="s">
        <v>209</v>
      </c>
      <c r="B112" s="114" t="s">
        <v>23</v>
      </c>
      <c r="C112" s="114" t="s">
        <v>210</v>
      </c>
      <c r="D112" s="115" t="s">
        <v>150</v>
      </c>
      <c r="E112" s="112" t="s">
        <v>26</v>
      </c>
      <c r="F112" s="76" t="s">
        <v>27</v>
      </c>
      <c r="G112" s="154" t="s">
        <v>28</v>
      </c>
      <c r="H112" s="39">
        <v>6.9500000000000006E-2</v>
      </c>
      <c r="I112" s="142" t="s">
        <v>36</v>
      </c>
      <c r="J112" s="76"/>
      <c r="K112" s="154"/>
      <c r="L112" s="39" t="s">
        <v>29</v>
      </c>
      <c r="M112" s="142" t="s">
        <v>26</v>
      </c>
      <c r="N112" s="78" t="s">
        <v>27</v>
      </c>
      <c r="O112" s="155" t="s">
        <v>28</v>
      </c>
      <c r="P112" s="40">
        <v>5.5276381909547742E-2</v>
      </c>
      <c r="Q112" s="142" t="s">
        <v>26</v>
      </c>
      <c r="R112" s="78" t="s">
        <v>27</v>
      </c>
      <c r="S112" s="155" t="s">
        <v>28</v>
      </c>
      <c r="T112" s="40">
        <v>0</v>
      </c>
      <c r="U112" s="112" t="s">
        <v>26</v>
      </c>
      <c r="V112" s="78" t="s">
        <v>27</v>
      </c>
      <c r="W112" s="155" t="s">
        <v>28</v>
      </c>
      <c r="X112" s="40">
        <v>6.0039618224383223E-2</v>
      </c>
      <c r="Y112" s="142" t="s">
        <v>36</v>
      </c>
      <c r="Z112" s="78"/>
      <c r="AA112" s="155"/>
      <c r="AB112" s="41" t="s">
        <v>29</v>
      </c>
      <c r="AC112" s="142" t="s">
        <v>36</v>
      </c>
      <c r="AD112" s="78"/>
      <c r="AE112" s="155"/>
      <c r="AF112" s="40" t="s">
        <v>29</v>
      </c>
    </row>
    <row r="113" spans="1:32">
      <c r="A113" s="113" t="s">
        <v>211</v>
      </c>
      <c r="B113" s="114" t="s">
        <v>23</v>
      </c>
      <c r="C113" s="114" t="s">
        <v>212</v>
      </c>
      <c r="D113" s="115" t="s">
        <v>113</v>
      </c>
      <c r="E113" s="112" t="s">
        <v>36</v>
      </c>
      <c r="F113" s="76"/>
      <c r="G113" s="154"/>
      <c r="H113" s="39" t="s">
        <v>29</v>
      </c>
      <c r="I113" s="142" t="s">
        <v>36</v>
      </c>
      <c r="J113" s="76"/>
      <c r="K113" s="154"/>
      <c r="L113" s="39" t="s">
        <v>29</v>
      </c>
      <c r="M113" s="142" t="s">
        <v>26</v>
      </c>
      <c r="N113" s="78" t="s">
        <v>28</v>
      </c>
      <c r="O113" s="155" t="s">
        <v>28</v>
      </c>
      <c r="P113" s="40">
        <v>5.6539273181768678E-2</v>
      </c>
      <c r="Q113" s="142" t="s">
        <v>36</v>
      </c>
      <c r="R113" s="78"/>
      <c r="S113" s="155"/>
      <c r="T113" s="40" t="s">
        <v>29</v>
      </c>
      <c r="U113" s="112" t="s">
        <v>36</v>
      </c>
      <c r="V113" s="78"/>
      <c r="W113" s="155"/>
      <c r="X113" s="40" t="s">
        <v>29</v>
      </c>
      <c r="Y113" s="142" t="s">
        <v>36</v>
      </c>
      <c r="Z113" s="78"/>
      <c r="AA113" s="155"/>
      <c r="AB113" s="41" t="s">
        <v>29</v>
      </c>
      <c r="AC113" s="142" t="s">
        <v>36</v>
      </c>
      <c r="AD113" s="78"/>
      <c r="AE113" s="155"/>
      <c r="AF113" s="40" t="s">
        <v>29</v>
      </c>
    </row>
    <row r="114" spans="1:32">
      <c r="A114" s="113" t="s">
        <v>213</v>
      </c>
      <c r="B114" s="114" t="s">
        <v>23</v>
      </c>
      <c r="C114" s="114" t="s">
        <v>214</v>
      </c>
      <c r="D114" s="115" t="s">
        <v>113</v>
      </c>
      <c r="E114" s="112" t="s">
        <v>26</v>
      </c>
      <c r="F114" s="76" t="s">
        <v>28</v>
      </c>
      <c r="G114" s="154" t="s">
        <v>28</v>
      </c>
      <c r="H114" s="39">
        <v>7.5612353567625135E-2</v>
      </c>
      <c r="I114" s="142" t="s">
        <v>26</v>
      </c>
      <c r="J114" s="76" t="s">
        <v>28</v>
      </c>
      <c r="K114" s="154" t="s">
        <v>28</v>
      </c>
      <c r="L114" s="39">
        <v>0</v>
      </c>
      <c r="M114" s="142" t="s">
        <v>26</v>
      </c>
      <c r="N114" s="78" t="s">
        <v>28</v>
      </c>
      <c r="O114" s="155" t="s">
        <v>28</v>
      </c>
      <c r="P114" s="40">
        <v>5.3112889732255912E-2</v>
      </c>
      <c r="Q114" s="142" t="s">
        <v>36</v>
      </c>
      <c r="R114" s="78"/>
      <c r="S114" s="155"/>
      <c r="T114" s="40" t="s">
        <v>29</v>
      </c>
      <c r="U114" s="112" t="s">
        <v>36</v>
      </c>
      <c r="V114" s="78"/>
      <c r="W114" s="155"/>
      <c r="X114" s="40" t="s">
        <v>29</v>
      </c>
      <c r="Y114" s="142" t="s">
        <v>36</v>
      </c>
      <c r="Z114" s="78"/>
      <c r="AA114" s="155"/>
      <c r="AB114" s="41" t="s">
        <v>29</v>
      </c>
      <c r="AC114" s="142" t="s">
        <v>36</v>
      </c>
      <c r="AD114" s="78"/>
      <c r="AE114" s="155"/>
      <c r="AF114" s="40" t="s">
        <v>29</v>
      </c>
    </row>
    <row r="115" spans="1:32">
      <c r="A115" s="113" t="s">
        <v>215</v>
      </c>
      <c r="B115" s="114" t="s">
        <v>23</v>
      </c>
      <c r="C115" s="114" t="s">
        <v>216</v>
      </c>
      <c r="D115" s="115" t="s">
        <v>113</v>
      </c>
      <c r="E115" s="112" t="s">
        <v>26</v>
      </c>
      <c r="F115" s="76" t="s">
        <v>27</v>
      </c>
      <c r="G115" s="154" t="s">
        <v>27</v>
      </c>
      <c r="H115" s="39">
        <v>5.7601713062098499E-2</v>
      </c>
      <c r="I115" s="142" t="s">
        <v>26</v>
      </c>
      <c r="J115" s="76" t="s">
        <v>27</v>
      </c>
      <c r="K115" s="154" t="s">
        <v>27</v>
      </c>
      <c r="L115" s="39">
        <v>0</v>
      </c>
      <c r="M115" s="142" t="s">
        <v>26</v>
      </c>
      <c r="N115" s="78" t="s">
        <v>27</v>
      </c>
      <c r="O115" s="155" t="s">
        <v>27</v>
      </c>
      <c r="P115" s="40">
        <v>1.744083362769339E-2</v>
      </c>
      <c r="Q115" s="142" t="s">
        <v>36</v>
      </c>
      <c r="R115" s="78"/>
      <c r="S115" s="155"/>
      <c r="T115" s="40" t="s">
        <v>29</v>
      </c>
      <c r="U115" s="112" t="s">
        <v>26</v>
      </c>
      <c r="V115" s="78" t="s">
        <v>27</v>
      </c>
      <c r="W115" s="155" t="s">
        <v>27</v>
      </c>
      <c r="X115" s="40">
        <v>2.6340000811046451E-2</v>
      </c>
      <c r="Y115" s="142" t="s">
        <v>36</v>
      </c>
      <c r="Z115" s="78"/>
      <c r="AA115" s="155"/>
      <c r="AB115" s="41" t="s">
        <v>29</v>
      </c>
      <c r="AC115" s="142" t="s">
        <v>36</v>
      </c>
      <c r="AD115" s="78"/>
      <c r="AE115" s="155"/>
      <c r="AF115" s="40" t="s">
        <v>29</v>
      </c>
    </row>
    <row r="116" spans="1:32">
      <c r="A116" s="113" t="s">
        <v>217</v>
      </c>
      <c r="B116" s="114" t="s">
        <v>23</v>
      </c>
      <c r="C116" s="114" t="s">
        <v>218</v>
      </c>
      <c r="D116" s="115" t="s">
        <v>113</v>
      </c>
      <c r="E116" s="112" t="s">
        <v>26</v>
      </c>
      <c r="F116" s="76" t="s">
        <v>28</v>
      </c>
      <c r="G116" s="154" t="s">
        <v>28</v>
      </c>
      <c r="H116" s="39">
        <v>7.0232939896502325E-2</v>
      </c>
      <c r="I116" s="142" t="s">
        <v>36</v>
      </c>
      <c r="J116" s="76"/>
      <c r="K116" s="154"/>
      <c r="L116" s="39" t="s">
        <v>29</v>
      </c>
      <c r="M116" s="142" t="s">
        <v>26</v>
      </c>
      <c r="N116" s="78" t="s">
        <v>27</v>
      </c>
      <c r="O116" s="155" t="s">
        <v>27</v>
      </c>
      <c r="P116" s="40">
        <v>-4.809553444064759E-2</v>
      </c>
      <c r="Q116" s="142" t="s">
        <v>36</v>
      </c>
      <c r="R116" s="78"/>
      <c r="S116" s="155"/>
      <c r="T116" s="40" t="s">
        <v>29</v>
      </c>
      <c r="U116" s="112" t="s">
        <v>26</v>
      </c>
      <c r="V116" s="78" t="s">
        <v>27</v>
      </c>
      <c r="W116" s="155" t="s">
        <v>28</v>
      </c>
      <c r="X116" s="40">
        <v>0.31144470174461991</v>
      </c>
      <c r="Y116" s="142" t="s">
        <v>36</v>
      </c>
      <c r="Z116" s="78"/>
      <c r="AA116" s="155"/>
      <c r="AB116" s="41" t="s">
        <v>29</v>
      </c>
      <c r="AC116" s="142" t="s">
        <v>26</v>
      </c>
      <c r="AD116" s="78" t="s">
        <v>28</v>
      </c>
      <c r="AE116" s="155" t="s">
        <v>28</v>
      </c>
      <c r="AF116" s="40">
        <v>4.6674445740956833E-2</v>
      </c>
    </row>
    <row r="117" spans="1:32">
      <c r="A117" s="113" t="s">
        <v>219</v>
      </c>
      <c r="B117" s="114" t="s">
        <v>23</v>
      </c>
      <c r="C117" s="114" t="s">
        <v>220</v>
      </c>
      <c r="D117" s="115" t="s">
        <v>113</v>
      </c>
      <c r="E117" s="112" t="s">
        <v>26</v>
      </c>
      <c r="F117" s="76" t="s">
        <v>27</v>
      </c>
      <c r="G117" s="154" t="s">
        <v>28</v>
      </c>
      <c r="H117" s="39">
        <v>9.1428571428571428E-2</v>
      </c>
      <c r="I117" s="142" t="s">
        <v>26</v>
      </c>
      <c r="J117" s="76" t="s">
        <v>27</v>
      </c>
      <c r="K117" s="154" t="s">
        <v>28</v>
      </c>
      <c r="L117" s="39">
        <v>7.7669902912621352E-2</v>
      </c>
      <c r="M117" s="142" t="s">
        <v>26</v>
      </c>
      <c r="N117" s="78" t="s">
        <v>28</v>
      </c>
      <c r="O117" s="155" t="s">
        <v>28</v>
      </c>
      <c r="P117" s="40">
        <v>4.8678288466859803E-3</v>
      </c>
      <c r="Q117" s="142" t="s">
        <v>26</v>
      </c>
      <c r="R117" s="78" t="s">
        <v>28</v>
      </c>
      <c r="S117" s="155" t="s">
        <v>28</v>
      </c>
      <c r="T117" s="40">
        <v>0.26062518489300862</v>
      </c>
      <c r="U117" s="112" t="s">
        <v>36</v>
      </c>
      <c r="V117" s="78"/>
      <c r="W117" s="155"/>
      <c r="X117" s="40" t="s">
        <v>29</v>
      </c>
      <c r="Y117" s="142" t="s">
        <v>36</v>
      </c>
      <c r="Z117" s="78"/>
      <c r="AA117" s="155"/>
      <c r="AB117" s="41" t="s">
        <v>29</v>
      </c>
      <c r="AC117" s="142" t="s">
        <v>26</v>
      </c>
      <c r="AD117" s="78" t="s">
        <v>27</v>
      </c>
      <c r="AE117" s="155" t="s">
        <v>28</v>
      </c>
      <c r="AF117" s="40">
        <v>9.4091903719912467E-2</v>
      </c>
    </row>
    <row r="118" spans="1:32">
      <c r="A118" s="180" t="s">
        <v>221</v>
      </c>
      <c r="B118" s="181" t="s">
        <v>23</v>
      </c>
      <c r="C118" s="181" t="s">
        <v>222</v>
      </c>
      <c r="D118" s="182" t="s">
        <v>150</v>
      </c>
      <c r="E118" s="180" t="s">
        <v>36</v>
      </c>
      <c r="F118" s="85"/>
      <c r="G118" s="183"/>
      <c r="H118" s="39" t="s">
        <v>29</v>
      </c>
      <c r="I118" s="184" t="s">
        <v>36</v>
      </c>
      <c r="J118" s="85"/>
      <c r="K118" s="183"/>
      <c r="L118" s="39" t="s">
        <v>29</v>
      </c>
      <c r="M118" s="184" t="s">
        <v>36</v>
      </c>
      <c r="N118" s="87"/>
      <c r="O118" s="185"/>
      <c r="P118" s="40" t="s">
        <v>29</v>
      </c>
      <c r="Q118" s="184" t="s">
        <v>36</v>
      </c>
      <c r="R118" s="87"/>
      <c r="S118" s="185"/>
      <c r="T118" s="40" t="s">
        <v>29</v>
      </c>
      <c r="U118" s="180" t="s">
        <v>26</v>
      </c>
      <c r="V118" s="87" t="s">
        <v>28</v>
      </c>
      <c r="W118" s="185" t="s">
        <v>28</v>
      </c>
      <c r="X118" s="40">
        <v>6.4994675577424452E-3</v>
      </c>
      <c r="Y118" s="184" t="s">
        <v>36</v>
      </c>
      <c r="Z118" s="87"/>
      <c r="AA118" s="185"/>
      <c r="AB118" s="41" t="s">
        <v>29</v>
      </c>
      <c r="AC118" s="184" t="s">
        <v>36</v>
      </c>
      <c r="AD118" s="87"/>
      <c r="AE118" s="185"/>
      <c r="AF118" s="40" t="s">
        <v>29</v>
      </c>
    </row>
    <row r="119" spans="1:32">
      <c r="A119" s="180" t="s">
        <v>223</v>
      </c>
      <c r="B119" s="181" t="s">
        <v>23</v>
      </c>
      <c r="C119" s="181" t="s">
        <v>224</v>
      </c>
      <c r="D119" s="182" t="s">
        <v>177</v>
      </c>
      <c r="E119" s="180" t="s">
        <v>26</v>
      </c>
      <c r="F119" s="85" t="s">
        <v>28</v>
      </c>
      <c r="G119" s="183" t="s">
        <v>28</v>
      </c>
      <c r="H119" s="39" t="s">
        <v>29</v>
      </c>
      <c r="I119" s="184" t="s">
        <v>26</v>
      </c>
      <c r="J119" s="85" t="s">
        <v>28</v>
      </c>
      <c r="K119" s="183" t="s">
        <v>28</v>
      </c>
      <c r="L119" s="39">
        <v>0</v>
      </c>
      <c r="M119" s="184" t="s">
        <v>26</v>
      </c>
      <c r="N119" s="87" t="s">
        <v>28</v>
      </c>
      <c r="O119" s="185" t="s">
        <v>28</v>
      </c>
      <c r="P119" s="40">
        <v>-6.8941744226128923E-4</v>
      </c>
      <c r="Q119" s="184" t="s">
        <v>36</v>
      </c>
      <c r="R119" s="87"/>
      <c r="S119" s="185"/>
      <c r="T119" s="40" t="s">
        <v>29</v>
      </c>
      <c r="U119" s="180" t="s">
        <v>36</v>
      </c>
      <c r="V119" s="87"/>
      <c r="W119" s="185"/>
      <c r="X119" s="40" t="s">
        <v>29</v>
      </c>
      <c r="Y119" s="184" t="s">
        <v>36</v>
      </c>
      <c r="Z119" s="87"/>
      <c r="AA119" s="185"/>
      <c r="AB119" s="41" t="s">
        <v>29</v>
      </c>
      <c r="AC119" s="184" t="s">
        <v>26</v>
      </c>
      <c r="AD119" s="87" t="s">
        <v>28</v>
      </c>
      <c r="AE119" s="185" t="s">
        <v>28</v>
      </c>
      <c r="AF119" s="40">
        <v>0.35714285714285721</v>
      </c>
    </row>
    <row r="120" spans="1:32">
      <c r="A120" s="180" t="s">
        <v>225</v>
      </c>
      <c r="B120" s="181" t="s">
        <v>23</v>
      </c>
      <c r="C120" s="181" t="s">
        <v>226</v>
      </c>
      <c r="D120" s="182" t="s">
        <v>150</v>
      </c>
      <c r="E120" s="180" t="s">
        <v>26</v>
      </c>
      <c r="F120" s="85" t="s">
        <v>28</v>
      </c>
      <c r="G120" s="183" t="s">
        <v>27</v>
      </c>
      <c r="H120" s="39">
        <v>5.526315789473684E-2</v>
      </c>
      <c r="I120" s="184" t="s">
        <v>26</v>
      </c>
      <c r="J120" s="85" t="s">
        <v>28</v>
      </c>
      <c r="K120" s="183" t="s">
        <v>28</v>
      </c>
      <c r="L120" s="39">
        <v>5.1742344244984161E-2</v>
      </c>
      <c r="M120" s="184" t="s">
        <v>26</v>
      </c>
      <c r="N120" s="87" t="s">
        <v>28</v>
      </c>
      <c r="O120" s="185" t="s">
        <v>27</v>
      </c>
      <c r="P120" s="40">
        <v>3.183767033153628E-3</v>
      </c>
      <c r="Q120" s="184" t="s">
        <v>26</v>
      </c>
      <c r="R120" s="87" t="s">
        <v>28</v>
      </c>
      <c r="S120" s="185" t="s">
        <v>28</v>
      </c>
      <c r="T120" s="40">
        <v>0</v>
      </c>
      <c r="U120" s="180" t="s">
        <v>36</v>
      </c>
      <c r="V120" s="87"/>
      <c r="W120" s="185"/>
      <c r="X120" s="40" t="s">
        <v>29</v>
      </c>
      <c r="Y120" s="184" t="s">
        <v>36</v>
      </c>
      <c r="Z120" s="87"/>
      <c r="AA120" s="185"/>
      <c r="AB120" s="41" t="s">
        <v>29</v>
      </c>
      <c r="AC120" s="184" t="s">
        <v>26</v>
      </c>
      <c r="AD120" s="87" t="s">
        <v>27</v>
      </c>
      <c r="AE120" s="185" t="s">
        <v>27</v>
      </c>
      <c r="AF120" s="40">
        <v>4.4270833333333343E-2</v>
      </c>
    </row>
    <row r="121" spans="1:32">
      <c r="A121" s="180" t="s">
        <v>227</v>
      </c>
      <c r="B121" s="181" t="s">
        <v>23</v>
      </c>
      <c r="C121" s="181" t="s">
        <v>228</v>
      </c>
      <c r="D121" s="182" t="s">
        <v>113</v>
      </c>
      <c r="E121" s="180" t="s">
        <v>26</v>
      </c>
      <c r="F121" s="85" t="s">
        <v>27</v>
      </c>
      <c r="G121" s="183" t="s">
        <v>28</v>
      </c>
      <c r="H121" s="39" t="s">
        <v>29</v>
      </c>
      <c r="I121" s="184" t="s">
        <v>26</v>
      </c>
      <c r="J121" s="85" t="s">
        <v>28</v>
      </c>
      <c r="K121" s="183" t="s">
        <v>27</v>
      </c>
      <c r="L121" s="39">
        <v>0</v>
      </c>
      <c r="M121" s="184" t="s">
        <v>26</v>
      </c>
      <c r="N121" s="87" t="s">
        <v>27</v>
      </c>
      <c r="O121" s="185" t="s">
        <v>28</v>
      </c>
      <c r="P121" s="40">
        <v>2.748778103616813E-2</v>
      </c>
      <c r="Q121" s="184" t="s">
        <v>36</v>
      </c>
      <c r="R121" s="87"/>
      <c r="S121" s="185"/>
      <c r="T121" s="40" t="s">
        <v>29</v>
      </c>
      <c r="U121" s="180" t="s">
        <v>36</v>
      </c>
      <c r="V121" s="87"/>
      <c r="W121" s="185"/>
      <c r="X121" s="40" t="s">
        <v>29</v>
      </c>
      <c r="Y121" s="184" t="s">
        <v>36</v>
      </c>
      <c r="Z121" s="87"/>
      <c r="AA121" s="185"/>
      <c r="AB121" s="41" t="s">
        <v>29</v>
      </c>
      <c r="AC121" s="184" t="s">
        <v>36</v>
      </c>
      <c r="AD121" s="87"/>
      <c r="AE121" s="185"/>
      <c r="AF121" s="40" t="s">
        <v>29</v>
      </c>
    </row>
    <row r="122" spans="1:32">
      <c r="A122" s="180" t="s">
        <v>229</v>
      </c>
      <c r="B122" s="181" t="s">
        <v>23</v>
      </c>
      <c r="C122" s="181" t="s">
        <v>230</v>
      </c>
      <c r="D122" s="182" t="s">
        <v>113</v>
      </c>
      <c r="E122" s="180" t="s">
        <v>26</v>
      </c>
      <c r="F122" s="85" t="s">
        <v>28</v>
      </c>
      <c r="G122" s="183" t="s">
        <v>28</v>
      </c>
      <c r="H122" s="39">
        <v>5.9945504087193457E-2</v>
      </c>
      <c r="I122" s="184" t="s">
        <v>26</v>
      </c>
      <c r="J122" s="85" t="s">
        <v>28</v>
      </c>
      <c r="K122" s="183" t="s">
        <v>28</v>
      </c>
      <c r="L122" s="39">
        <v>0</v>
      </c>
      <c r="M122" s="184" t="s">
        <v>26</v>
      </c>
      <c r="N122" s="87" t="s">
        <v>28</v>
      </c>
      <c r="O122" s="185" t="s">
        <v>28</v>
      </c>
      <c r="P122" s="40">
        <v>0.14864864864864871</v>
      </c>
      <c r="Q122" s="184" t="s">
        <v>36</v>
      </c>
      <c r="R122" s="87"/>
      <c r="S122" s="185"/>
      <c r="T122" s="40" t="s">
        <v>29</v>
      </c>
      <c r="U122" s="180" t="s">
        <v>26</v>
      </c>
      <c r="V122" s="87" t="s">
        <v>28</v>
      </c>
      <c r="W122" s="185" t="s">
        <v>28</v>
      </c>
      <c r="X122" s="40">
        <v>-1.890043252147686E-2</v>
      </c>
      <c r="Y122" s="184" t="s">
        <v>26</v>
      </c>
      <c r="Z122" s="87" t="s">
        <v>28</v>
      </c>
      <c r="AA122" s="185" t="s">
        <v>28</v>
      </c>
      <c r="AB122" s="41">
        <v>0</v>
      </c>
      <c r="AC122" s="184" t="s">
        <v>36</v>
      </c>
      <c r="AD122" s="87"/>
      <c r="AE122" s="185"/>
      <c r="AF122" s="40" t="s">
        <v>29</v>
      </c>
    </row>
    <row r="123" spans="1:32">
      <c r="A123" s="180" t="s">
        <v>231</v>
      </c>
      <c r="B123" s="181" t="s">
        <v>23</v>
      </c>
      <c r="C123" s="181" t="s">
        <v>232</v>
      </c>
      <c r="D123" s="182" t="s">
        <v>124</v>
      </c>
      <c r="E123" s="180" t="s">
        <v>26</v>
      </c>
      <c r="F123" s="85" t="s">
        <v>27</v>
      </c>
      <c r="G123" s="183" t="s">
        <v>28</v>
      </c>
      <c r="H123" s="39">
        <v>5.3886010362694303E-2</v>
      </c>
      <c r="I123" s="184" t="s">
        <v>26</v>
      </c>
      <c r="J123" s="85" t="s">
        <v>27</v>
      </c>
      <c r="K123" s="183" t="s">
        <v>28</v>
      </c>
      <c r="L123" s="39">
        <v>0</v>
      </c>
      <c r="M123" s="184" t="s">
        <v>26</v>
      </c>
      <c r="N123" s="87" t="s">
        <v>28</v>
      </c>
      <c r="O123" s="185" t="s">
        <v>28</v>
      </c>
      <c r="P123" s="40">
        <v>4.7757068545213742E-2</v>
      </c>
      <c r="Q123" s="184" t="s">
        <v>26</v>
      </c>
      <c r="R123" s="87" t="s">
        <v>28</v>
      </c>
      <c r="S123" s="185" t="s">
        <v>28</v>
      </c>
      <c r="T123" s="40">
        <v>1.8099547511312219E-2</v>
      </c>
      <c r="U123" s="180" t="s">
        <v>36</v>
      </c>
      <c r="V123" s="87"/>
      <c r="W123" s="185"/>
      <c r="X123" s="40" t="s">
        <v>29</v>
      </c>
      <c r="Y123" s="184" t="s">
        <v>36</v>
      </c>
      <c r="Z123" s="87"/>
      <c r="AA123" s="185"/>
      <c r="AB123" s="41" t="s">
        <v>29</v>
      </c>
      <c r="AC123" s="184" t="s">
        <v>36</v>
      </c>
      <c r="AD123" s="87"/>
      <c r="AE123" s="185"/>
      <c r="AF123" s="40" t="s">
        <v>29</v>
      </c>
    </row>
    <row r="124" spans="1:32">
      <c r="A124" s="113" t="s">
        <v>233</v>
      </c>
      <c r="B124" s="114" t="s">
        <v>23</v>
      </c>
      <c r="C124" s="114" t="s">
        <v>234</v>
      </c>
      <c r="D124" s="115" t="s">
        <v>150</v>
      </c>
      <c r="E124" s="112" t="s">
        <v>26</v>
      </c>
      <c r="F124" s="76" t="s">
        <v>28</v>
      </c>
      <c r="G124" s="154" t="s">
        <v>28</v>
      </c>
      <c r="H124" s="39">
        <v>0</v>
      </c>
      <c r="I124" s="142" t="s">
        <v>26</v>
      </c>
      <c r="J124" s="76" t="s">
        <v>28</v>
      </c>
      <c r="K124" s="154" t="s">
        <v>28</v>
      </c>
      <c r="L124" s="39">
        <v>7.3313782991202346E-4</v>
      </c>
      <c r="M124" s="142" t="s">
        <v>26</v>
      </c>
      <c r="N124" s="76" t="s">
        <v>28</v>
      </c>
      <c r="O124" s="154" t="s">
        <v>28</v>
      </c>
      <c r="P124" s="40">
        <v>2.900780979494479E-2</v>
      </c>
      <c r="Q124" s="142" t="s">
        <v>36</v>
      </c>
      <c r="R124" s="78"/>
      <c r="S124" s="155"/>
      <c r="T124" s="40" t="s">
        <v>29</v>
      </c>
      <c r="U124" s="112" t="s">
        <v>36</v>
      </c>
      <c r="V124" s="78"/>
      <c r="W124" s="155"/>
      <c r="X124" s="40" t="s">
        <v>29</v>
      </c>
      <c r="Y124" s="142" t="s">
        <v>36</v>
      </c>
      <c r="Z124" s="78"/>
      <c r="AA124" s="155"/>
      <c r="AB124" s="41" t="s">
        <v>29</v>
      </c>
      <c r="AC124" s="142" t="s">
        <v>36</v>
      </c>
      <c r="AD124" s="78"/>
      <c r="AE124" s="155"/>
      <c r="AF124" s="40" t="s">
        <v>29</v>
      </c>
    </row>
    <row r="125" spans="1:32">
      <c r="A125" s="180" t="s">
        <v>235</v>
      </c>
      <c r="B125" s="181" t="s">
        <v>23</v>
      </c>
      <c r="C125" s="181" t="s">
        <v>236</v>
      </c>
      <c r="D125" s="182" t="s">
        <v>202</v>
      </c>
      <c r="E125" s="180" t="s">
        <v>26</v>
      </c>
      <c r="F125" s="85" t="s">
        <v>27</v>
      </c>
      <c r="G125" s="183" t="s">
        <v>28</v>
      </c>
      <c r="H125" s="39">
        <v>0</v>
      </c>
      <c r="I125" s="184" t="s">
        <v>26</v>
      </c>
      <c r="J125" s="85" t="s">
        <v>27</v>
      </c>
      <c r="K125" s="183" t="s">
        <v>28</v>
      </c>
      <c r="L125" s="39">
        <v>0</v>
      </c>
      <c r="M125" s="184" t="s">
        <v>26</v>
      </c>
      <c r="N125" s="85" t="s">
        <v>27</v>
      </c>
      <c r="O125" s="183" t="s">
        <v>28</v>
      </c>
      <c r="P125" s="40">
        <v>3.048648648648649E-2</v>
      </c>
      <c r="Q125" s="184" t="s">
        <v>36</v>
      </c>
      <c r="R125" s="87"/>
      <c r="S125" s="185"/>
      <c r="T125" s="40" t="s">
        <v>29</v>
      </c>
      <c r="U125" s="180" t="s">
        <v>36</v>
      </c>
      <c r="V125" s="87"/>
      <c r="W125" s="185"/>
      <c r="X125" s="40" t="s">
        <v>29</v>
      </c>
      <c r="Y125" s="184" t="s">
        <v>36</v>
      </c>
      <c r="Z125" s="87"/>
      <c r="AA125" s="185"/>
      <c r="AB125" s="41" t="s">
        <v>29</v>
      </c>
      <c r="AC125" s="184" t="s">
        <v>36</v>
      </c>
      <c r="AD125" s="87"/>
      <c r="AE125" s="185"/>
      <c r="AF125" s="40" t="s">
        <v>29</v>
      </c>
    </row>
    <row r="126" spans="1:32">
      <c r="A126" s="180" t="s">
        <v>237</v>
      </c>
      <c r="B126" s="181" t="s">
        <v>23</v>
      </c>
      <c r="C126" s="181" t="s">
        <v>238</v>
      </c>
      <c r="D126" s="182" t="s">
        <v>177</v>
      </c>
      <c r="E126" s="180" t="s">
        <v>26</v>
      </c>
      <c r="F126" s="85" t="s">
        <v>27</v>
      </c>
      <c r="G126" s="183" t="s">
        <v>28</v>
      </c>
      <c r="H126" s="39">
        <v>0.39721112288999427</v>
      </c>
      <c r="I126" s="184" t="s">
        <v>26</v>
      </c>
      <c r="J126" s="85" t="s">
        <v>27</v>
      </c>
      <c r="K126" s="183" t="s">
        <v>28</v>
      </c>
      <c r="L126" s="39">
        <v>0.39721112288999427</v>
      </c>
      <c r="M126" s="184" t="s">
        <v>26</v>
      </c>
      <c r="N126" s="87" t="s">
        <v>27</v>
      </c>
      <c r="O126" s="185" t="s">
        <v>28</v>
      </c>
      <c r="P126" s="40">
        <v>0.39304527966854103</v>
      </c>
      <c r="Q126" s="184" t="s">
        <v>26</v>
      </c>
      <c r="R126" s="87" t="s">
        <v>27</v>
      </c>
      <c r="S126" s="185" t="s">
        <v>28</v>
      </c>
      <c r="T126" s="40">
        <v>7.1212121212121213E-2</v>
      </c>
      <c r="U126" s="180" t="s">
        <v>26</v>
      </c>
      <c r="V126" s="87" t="s">
        <v>28</v>
      </c>
      <c r="W126" s="185" t="s">
        <v>28</v>
      </c>
      <c r="X126" s="40">
        <v>8.130081300813009E-3</v>
      </c>
      <c r="Y126" s="184" t="s">
        <v>36</v>
      </c>
      <c r="Z126" s="87"/>
      <c r="AA126" s="185"/>
      <c r="AB126" s="41" t="s">
        <v>29</v>
      </c>
      <c r="AC126" s="184" t="s">
        <v>36</v>
      </c>
      <c r="AD126" s="87"/>
      <c r="AE126" s="185"/>
      <c r="AF126" s="40" t="s">
        <v>29</v>
      </c>
    </row>
    <row r="127" spans="1:32">
      <c r="A127" s="180" t="s">
        <v>239</v>
      </c>
      <c r="B127" s="181" t="s">
        <v>23</v>
      </c>
      <c r="C127" s="181" t="s">
        <v>240</v>
      </c>
      <c r="D127" s="182" t="s">
        <v>150</v>
      </c>
      <c r="E127" s="180" t="s">
        <v>26</v>
      </c>
      <c r="F127" s="85" t="s">
        <v>28</v>
      </c>
      <c r="G127" s="183" t="s">
        <v>28</v>
      </c>
      <c r="H127" s="39">
        <v>6.9293943196076194E-2</v>
      </c>
      <c r="I127" s="184" t="s">
        <v>26</v>
      </c>
      <c r="J127" s="85" t="s">
        <v>28</v>
      </c>
      <c r="K127" s="183" t="s">
        <v>28</v>
      </c>
      <c r="L127" s="39">
        <v>6.0810810810810807E-2</v>
      </c>
      <c r="M127" s="184" t="s">
        <v>36</v>
      </c>
      <c r="N127" s="87"/>
      <c r="O127" s="185"/>
      <c r="P127" s="40" t="s">
        <v>29</v>
      </c>
      <c r="Q127" s="184" t="s">
        <v>36</v>
      </c>
      <c r="R127" s="87"/>
      <c r="S127" s="185"/>
      <c r="T127" s="40" t="s">
        <v>29</v>
      </c>
      <c r="U127" s="180" t="s">
        <v>36</v>
      </c>
      <c r="V127" s="87"/>
      <c r="W127" s="185"/>
      <c r="X127" s="40" t="s">
        <v>29</v>
      </c>
      <c r="Y127" s="184" t="s">
        <v>36</v>
      </c>
      <c r="Z127" s="87"/>
      <c r="AA127" s="185"/>
      <c r="AB127" s="41" t="s">
        <v>29</v>
      </c>
      <c r="AC127" s="184" t="s">
        <v>36</v>
      </c>
      <c r="AD127" s="87"/>
      <c r="AE127" s="185"/>
      <c r="AF127" s="40" t="s">
        <v>29</v>
      </c>
    </row>
    <row r="128" spans="1:32">
      <c r="A128" s="180" t="s">
        <v>241</v>
      </c>
      <c r="B128" s="181" t="s">
        <v>23</v>
      </c>
      <c r="C128" s="181" t="s">
        <v>242</v>
      </c>
      <c r="D128" s="182" t="s">
        <v>113</v>
      </c>
      <c r="E128" s="180" t="s">
        <v>36</v>
      </c>
      <c r="F128" s="85"/>
      <c r="G128" s="183"/>
      <c r="H128" s="39" t="s">
        <v>29</v>
      </c>
      <c r="I128" s="184" t="s">
        <v>26</v>
      </c>
      <c r="J128" s="85" t="s">
        <v>27</v>
      </c>
      <c r="K128" s="183" t="s">
        <v>28</v>
      </c>
      <c r="L128" s="39">
        <v>4.9389416553595661E-2</v>
      </c>
      <c r="M128" s="184" t="s">
        <v>26</v>
      </c>
      <c r="N128" s="87" t="s">
        <v>27</v>
      </c>
      <c r="O128" s="185" t="s">
        <v>28</v>
      </c>
      <c r="P128" s="40">
        <v>7.3041637261820752E-2</v>
      </c>
      <c r="Q128" s="184" t="s">
        <v>36</v>
      </c>
      <c r="R128" s="87"/>
      <c r="S128" s="185"/>
      <c r="T128" s="40" t="s">
        <v>29</v>
      </c>
      <c r="U128" s="180" t="s">
        <v>26</v>
      </c>
      <c r="V128" s="87" t="s">
        <v>28</v>
      </c>
      <c r="W128" s="185" t="s">
        <v>28</v>
      </c>
      <c r="X128" s="40">
        <v>0</v>
      </c>
      <c r="Y128" s="184" t="s">
        <v>36</v>
      </c>
      <c r="Z128" s="87"/>
      <c r="AA128" s="185"/>
      <c r="AB128" s="41" t="s">
        <v>29</v>
      </c>
      <c r="AC128" s="184" t="s">
        <v>26</v>
      </c>
      <c r="AD128" s="87" t="s">
        <v>27</v>
      </c>
      <c r="AE128" s="185" t="s">
        <v>27</v>
      </c>
      <c r="AF128" s="40">
        <v>1.9455252918287941E-2</v>
      </c>
    </row>
    <row r="129" spans="1:33">
      <c r="A129" s="180" t="s">
        <v>243</v>
      </c>
      <c r="B129" s="181" t="s">
        <v>23</v>
      </c>
      <c r="C129" s="181" t="s">
        <v>244</v>
      </c>
      <c r="D129" s="182" t="s">
        <v>124</v>
      </c>
      <c r="E129" s="180" t="s">
        <v>36</v>
      </c>
      <c r="F129" s="85"/>
      <c r="G129" s="183"/>
      <c r="H129" s="39" t="s">
        <v>29</v>
      </c>
      <c r="I129" s="184" t="s">
        <v>26</v>
      </c>
      <c r="J129" s="85" t="s">
        <v>28</v>
      </c>
      <c r="K129" s="183" t="s">
        <v>28</v>
      </c>
      <c r="L129" s="39">
        <v>2.5660964230171071E-2</v>
      </c>
      <c r="M129" s="184" t="s">
        <v>26</v>
      </c>
      <c r="N129" s="87" t="s">
        <v>28</v>
      </c>
      <c r="O129" s="185" t="s">
        <v>28</v>
      </c>
      <c r="P129" s="40">
        <v>3.6231884057971023E-2</v>
      </c>
      <c r="Q129" s="184" t="s">
        <v>36</v>
      </c>
      <c r="R129" s="87"/>
      <c r="S129" s="185"/>
      <c r="T129" s="40" t="s">
        <v>29</v>
      </c>
      <c r="U129" s="180" t="s">
        <v>36</v>
      </c>
      <c r="V129" s="87"/>
      <c r="W129" s="185"/>
      <c r="X129" s="40" t="s">
        <v>29</v>
      </c>
      <c r="Y129" s="184" t="s">
        <v>36</v>
      </c>
      <c r="Z129" s="87"/>
      <c r="AA129" s="185"/>
      <c r="AB129" s="41" t="s">
        <v>29</v>
      </c>
      <c r="AC129" s="184" t="s">
        <v>36</v>
      </c>
      <c r="AD129" s="87"/>
      <c r="AE129" s="185"/>
      <c r="AF129" s="40" t="s">
        <v>29</v>
      </c>
    </row>
    <row r="130" spans="1:33">
      <c r="A130" s="180" t="s">
        <v>245</v>
      </c>
      <c r="B130" s="181" t="s">
        <v>23</v>
      </c>
      <c r="C130" s="181" t="s">
        <v>246</v>
      </c>
      <c r="D130" s="182" t="s">
        <v>113</v>
      </c>
      <c r="E130" s="180" t="s">
        <v>26</v>
      </c>
      <c r="F130" s="85" t="s">
        <v>27</v>
      </c>
      <c r="G130" s="183" t="s">
        <v>28</v>
      </c>
      <c r="H130" s="39">
        <v>0</v>
      </c>
      <c r="I130" s="184" t="s">
        <v>26</v>
      </c>
      <c r="J130" s="85" t="s">
        <v>27</v>
      </c>
      <c r="K130" s="183" t="s">
        <v>28</v>
      </c>
      <c r="L130" s="39">
        <v>0</v>
      </c>
      <c r="M130" s="184" t="s">
        <v>26</v>
      </c>
      <c r="N130" s="87" t="s">
        <v>27</v>
      </c>
      <c r="O130" s="185" t="s">
        <v>28</v>
      </c>
      <c r="P130" s="40">
        <v>2.6655443322109989E-2</v>
      </c>
      <c r="Q130" s="184" t="s">
        <v>26</v>
      </c>
      <c r="R130" s="87" t="s">
        <v>27</v>
      </c>
      <c r="S130" s="185" t="s">
        <v>28</v>
      </c>
      <c r="T130" s="40">
        <v>1.6596700185492531E-3</v>
      </c>
      <c r="U130" s="180" t="s">
        <v>26</v>
      </c>
      <c r="V130" s="87" t="s">
        <v>27</v>
      </c>
      <c r="W130" s="185" t="s">
        <v>27</v>
      </c>
      <c r="X130" s="40">
        <v>1.6596700185492531E-3</v>
      </c>
      <c r="Y130" s="184" t="s">
        <v>36</v>
      </c>
      <c r="Z130" s="87"/>
      <c r="AA130" s="185"/>
      <c r="AB130" s="41" t="s">
        <v>29</v>
      </c>
      <c r="AC130" s="184" t="s">
        <v>36</v>
      </c>
      <c r="AD130" s="87"/>
      <c r="AE130" s="185"/>
      <c r="AF130" s="40" t="s">
        <v>29</v>
      </c>
    </row>
    <row r="131" spans="1:33">
      <c r="A131" s="180" t="s">
        <v>247</v>
      </c>
      <c r="B131" s="181" t="s">
        <v>23</v>
      </c>
      <c r="C131" s="181" t="s">
        <v>248</v>
      </c>
      <c r="D131" s="182" t="s">
        <v>113</v>
      </c>
      <c r="E131" s="180" t="s">
        <v>26</v>
      </c>
      <c r="F131" s="85" t="s">
        <v>27</v>
      </c>
      <c r="G131" s="183" t="s">
        <v>28</v>
      </c>
      <c r="H131" s="39">
        <v>0.200037448679934</v>
      </c>
      <c r="I131" s="184" t="s">
        <v>26</v>
      </c>
      <c r="J131" s="85" t="s">
        <v>27</v>
      </c>
      <c r="K131" s="183" t="s">
        <v>28</v>
      </c>
      <c r="L131" s="39">
        <v>0.27990430622009571</v>
      </c>
      <c r="M131" s="184" t="s">
        <v>26</v>
      </c>
      <c r="N131" s="85" t="s">
        <v>27</v>
      </c>
      <c r="O131" s="183" t="s">
        <v>28</v>
      </c>
      <c r="P131" s="40">
        <v>1.5197208917272781E-2</v>
      </c>
      <c r="Q131" s="184" t="s">
        <v>36</v>
      </c>
      <c r="R131" s="85"/>
      <c r="S131" s="183"/>
      <c r="T131" s="40" t="s">
        <v>29</v>
      </c>
      <c r="U131" s="180" t="s">
        <v>36</v>
      </c>
      <c r="V131" s="85"/>
      <c r="W131" s="183"/>
      <c r="X131" s="40" t="s">
        <v>29</v>
      </c>
      <c r="Y131" s="184" t="s">
        <v>36</v>
      </c>
      <c r="Z131" s="85"/>
      <c r="AA131" s="183"/>
      <c r="AB131" s="41" t="s">
        <v>29</v>
      </c>
      <c r="AC131" s="184" t="s">
        <v>36</v>
      </c>
      <c r="AD131" s="85"/>
      <c r="AE131" s="183"/>
      <c r="AF131" s="40" t="s">
        <v>29</v>
      </c>
    </row>
    <row r="132" spans="1:33">
      <c r="A132" s="180" t="s">
        <v>249</v>
      </c>
      <c r="B132" s="181" t="s">
        <v>23</v>
      </c>
      <c r="C132" s="181" t="s">
        <v>250</v>
      </c>
      <c r="D132" s="182" t="s">
        <v>113</v>
      </c>
      <c r="E132" s="180" t="s">
        <v>26</v>
      </c>
      <c r="F132" s="85" t="s">
        <v>27</v>
      </c>
      <c r="G132" s="183" t="s">
        <v>27</v>
      </c>
      <c r="H132" s="39">
        <v>0.12686567164179111</v>
      </c>
      <c r="I132" s="184" t="s">
        <v>26</v>
      </c>
      <c r="J132" s="85" t="s">
        <v>27</v>
      </c>
      <c r="K132" s="183" t="s">
        <v>27</v>
      </c>
      <c r="L132" s="39">
        <v>0.1044776119402985</v>
      </c>
      <c r="M132" s="184" t="s">
        <v>26</v>
      </c>
      <c r="N132" s="87" t="s">
        <v>27</v>
      </c>
      <c r="O132" s="185" t="s">
        <v>27</v>
      </c>
      <c r="P132" s="40">
        <v>7.2758877576359571E-2</v>
      </c>
      <c r="Q132" s="184" t="s">
        <v>36</v>
      </c>
      <c r="R132" s="87"/>
      <c r="S132" s="185"/>
      <c r="T132" s="40" t="s">
        <v>29</v>
      </c>
      <c r="U132" s="180" t="s">
        <v>26</v>
      </c>
      <c r="V132" s="87" t="s">
        <v>27</v>
      </c>
      <c r="W132" s="185" t="s">
        <v>27</v>
      </c>
      <c r="X132" s="40">
        <v>3.7117903930131008E-2</v>
      </c>
      <c r="Y132" s="184" t="s">
        <v>36</v>
      </c>
      <c r="Z132" s="87"/>
      <c r="AA132" s="185"/>
      <c r="AB132" s="41" t="s">
        <v>29</v>
      </c>
      <c r="AC132" s="184" t="s">
        <v>36</v>
      </c>
      <c r="AD132" s="87"/>
      <c r="AE132" s="185"/>
      <c r="AF132" s="40" t="s">
        <v>29</v>
      </c>
    </row>
    <row r="133" spans="1:33">
      <c r="A133" s="180" t="s">
        <v>251</v>
      </c>
      <c r="B133" s="181" t="s">
        <v>23</v>
      </c>
      <c r="C133" s="181" t="s">
        <v>252</v>
      </c>
      <c r="D133" s="182" t="s">
        <v>113</v>
      </c>
      <c r="E133" s="180" t="s">
        <v>26</v>
      </c>
      <c r="F133" s="85" t="s">
        <v>28</v>
      </c>
      <c r="G133" s="183" t="s">
        <v>28</v>
      </c>
      <c r="H133" s="39">
        <v>0</v>
      </c>
      <c r="I133" s="184" t="s">
        <v>26</v>
      </c>
      <c r="J133" s="85" t="s">
        <v>28</v>
      </c>
      <c r="K133" s="183" t="s">
        <v>28</v>
      </c>
      <c r="L133" s="39">
        <v>0</v>
      </c>
      <c r="M133" s="184" t="s">
        <v>26</v>
      </c>
      <c r="N133" s="87" t="s">
        <v>28</v>
      </c>
      <c r="O133" s="185" t="s">
        <v>28</v>
      </c>
      <c r="P133" s="40">
        <v>0</v>
      </c>
      <c r="Q133" s="184" t="s">
        <v>36</v>
      </c>
      <c r="R133" s="87"/>
      <c r="S133" s="185"/>
      <c r="T133" s="40" t="s">
        <v>29</v>
      </c>
      <c r="U133" s="180" t="s">
        <v>26</v>
      </c>
      <c r="V133" s="87" t="s">
        <v>28</v>
      </c>
      <c r="W133" s="185" t="s">
        <v>28</v>
      </c>
      <c r="X133" s="40">
        <v>2.819995250534315E-2</v>
      </c>
      <c r="Y133" s="184" t="s">
        <v>36</v>
      </c>
      <c r="Z133" s="87"/>
      <c r="AA133" s="185"/>
      <c r="AB133" s="41" t="s">
        <v>29</v>
      </c>
      <c r="AC133" s="184" t="s">
        <v>36</v>
      </c>
      <c r="AD133" s="87"/>
      <c r="AE133" s="185"/>
      <c r="AF133" s="40" t="s">
        <v>29</v>
      </c>
    </row>
    <row r="134" spans="1:33">
      <c r="A134" s="180" t="s">
        <v>253</v>
      </c>
      <c r="B134" s="181" t="s">
        <v>23</v>
      </c>
      <c r="C134" s="181" t="s">
        <v>254</v>
      </c>
      <c r="D134" s="182" t="s">
        <v>124</v>
      </c>
      <c r="E134" s="180" t="s">
        <v>26</v>
      </c>
      <c r="F134" s="85" t="s">
        <v>27</v>
      </c>
      <c r="G134" s="183" t="s">
        <v>28</v>
      </c>
      <c r="H134" s="39">
        <v>5.8685446009389672E-2</v>
      </c>
      <c r="I134" s="184" t="s">
        <v>26</v>
      </c>
      <c r="J134" s="85" t="s">
        <v>27</v>
      </c>
      <c r="K134" s="183" t="s">
        <v>28</v>
      </c>
      <c r="L134" s="39">
        <v>6.0869565217391307E-2</v>
      </c>
      <c r="M134" s="184" t="s">
        <v>26</v>
      </c>
      <c r="N134" s="87" t="s">
        <v>27</v>
      </c>
      <c r="O134" s="185" t="s">
        <v>28</v>
      </c>
      <c r="P134" s="40">
        <v>4.5454545454545463E-2</v>
      </c>
      <c r="Q134" s="184" t="s">
        <v>36</v>
      </c>
      <c r="R134" s="87"/>
      <c r="S134" s="185"/>
      <c r="T134" s="40" t="s">
        <v>29</v>
      </c>
      <c r="U134" s="180" t="s">
        <v>36</v>
      </c>
      <c r="V134" s="87"/>
      <c r="W134" s="185"/>
      <c r="X134" s="40" t="s">
        <v>29</v>
      </c>
      <c r="Y134" s="184" t="s">
        <v>36</v>
      </c>
      <c r="Z134" s="87"/>
      <c r="AA134" s="185"/>
      <c r="AB134" s="41" t="s">
        <v>29</v>
      </c>
      <c r="AC134" s="184" t="s">
        <v>36</v>
      </c>
      <c r="AD134" s="87"/>
      <c r="AE134" s="185"/>
      <c r="AF134" s="40" t="s">
        <v>29</v>
      </c>
    </row>
    <row r="135" spans="1:33">
      <c r="A135" s="180" t="s">
        <v>255</v>
      </c>
      <c r="B135" s="181" t="s">
        <v>23</v>
      </c>
      <c r="C135" s="181" t="s">
        <v>256</v>
      </c>
      <c r="D135" s="182" t="s">
        <v>119</v>
      </c>
      <c r="E135" s="180" t="s">
        <v>36</v>
      </c>
      <c r="F135" s="85"/>
      <c r="G135" s="183"/>
      <c r="H135" s="39" t="s">
        <v>29</v>
      </c>
      <c r="I135" s="184" t="s">
        <v>26</v>
      </c>
      <c r="J135" s="85" t="s">
        <v>27</v>
      </c>
      <c r="K135" s="183" t="s">
        <v>28</v>
      </c>
      <c r="L135" s="39">
        <v>7.0438366429374302E-2</v>
      </c>
      <c r="M135" s="184" t="s">
        <v>26</v>
      </c>
      <c r="N135" s="87" t="s">
        <v>28</v>
      </c>
      <c r="O135" s="185" t="s">
        <v>28</v>
      </c>
      <c r="P135" s="40">
        <v>5.0352941176470593E-2</v>
      </c>
      <c r="Q135" s="184" t="s">
        <v>36</v>
      </c>
      <c r="R135" s="87"/>
      <c r="S135" s="185"/>
      <c r="T135" s="40" t="s">
        <v>29</v>
      </c>
      <c r="U135" s="180" t="s">
        <v>36</v>
      </c>
      <c r="V135" s="87"/>
      <c r="W135" s="185"/>
      <c r="X135" s="40" t="s">
        <v>29</v>
      </c>
      <c r="Y135" s="184" t="s">
        <v>36</v>
      </c>
      <c r="Z135" s="87"/>
      <c r="AA135" s="185"/>
      <c r="AB135" s="41" t="s">
        <v>29</v>
      </c>
      <c r="AC135" s="184" t="s">
        <v>26</v>
      </c>
      <c r="AD135" s="87" t="s">
        <v>28</v>
      </c>
      <c r="AE135" s="185" t="s">
        <v>28</v>
      </c>
      <c r="AF135" s="40">
        <v>0</v>
      </c>
    </row>
    <row r="136" spans="1:33">
      <c r="A136" s="180" t="s">
        <v>257</v>
      </c>
      <c r="B136" s="181" t="s">
        <v>23</v>
      </c>
      <c r="C136" s="181" t="s">
        <v>258</v>
      </c>
      <c r="D136" s="182" t="s">
        <v>113</v>
      </c>
      <c r="E136" s="180" t="s">
        <v>26</v>
      </c>
      <c r="F136" s="85" t="s">
        <v>28</v>
      </c>
      <c r="G136" s="183" t="s">
        <v>28</v>
      </c>
      <c r="H136" s="39">
        <v>4.3721403152008127E-2</v>
      </c>
      <c r="I136" s="184" t="s">
        <v>26</v>
      </c>
      <c r="J136" s="85" t="s">
        <v>28</v>
      </c>
      <c r="K136" s="183" t="s">
        <v>28</v>
      </c>
      <c r="L136" s="39">
        <v>6.9496619083395939E-2</v>
      </c>
      <c r="M136" s="184" t="s">
        <v>36</v>
      </c>
      <c r="N136" s="87"/>
      <c r="O136" s="185"/>
      <c r="P136" s="40" t="s">
        <v>29</v>
      </c>
      <c r="Q136" s="184" t="s">
        <v>36</v>
      </c>
      <c r="R136" s="85"/>
      <c r="S136" s="183"/>
      <c r="T136" s="40" t="s">
        <v>29</v>
      </c>
      <c r="U136" s="180" t="s">
        <v>26</v>
      </c>
      <c r="V136" s="85" t="s">
        <v>28</v>
      </c>
      <c r="W136" s="183" t="s">
        <v>28</v>
      </c>
      <c r="X136" s="40">
        <v>0</v>
      </c>
      <c r="Y136" s="184" t="s">
        <v>36</v>
      </c>
      <c r="Z136" s="87"/>
      <c r="AA136" s="185"/>
      <c r="AB136" s="41" t="s">
        <v>29</v>
      </c>
      <c r="AC136" s="184" t="s">
        <v>36</v>
      </c>
      <c r="AD136" s="87"/>
      <c r="AE136" s="185"/>
      <c r="AF136" s="40" t="s">
        <v>29</v>
      </c>
    </row>
    <row r="137" spans="1:33">
      <c r="A137" s="113" t="s">
        <v>259</v>
      </c>
      <c r="B137" s="114" t="s">
        <v>23</v>
      </c>
      <c r="C137" s="114" t="s">
        <v>260</v>
      </c>
      <c r="D137" s="115" t="s">
        <v>113</v>
      </c>
      <c r="E137" s="112" t="s">
        <v>26</v>
      </c>
      <c r="F137" s="76" t="s">
        <v>27</v>
      </c>
      <c r="G137" s="154" t="s">
        <v>28</v>
      </c>
      <c r="H137" s="39">
        <v>6.2192709863562401E-2</v>
      </c>
      <c r="I137" s="142" t="s">
        <v>36</v>
      </c>
      <c r="J137" s="76"/>
      <c r="K137" s="154"/>
      <c r="L137" s="39" t="s">
        <v>29</v>
      </c>
      <c r="M137" s="142" t="s">
        <v>26</v>
      </c>
      <c r="N137" s="78" t="s">
        <v>27</v>
      </c>
      <c r="O137" s="155" t="s">
        <v>28</v>
      </c>
      <c r="P137" s="40">
        <v>9.3551994036526281E-2</v>
      </c>
      <c r="Q137" s="142" t="s">
        <v>36</v>
      </c>
      <c r="R137" s="78"/>
      <c r="S137" s="155"/>
      <c r="T137" s="40" t="s">
        <v>29</v>
      </c>
      <c r="U137" s="112" t="s">
        <v>36</v>
      </c>
      <c r="V137" s="78"/>
      <c r="W137" s="155"/>
      <c r="X137" s="40" t="s">
        <v>29</v>
      </c>
      <c r="Y137" s="142" t="s">
        <v>36</v>
      </c>
      <c r="Z137" s="78"/>
      <c r="AA137" s="155"/>
      <c r="AB137" s="41" t="s">
        <v>29</v>
      </c>
      <c r="AC137" s="142" t="s">
        <v>26</v>
      </c>
      <c r="AD137" s="78" t="s">
        <v>27</v>
      </c>
      <c r="AE137" s="155" t="s">
        <v>28</v>
      </c>
      <c r="AF137" s="40">
        <v>4.3625504976053123E-2</v>
      </c>
    </row>
    <row r="138" spans="1:33">
      <c r="A138" s="113" t="s">
        <v>261</v>
      </c>
      <c r="B138" s="114" t="s">
        <v>23</v>
      </c>
      <c r="C138" s="114" t="s">
        <v>262</v>
      </c>
      <c r="D138" s="115" t="s">
        <v>113</v>
      </c>
      <c r="E138" s="112" t="s">
        <v>26</v>
      </c>
      <c r="F138" s="76" t="s">
        <v>28</v>
      </c>
      <c r="G138" s="154" t="s">
        <v>28</v>
      </c>
      <c r="H138" s="39">
        <v>5.2702702702702713E-2</v>
      </c>
      <c r="I138" s="142" t="s">
        <v>26</v>
      </c>
      <c r="J138" s="76" t="s">
        <v>28</v>
      </c>
      <c r="K138" s="154" t="s">
        <v>28</v>
      </c>
      <c r="L138" s="39" t="s">
        <v>29</v>
      </c>
      <c r="M138" s="142" t="s">
        <v>26</v>
      </c>
      <c r="N138" s="78" t="s">
        <v>27</v>
      </c>
      <c r="O138" s="155" t="s">
        <v>27</v>
      </c>
      <c r="P138" s="40" t="s">
        <v>29</v>
      </c>
      <c r="Q138" s="142" t="s">
        <v>36</v>
      </c>
      <c r="R138" s="78"/>
      <c r="S138" s="155"/>
      <c r="T138" s="40" t="s">
        <v>29</v>
      </c>
      <c r="U138" s="112" t="s">
        <v>36</v>
      </c>
      <c r="V138" s="78"/>
      <c r="W138" s="155"/>
      <c r="X138" s="40" t="s">
        <v>29</v>
      </c>
      <c r="Y138" s="142" t="s">
        <v>36</v>
      </c>
      <c r="Z138" s="78"/>
      <c r="AA138" s="155"/>
      <c r="AB138" s="41" t="s">
        <v>29</v>
      </c>
      <c r="AC138" s="142" t="s">
        <v>36</v>
      </c>
      <c r="AD138" s="78"/>
      <c r="AE138" s="155"/>
      <c r="AF138" s="40" t="s">
        <v>29</v>
      </c>
      <c r="AG138" s="61"/>
    </row>
    <row r="139" spans="1:33">
      <c r="A139" s="113" t="s">
        <v>263</v>
      </c>
      <c r="B139" s="114" t="s">
        <v>23</v>
      </c>
      <c r="C139" s="114" t="s">
        <v>264</v>
      </c>
      <c r="D139" s="115" t="s">
        <v>113</v>
      </c>
      <c r="E139" s="112" t="s">
        <v>36</v>
      </c>
      <c r="F139" s="76"/>
      <c r="G139" s="154"/>
      <c r="H139" s="39" t="s">
        <v>29</v>
      </c>
      <c r="I139" s="142" t="s">
        <v>26</v>
      </c>
      <c r="J139" s="76" t="s">
        <v>27</v>
      </c>
      <c r="K139" s="154" t="s">
        <v>28</v>
      </c>
      <c r="L139" s="39">
        <v>6.1138930942121812E-2</v>
      </c>
      <c r="M139" s="142" t="s">
        <v>26</v>
      </c>
      <c r="N139" s="78" t="s">
        <v>27</v>
      </c>
      <c r="O139" s="155" t="s">
        <v>28</v>
      </c>
      <c r="P139" s="40">
        <v>2.0453933793845878E-2</v>
      </c>
      <c r="Q139" s="142" t="s">
        <v>36</v>
      </c>
      <c r="R139" s="78"/>
      <c r="S139" s="155"/>
      <c r="T139" s="40" t="s">
        <v>29</v>
      </c>
      <c r="U139" s="112" t="s">
        <v>36</v>
      </c>
      <c r="V139" s="78"/>
      <c r="W139" s="155"/>
      <c r="X139" s="40" t="s">
        <v>29</v>
      </c>
      <c r="Y139" s="142" t="s">
        <v>36</v>
      </c>
      <c r="Z139" s="78"/>
      <c r="AA139" s="155"/>
      <c r="AB139" s="41" t="s">
        <v>29</v>
      </c>
      <c r="AC139" s="142" t="s">
        <v>36</v>
      </c>
      <c r="AD139" s="78"/>
      <c r="AE139" s="155"/>
      <c r="AF139" s="40" t="s">
        <v>29</v>
      </c>
    </row>
    <row r="140" spans="1:33">
      <c r="A140" s="113" t="s">
        <v>265</v>
      </c>
      <c r="B140" s="114" t="s">
        <v>23</v>
      </c>
      <c r="C140" s="114" t="s">
        <v>266</v>
      </c>
      <c r="D140" s="115" t="s">
        <v>150</v>
      </c>
      <c r="E140" s="112" t="s">
        <v>36</v>
      </c>
      <c r="F140" s="76"/>
      <c r="G140" s="154"/>
      <c r="H140" s="39" t="s">
        <v>29</v>
      </c>
      <c r="I140" s="142" t="s">
        <v>36</v>
      </c>
      <c r="J140" s="76"/>
      <c r="K140" s="154"/>
      <c r="L140" s="39" t="s">
        <v>29</v>
      </c>
      <c r="M140" s="142" t="s">
        <v>26</v>
      </c>
      <c r="N140" s="78" t="s">
        <v>27</v>
      </c>
      <c r="O140" s="155" t="s">
        <v>28</v>
      </c>
      <c r="P140" s="40">
        <v>7.3845915956195954E-2</v>
      </c>
      <c r="Q140" s="142" t="s">
        <v>26</v>
      </c>
      <c r="R140" s="78" t="s">
        <v>28</v>
      </c>
      <c r="S140" s="155" t="s">
        <v>28</v>
      </c>
      <c r="T140" s="40" t="s">
        <v>29</v>
      </c>
      <c r="U140" s="112" t="s">
        <v>36</v>
      </c>
      <c r="V140" s="78"/>
      <c r="W140" s="155"/>
      <c r="X140" s="40" t="s">
        <v>29</v>
      </c>
      <c r="Y140" s="142" t="s">
        <v>36</v>
      </c>
      <c r="Z140" s="78"/>
      <c r="AA140" s="155"/>
      <c r="AB140" s="41" t="s">
        <v>29</v>
      </c>
      <c r="AC140" s="142" t="s">
        <v>36</v>
      </c>
      <c r="AD140" s="78"/>
      <c r="AE140" s="155"/>
      <c r="AF140" s="40" t="s">
        <v>29</v>
      </c>
      <c r="AG140" s="61"/>
    </row>
    <row r="141" spans="1:33">
      <c r="A141" s="113" t="s">
        <v>267</v>
      </c>
      <c r="B141" s="114" t="s">
        <v>23</v>
      </c>
      <c r="C141" s="114" t="s">
        <v>268</v>
      </c>
      <c r="D141" s="115" t="s">
        <v>113</v>
      </c>
      <c r="E141" s="112" t="s">
        <v>36</v>
      </c>
      <c r="F141" s="76"/>
      <c r="G141" s="154"/>
      <c r="H141" s="39" t="s">
        <v>29</v>
      </c>
      <c r="I141" s="142" t="s">
        <v>26</v>
      </c>
      <c r="J141" s="76" t="s">
        <v>27</v>
      </c>
      <c r="K141" s="154" t="s">
        <v>28</v>
      </c>
      <c r="L141" s="39">
        <v>9.0225563909774431E-2</v>
      </c>
      <c r="M141" s="142" t="s">
        <v>26</v>
      </c>
      <c r="N141" s="76" t="s">
        <v>27</v>
      </c>
      <c r="O141" s="154" t="s">
        <v>28</v>
      </c>
      <c r="P141" s="40">
        <v>9.9706744868035185E-2</v>
      </c>
      <c r="Q141" s="142" t="s">
        <v>36</v>
      </c>
      <c r="R141" s="78"/>
      <c r="S141" s="155"/>
      <c r="T141" s="40" t="s">
        <v>29</v>
      </c>
      <c r="U141" s="112" t="s">
        <v>36</v>
      </c>
      <c r="V141" s="78"/>
      <c r="W141" s="155"/>
      <c r="X141" s="40" t="s">
        <v>29</v>
      </c>
      <c r="Y141" s="142" t="s">
        <v>36</v>
      </c>
      <c r="Z141" s="78"/>
      <c r="AA141" s="155"/>
      <c r="AB141" s="41" t="s">
        <v>29</v>
      </c>
      <c r="AC141" s="142" t="s">
        <v>36</v>
      </c>
      <c r="AD141" s="78"/>
      <c r="AE141" s="155"/>
      <c r="AF141" s="40" t="s">
        <v>29</v>
      </c>
    </row>
    <row r="142" spans="1:33">
      <c r="A142" s="113" t="s">
        <v>269</v>
      </c>
      <c r="B142" s="114" t="s">
        <v>23</v>
      </c>
      <c r="C142" s="114" t="s">
        <v>270</v>
      </c>
      <c r="D142" s="115" t="s">
        <v>113</v>
      </c>
      <c r="E142" s="112" t="s">
        <v>26</v>
      </c>
      <c r="F142" s="76" t="s">
        <v>28</v>
      </c>
      <c r="G142" s="154" t="s">
        <v>28</v>
      </c>
      <c r="H142" s="39">
        <v>0</v>
      </c>
      <c r="I142" s="142" t="s">
        <v>26</v>
      </c>
      <c r="J142" s="76" t="s">
        <v>28</v>
      </c>
      <c r="K142" s="154" t="s">
        <v>28</v>
      </c>
      <c r="L142" s="39">
        <v>0</v>
      </c>
      <c r="M142" s="142" t="s">
        <v>36</v>
      </c>
      <c r="N142" s="78"/>
      <c r="O142" s="155"/>
      <c r="P142" s="40" t="s">
        <v>29</v>
      </c>
      <c r="Q142" s="142" t="s">
        <v>36</v>
      </c>
      <c r="R142" s="78"/>
      <c r="S142" s="155"/>
      <c r="T142" s="40" t="s">
        <v>29</v>
      </c>
      <c r="U142" s="112" t="s">
        <v>36</v>
      </c>
      <c r="V142" s="78"/>
      <c r="W142" s="155"/>
      <c r="X142" s="40" t="s">
        <v>29</v>
      </c>
      <c r="Y142" s="142" t="s">
        <v>26</v>
      </c>
      <c r="Z142" s="78" t="s">
        <v>28</v>
      </c>
      <c r="AA142" s="155" t="s">
        <v>28</v>
      </c>
      <c r="AB142" s="41">
        <v>0</v>
      </c>
      <c r="AC142" s="142" t="s">
        <v>36</v>
      </c>
      <c r="AD142" s="78"/>
      <c r="AE142" s="155"/>
      <c r="AF142" s="40" t="s">
        <v>29</v>
      </c>
      <c r="AG142" s="61"/>
    </row>
    <row r="143" spans="1:33">
      <c r="A143" s="113" t="s">
        <v>271</v>
      </c>
      <c r="B143" s="114" t="s">
        <v>23</v>
      </c>
      <c r="C143" s="114" t="s">
        <v>272</v>
      </c>
      <c r="D143" s="115" t="s">
        <v>113</v>
      </c>
      <c r="E143" s="112" t="s">
        <v>26</v>
      </c>
      <c r="F143" s="76" t="s">
        <v>27</v>
      </c>
      <c r="G143" s="154" t="s">
        <v>28</v>
      </c>
      <c r="H143" s="39">
        <v>1.926270342079044E-2</v>
      </c>
      <c r="I143" s="142" t="s">
        <v>26</v>
      </c>
      <c r="J143" s="76" t="s">
        <v>27</v>
      </c>
      <c r="K143" s="154" t="s">
        <v>28</v>
      </c>
      <c r="L143" s="39">
        <v>6.5281899109792291E-2</v>
      </c>
      <c r="M143" s="142" t="s">
        <v>36</v>
      </c>
      <c r="N143" s="78"/>
      <c r="O143" s="155"/>
      <c r="P143" s="40" t="s">
        <v>29</v>
      </c>
      <c r="Q143" s="142" t="s">
        <v>36</v>
      </c>
      <c r="R143" s="78"/>
      <c r="S143" s="155"/>
      <c r="T143" s="40" t="s">
        <v>29</v>
      </c>
      <c r="U143" s="112" t="s">
        <v>36</v>
      </c>
      <c r="V143" s="78"/>
      <c r="W143" s="155"/>
      <c r="X143" s="40" t="s">
        <v>29</v>
      </c>
      <c r="Y143" s="142" t="s">
        <v>36</v>
      </c>
      <c r="Z143" s="78"/>
      <c r="AA143" s="155"/>
      <c r="AB143" s="41" t="s">
        <v>29</v>
      </c>
      <c r="AC143" s="142" t="s">
        <v>26</v>
      </c>
      <c r="AD143" s="78" t="s">
        <v>27</v>
      </c>
      <c r="AE143" s="155" t="s">
        <v>28</v>
      </c>
      <c r="AF143" s="40">
        <v>0.27188940092165897</v>
      </c>
    </row>
    <row r="144" spans="1:33">
      <c r="A144" s="113" t="s">
        <v>273</v>
      </c>
      <c r="B144" s="114" t="s">
        <v>23</v>
      </c>
      <c r="C144" s="114" t="s">
        <v>274</v>
      </c>
      <c r="D144" s="115" t="s">
        <v>113</v>
      </c>
      <c r="E144" s="112" t="s">
        <v>26</v>
      </c>
      <c r="F144" s="76" t="s">
        <v>27</v>
      </c>
      <c r="G144" s="154" t="s">
        <v>28</v>
      </c>
      <c r="H144" s="39">
        <v>2.483801295896328E-2</v>
      </c>
      <c r="I144" s="142" t="s">
        <v>26</v>
      </c>
      <c r="J144" s="76" t="s">
        <v>27</v>
      </c>
      <c r="K144" s="154" t="s">
        <v>28</v>
      </c>
      <c r="L144" s="39">
        <v>0</v>
      </c>
      <c r="M144" s="142" t="s">
        <v>26</v>
      </c>
      <c r="N144" s="78" t="s">
        <v>27</v>
      </c>
      <c r="O144" s="155" t="s">
        <v>28</v>
      </c>
      <c r="P144" s="40">
        <v>3.7328803482322967E-2</v>
      </c>
      <c r="Q144" s="142" t="s">
        <v>36</v>
      </c>
      <c r="R144" s="78"/>
      <c r="S144" s="155"/>
      <c r="T144" s="40" t="s">
        <v>29</v>
      </c>
      <c r="U144" s="112" t="s">
        <v>26</v>
      </c>
      <c r="V144" s="78" t="s">
        <v>27</v>
      </c>
      <c r="W144" s="155" t="s">
        <v>28</v>
      </c>
      <c r="X144" s="40">
        <v>0.19617224880382769</v>
      </c>
      <c r="Y144" s="142" t="s">
        <v>36</v>
      </c>
      <c r="Z144" s="78"/>
      <c r="AA144" s="155"/>
      <c r="AB144" s="41" t="s">
        <v>29</v>
      </c>
      <c r="AC144" s="142" t="s">
        <v>36</v>
      </c>
      <c r="AD144" s="78"/>
      <c r="AE144" s="155"/>
      <c r="AF144" s="40" t="s">
        <v>29</v>
      </c>
    </row>
    <row r="145" spans="1:32">
      <c r="A145" s="113" t="s">
        <v>275</v>
      </c>
      <c r="B145" s="114" t="s">
        <v>23</v>
      </c>
      <c r="C145" s="114" t="s">
        <v>276</v>
      </c>
      <c r="D145" s="115" t="s">
        <v>119</v>
      </c>
      <c r="E145" s="112" t="s">
        <v>26</v>
      </c>
      <c r="F145" s="76" t="s">
        <v>27</v>
      </c>
      <c r="G145" s="154" t="s">
        <v>27</v>
      </c>
      <c r="H145" s="39">
        <v>4.6237043713384413E-2</v>
      </c>
      <c r="I145" s="142" t="s">
        <v>26</v>
      </c>
      <c r="J145" s="76" t="s">
        <v>27</v>
      </c>
      <c r="K145" s="154" t="s">
        <v>27</v>
      </c>
      <c r="L145" s="39">
        <v>0</v>
      </c>
      <c r="M145" s="142" t="s">
        <v>26</v>
      </c>
      <c r="N145" s="78" t="s">
        <v>27</v>
      </c>
      <c r="O145" s="155" t="s">
        <v>27</v>
      </c>
      <c r="P145" s="40">
        <v>0</v>
      </c>
      <c r="Q145" s="142" t="s">
        <v>36</v>
      </c>
      <c r="R145" s="78"/>
      <c r="S145" s="155"/>
      <c r="T145" s="40" t="s">
        <v>29</v>
      </c>
      <c r="U145" s="112" t="s">
        <v>36</v>
      </c>
      <c r="V145" s="78"/>
      <c r="W145" s="155"/>
      <c r="X145" s="40" t="s">
        <v>29</v>
      </c>
      <c r="Y145" s="142" t="s">
        <v>36</v>
      </c>
      <c r="Z145" s="78"/>
      <c r="AA145" s="155"/>
      <c r="AB145" s="41" t="s">
        <v>29</v>
      </c>
      <c r="AC145" s="142" t="s">
        <v>36</v>
      </c>
      <c r="AD145" s="78"/>
      <c r="AE145" s="155"/>
      <c r="AF145" s="40" t="s">
        <v>29</v>
      </c>
    </row>
    <row r="146" spans="1:32">
      <c r="A146" s="113" t="s">
        <v>277</v>
      </c>
      <c r="B146" s="114" t="s">
        <v>23</v>
      </c>
      <c r="C146" s="114" t="s">
        <v>278</v>
      </c>
      <c r="D146" s="115" t="s">
        <v>113</v>
      </c>
      <c r="E146" s="112" t="s">
        <v>26</v>
      </c>
      <c r="F146" s="76" t="s">
        <v>28</v>
      </c>
      <c r="G146" s="154" t="s">
        <v>28</v>
      </c>
      <c r="H146" s="39">
        <v>5.8383932741709478E-2</v>
      </c>
      <c r="I146" s="142" t="s">
        <v>26</v>
      </c>
      <c r="J146" s="76" t="s">
        <v>28</v>
      </c>
      <c r="K146" s="154" t="s">
        <v>28</v>
      </c>
      <c r="L146" s="39">
        <v>0</v>
      </c>
      <c r="M146" s="142" t="s">
        <v>36</v>
      </c>
      <c r="N146" s="78"/>
      <c r="O146" s="155"/>
      <c r="P146" s="40" t="s">
        <v>29</v>
      </c>
      <c r="Q146" s="142" t="s">
        <v>36</v>
      </c>
      <c r="R146" s="78"/>
      <c r="S146" s="155"/>
      <c r="T146" s="40" t="s">
        <v>29</v>
      </c>
      <c r="U146" s="112" t="s">
        <v>36</v>
      </c>
      <c r="V146" s="78"/>
      <c r="W146" s="155"/>
      <c r="X146" s="40" t="s">
        <v>29</v>
      </c>
      <c r="Y146" s="142" t="s">
        <v>36</v>
      </c>
      <c r="Z146" s="78"/>
      <c r="AA146" s="155"/>
      <c r="AB146" s="41" t="s">
        <v>29</v>
      </c>
      <c r="AC146" s="142" t="s">
        <v>36</v>
      </c>
      <c r="AD146" s="78"/>
      <c r="AE146" s="155"/>
      <c r="AF146" s="40" t="s">
        <v>29</v>
      </c>
    </row>
    <row r="147" spans="1:32">
      <c r="A147" s="113" t="s">
        <v>279</v>
      </c>
      <c r="B147" s="114" t="s">
        <v>23</v>
      </c>
      <c r="C147" s="114" t="s">
        <v>280</v>
      </c>
      <c r="D147" s="115" t="s">
        <v>150</v>
      </c>
      <c r="E147" s="112" t="s">
        <v>26</v>
      </c>
      <c r="F147" s="76" t="s">
        <v>27</v>
      </c>
      <c r="G147" s="154" t="s">
        <v>27</v>
      </c>
      <c r="H147" s="39">
        <v>5.5555555555555552E-2</v>
      </c>
      <c r="I147" s="142" t="s">
        <v>26</v>
      </c>
      <c r="J147" s="76" t="s">
        <v>27</v>
      </c>
      <c r="K147" s="154" t="s">
        <v>27</v>
      </c>
      <c r="L147" s="39">
        <v>8.9912280701754388E-2</v>
      </c>
      <c r="M147" s="142" t="s">
        <v>26</v>
      </c>
      <c r="N147" s="76" t="s">
        <v>27</v>
      </c>
      <c r="O147" s="154" t="s">
        <v>27</v>
      </c>
      <c r="P147" s="40" t="s">
        <v>29</v>
      </c>
      <c r="Q147" s="142" t="s">
        <v>26</v>
      </c>
      <c r="R147" s="76" t="s">
        <v>27</v>
      </c>
      <c r="S147" s="154" t="s">
        <v>27</v>
      </c>
      <c r="T147" s="40">
        <v>9.1795144426723374E-2</v>
      </c>
      <c r="U147" s="112" t="s">
        <v>26</v>
      </c>
      <c r="V147" s="76" t="s">
        <v>27</v>
      </c>
      <c r="W147" s="154" t="s">
        <v>27</v>
      </c>
      <c r="X147" s="40">
        <v>6.3235156833457803E-2</v>
      </c>
      <c r="Y147" s="142" t="s">
        <v>26</v>
      </c>
      <c r="Z147" s="76" t="s">
        <v>27</v>
      </c>
      <c r="AA147" s="154" t="s">
        <v>27</v>
      </c>
      <c r="AB147" s="41">
        <v>4.5836438783115392E-2</v>
      </c>
      <c r="AC147" s="142" t="s">
        <v>26</v>
      </c>
      <c r="AD147" s="76" t="s">
        <v>27</v>
      </c>
      <c r="AE147" s="154" t="s">
        <v>27</v>
      </c>
      <c r="AF147" s="40">
        <v>-5.3874472479123643E-3</v>
      </c>
    </row>
    <row r="148" spans="1:32">
      <c r="A148" s="113" t="s">
        <v>281</v>
      </c>
      <c r="B148" s="114" t="s">
        <v>23</v>
      </c>
      <c r="C148" s="114" t="s">
        <v>282</v>
      </c>
      <c r="D148" s="115" t="s">
        <v>113</v>
      </c>
      <c r="E148" s="112" t="s">
        <v>26</v>
      </c>
      <c r="F148" s="76" t="s">
        <v>27</v>
      </c>
      <c r="G148" s="154" t="s">
        <v>27</v>
      </c>
      <c r="H148" s="39">
        <v>0.223411119508994</v>
      </c>
      <c r="I148" s="142" t="s">
        <v>26</v>
      </c>
      <c r="J148" s="76" t="s">
        <v>27</v>
      </c>
      <c r="K148" s="154" t="s">
        <v>27</v>
      </c>
      <c r="L148" s="39">
        <v>8.8305239816492131E-2</v>
      </c>
      <c r="M148" s="142" t="s">
        <v>36</v>
      </c>
      <c r="N148" s="78"/>
      <c r="O148" s="155"/>
      <c r="P148" s="40" t="s">
        <v>29</v>
      </c>
      <c r="Q148" s="142" t="s">
        <v>26</v>
      </c>
      <c r="R148" s="78" t="s">
        <v>27</v>
      </c>
      <c r="S148" s="155" t="s">
        <v>27</v>
      </c>
      <c r="T148" s="40">
        <v>9.9387696530555542E-2</v>
      </c>
      <c r="U148" s="112" t="s">
        <v>36</v>
      </c>
      <c r="V148" s="78"/>
      <c r="W148" s="155"/>
      <c r="X148" s="40" t="s">
        <v>29</v>
      </c>
      <c r="Y148" s="142" t="s">
        <v>36</v>
      </c>
      <c r="Z148" s="78"/>
      <c r="AA148" s="155"/>
      <c r="AB148" s="41" t="s">
        <v>29</v>
      </c>
      <c r="AC148" s="142" t="s">
        <v>36</v>
      </c>
      <c r="AD148" s="78"/>
      <c r="AE148" s="155"/>
      <c r="AF148" s="40" t="s">
        <v>29</v>
      </c>
    </row>
    <row r="149" spans="1:32">
      <c r="A149" s="113" t="s">
        <v>283</v>
      </c>
      <c r="B149" s="114" t="s">
        <v>23</v>
      </c>
      <c r="C149" s="114" t="s">
        <v>284</v>
      </c>
      <c r="D149" s="115" t="s">
        <v>113</v>
      </c>
      <c r="E149" s="112" t="s">
        <v>26</v>
      </c>
      <c r="F149" s="76" t="s">
        <v>28</v>
      </c>
      <c r="G149" s="154" t="s">
        <v>28</v>
      </c>
      <c r="H149" s="39">
        <v>0</v>
      </c>
      <c r="I149" s="142" t="s">
        <v>26</v>
      </c>
      <c r="J149" s="76" t="s">
        <v>28</v>
      </c>
      <c r="K149" s="154" t="s">
        <v>28</v>
      </c>
      <c r="L149" s="39">
        <v>0</v>
      </c>
      <c r="M149" s="142" t="s">
        <v>36</v>
      </c>
      <c r="N149" s="78"/>
      <c r="O149" s="155"/>
      <c r="P149" s="40" t="s">
        <v>29</v>
      </c>
      <c r="Q149" s="142" t="s">
        <v>36</v>
      </c>
      <c r="R149" s="78"/>
      <c r="S149" s="155"/>
      <c r="T149" s="40" t="s">
        <v>29</v>
      </c>
      <c r="U149" s="112" t="s">
        <v>36</v>
      </c>
      <c r="V149" s="78"/>
      <c r="W149" s="155"/>
      <c r="X149" s="40" t="s">
        <v>29</v>
      </c>
      <c r="Y149" s="142" t="s">
        <v>36</v>
      </c>
      <c r="Z149" s="78"/>
      <c r="AA149" s="155"/>
      <c r="AB149" s="41" t="s">
        <v>29</v>
      </c>
      <c r="AC149" s="142" t="s">
        <v>36</v>
      </c>
      <c r="AD149" s="78"/>
      <c r="AE149" s="155"/>
      <c r="AF149" s="40" t="s">
        <v>29</v>
      </c>
    </row>
    <row r="150" spans="1:32">
      <c r="A150" s="113" t="s">
        <v>285</v>
      </c>
      <c r="B150" s="114" t="s">
        <v>23</v>
      </c>
      <c r="C150" s="114" t="s">
        <v>286</v>
      </c>
      <c r="D150" s="115" t="s">
        <v>113</v>
      </c>
      <c r="E150" s="112" t="s">
        <v>36</v>
      </c>
      <c r="F150" s="76"/>
      <c r="G150" s="154"/>
      <c r="H150" s="39" t="s">
        <v>29</v>
      </c>
      <c r="I150" s="142" t="s">
        <v>36</v>
      </c>
      <c r="J150" s="76"/>
      <c r="K150" s="154"/>
      <c r="L150" s="39" t="s">
        <v>29</v>
      </c>
      <c r="M150" s="142" t="s">
        <v>36</v>
      </c>
      <c r="N150" s="78"/>
      <c r="O150" s="155"/>
      <c r="P150" s="40" t="s">
        <v>29</v>
      </c>
      <c r="Q150" s="142" t="s">
        <v>36</v>
      </c>
      <c r="R150" s="78"/>
      <c r="S150" s="155"/>
      <c r="T150" s="40" t="s">
        <v>29</v>
      </c>
      <c r="U150" s="112" t="s">
        <v>36</v>
      </c>
      <c r="V150" s="78"/>
      <c r="W150" s="155"/>
      <c r="X150" s="40" t="s">
        <v>29</v>
      </c>
      <c r="Y150" s="142" t="s">
        <v>36</v>
      </c>
      <c r="Z150" s="78"/>
      <c r="AA150" s="155"/>
      <c r="AB150" s="41" t="s">
        <v>29</v>
      </c>
      <c r="AC150" s="142" t="s">
        <v>36</v>
      </c>
      <c r="AD150" s="78"/>
      <c r="AE150" s="155"/>
      <c r="AF150" s="40" t="s">
        <v>29</v>
      </c>
    </row>
    <row r="151" spans="1:32">
      <c r="A151" s="113" t="s">
        <v>287</v>
      </c>
      <c r="B151" s="114" t="s">
        <v>23</v>
      </c>
      <c r="C151" s="114" t="s">
        <v>288</v>
      </c>
      <c r="D151" s="115" t="s">
        <v>113</v>
      </c>
      <c r="E151" s="112" t="s">
        <v>26</v>
      </c>
      <c r="F151" s="76" t="s">
        <v>27</v>
      </c>
      <c r="G151" s="154" t="s">
        <v>28</v>
      </c>
      <c r="H151" s="39">
        <v>3.6050470658922487E-2</v>
      </c>
      <c r="I151" s="142" t="s">
        <v>36</v>
      </c>
      <c r="J151" s="76"/>
      <c r="K151" s="154"/>
      <c r="L151" s="39" t="s">
        <v>29</v>
      </c>
      <c r="M151" s="142" t="s">
        <v>36</v>
      </c>
      <c r="N151" s="78"/>
      <c r="O151" s="155"/>
      <c r="P151" s="40" t="s">
        <v>29</v>
      </c>
      <c r="Q151" s="142" t="s">
        <v>36</v>
      </c>
      <c r="R151" s="78"/>
      <c r="S151" s="155"/>
      <c r="T151" s="40" t="s">
        <v>29</v>
      </c>
      <c r="U151" s="112" t="s">
        <v>36</v>
      </c>
      <c r="V151" s="78"/>
      <c r="W151" s="155"/>
      <c r="X151" s="40" t="s">
        <v>29</v>
      </c>
      <c r="Y151" s="142" t="s">
        <v>36</v>
      </c>
      <c r="Z151" s="78"/>
      <c r="AA151" s="155"/>
      <c r="AB151" s="41" t="s">
        <v>29</v>
      </c>
      <c r="AC151" s="142" t="s">
        <v>36</v>
      </c>
      <c r="AD151" s="78"/>
      <c r="AE151" s="155"/>
      <c r="AF151" s="40" t="s">
        <v>29</v>
      </c>
    </row>
    <row r="152" spans="1:32">
      <c r="A152" s="113" t="s">
        <v>289</v>
      </c>
      <c r="B152" s="114" t="s">
        <v>23</v>
      </c>
      <c r="C152" s="114" t="s">
        <v>290</v>
      </c>
      <c r="D152" s="115" t="s">
        <v>113</v>
      </c>
      <c r="E152" s="112" t="s">
        <v>26</v>
      </c>
      <c r="F152" s="76" t="s">
        <v>27</v>
      </c>
      <c r="G152" s="154" t="s">
        <v>28</v>
      </c>
      <c r="H152" s="39">
        <v>5.3484602917341979E-2</v>
      </c>
      <c r="I152" s="142" t="s">
        <v>26</v>
      </c>
      <c r="J152" s="76" t="s">
        <v>27</v>
      </c>
      <c r="K152" s="154" t="s">
        <v>28</v>
      </c>
      <c r="L152" s="39">
        <v>0</v>
      </c>
      <c r="M152" s="142" t="s">
        <v>36</v>
      </c>
      <c r="N152" s="78"/>
      <c r="O152" s="155"/>
      <c r="P152" s="40" t="s">
        <v>29</v>
      </c>
      <c r="Q152" s="142" t="s">
        <v>26</v>
      </c>
      <c r="R152" s="78" t="s">
        <v>27</v>
      </c>
      <c r="S152" s="155" t="s">
        <v>28</v>
      </c>
      <c r="T152" s="40">
        <v>4.7394852479598237E-2</v>
      </c>
      <c r="U152" s="112" t="s">
        <v>36</v>
      </c>
      <c r="V152" s="78"/>
      <c r="W152" s="155"/>
      <c r="X152" s="40" t="s">
        <v>29</v>
      </c>
      <c r="Y152" s="142" t="s">
        <v>36</v>
      </c>
      <c r="Z152" s="78"/>
      <c r="AA152" s="155"/>
      <c r="AB152" s="41" t="s">
        <v>29</v>
      </c>
      <c r="AC152" s="142" t="s">
        <v>36</v>
      </c>
      <c r="AD152" s="78"/>
      <c r="AE152" s="155"/>
      <c r="AF152" s="40" t="s">
        <v>29</v>
      </c>
    </row>
    <row r="153" spans="1:32">
      <c r="A153" s="113" t="s">
        <v>291</v>
      </c>
      <c r="B153" s="114" t="s">
        <v>23</v>
      </c>
      <c r="C153" s="114" t="s">
        <v>292</v>
      </c>
      <c r="D153" s="115" t="s">
        <v>127</v>
      </c>
      <c r="E153" s="112" t="s">
        <v>26</v>
      </c>
      <c r="F153" s="76" t="s">
        <v>27</v>
      </c>
      <c r="G153" s="154" t="s">
        <v>28</v>
      </c>
      <c r="H153" s="39">
        <v>0</v>
      </c>
      <c r="I153" s="142" t="s">
        <v>26</v>
      </c>
      <c r="J153" s="76" t="s">
        <v>27</v>
      </c>
      <c r="K153" s="154" t="s">
        <v>28</v>
      </c>
      <c r="L153" s="39">
        <v>-8.23045267489712E-3</v>
      </c>
      <c r="M153" s="142" t="s">
        <v>26</v>
      </c>
      <c r="N153" s="78" t="s">
        <v>27</v>
      </c>
      <c r="O153" s="155" t="s">
        <v>28</v>
      </c>
      <c r="P153" s="40">
        <v>4.9431584714422681E-2</v>
      </c>
      <c r="Q153" s="142" t="s">
        <v>26</v>
      </c>
      <c r="R153" s="78" t="s">
        <v>27</v>
      </c>
      <c r="S153" s="155" t="s">
        <v>28</v>
      </c>
      <c r="T153" s="40">
        <v>0</v>
      </c>
      <c r="U153" s="112" t="s">
        <v>26</v>
      </c>
      <c r="V153" s="76" t="s">
        <v>27</v>
      </c>
      <c r="W153" s="154" t="s">
        <v>28</v>
      </c>
      <c r="X153" s="40">
        <v>-2.601651347561925E-2</v>
      </c>
      <c r="Y153" s="142" t="s">
        <v>36</v>
      </c>
      <c r="Z153" s="76"/>
      <c r="AA153" s="154"/>
      <c r="AB153" s="41" t="s">
        <v>29</v>
      </c>
      <c r="AC153" s="142" t="s">
        <v>36</v>
      </c>
      <c r="AD153" s="78"/>
      <c r="AE153" s="155"/>
      <c r="AF153" s="40" t="s">
        <v>29</v>
      </c>
    </row>
    <row r="154" spans="1:32">
      <c r="A154" s="113" t="s">
        <v>293</v>
      </c>
      <c r="B154" s="114" t="s">
        <v>23</v>
      </c>
      <c r="C154" s="114" t="s">
        <v>294</v>
      </c>
      <c r="D154" s="115" t="s">
        <v>150</v>
      </c>
      <c r="E154" s="194" t="s">
        <v>26</v>
      </c>
      <c r="F154" s="104" t="s">
        <v>28</v>
      </c>
      <c r="G154" s="195" t="s">
        <v>27</v>
      </c>
      <c r="H154" s="39">
        <v>2.7310924369747899E-2</v>
      </c>
      <c r="I154" s="196" t="s">
        <v>26</v>
      </c>
      <c r="J154" s="104" t="s">
        <v>28</v>
      </c>
      <c r="K154" s="195" t="s">
        <v>27</v>
      </c>
      <c r="L154" s="39">
        <v>4.6403712296983757E-2</v>
      </c>
      <c r="M154" s="196" t="s">
        <v>26</v>
      </c>
      <c r="N154" s="106" t="s">
        <v>28</v>
      </c>
      <c r="O154" s="197" t="s">
        <v>27</v>
      </c>
      <c r="P154" s="40">
        <v>4.8463286295144702E-2</v>
      </c>
      <c r="Q154" s="196" t="s">
        <v>26</v>
      </c>
      <c r="R154" s="106" t="s">
        <v>28</v>
      </c>
      <c r="S154" s="197" t="s">
        <v>27</v>
      </c>
      <c r="T154" s="40">
        <v>4.2105263157894743E-2</v>
      </c>
      <c r="U154" s="194" t="s">
        <v>26</v>
      </c>
      <c r="V154" s="104" t="s">
        <v>28</v>
      </c>
      <c r="W154" s="195" t="s">
        <v>27</v>
      </c>
      <c r="X154" s="40">
        <v>0.1025641025641026</v>
      </c>
      <c r="Y154" s="196" t="s">
        <v>36</v>
      </c>
      <c r="Z154" s="104"/>
      <c r="AA154" s="195"/>
      <c r="AB154" s="41" t="s">
        <v>29</v>
      </c>
      <c r="AC154" s="196" t="s">
        <v>36</v>
      </c>
      <c r="AD154" s="106"/>
      <c r="AE154" s="197"/>
      <c r="AF154" s="40" t="s">
        <v>29</v>
      </c>
    </row>
    <row r="155" spans="1:32">
      <c r="A155" s="113" t="s">
        <v>295</v>
      </c>
      <c r="B155" s="114" t="s">
        <v>23</v>
      </c>
      <c r="C155" s="114" t="s">
        <v>296</v>
      </c>
      <c r="D155" s="115" t="s">
        <v>202</v>
      </c>
      <c r="E155" s="112" t="s">
        <v>26</v>
      </c>
      <c r="F155" s="76" t="s">
        <v>27</v>
      </c>
      <c r="G155" s="154" t="s">
        <v>27</v>
      </c>
      <c r="H155" s="39">
        <v>0.18768328445747801</v>
      </c>
      <c r="I155" s="142" t="s">
        <v>26</v>
      </c>
      <c r="J155" s="76" t="s">
        <v>27</v>
      </c>
      <c r="K155" s="154" t="s">
        <v>27</v>
      </c>
      <c r="L155" s="39">
        <v>5.6338028169014093E-2</v>
      </c>
      <c r="M155" s="142" t="s">
        <v>26</v>
      </c>
      <c r="N155" s="78" t="s">
        <v>27</v>
      </c>
      <c r="O155" s="155" t="s">
        <v>27</v>
      </c>
      <c r="P155" s="40">
        <v>4.8983516483516482E-2</v>
      </c>
      <c r="Q155" s="142" t="s">
        <v>26</v>
      </c>
      <c r="R155" s="78" t="s">
        <v>27</v>
      </c>
      <c r="S155" s="155" t="s">
        <v>27</v>
      </c>
      <c r="T155" s="40">
        <v>0.2238180434331353</v>
      </c>
      <c r="U155" s="112" t="s">
        <v>36</v>
      </c>
      <c r="V155" s="78"/>
      <c r="W155" s="155"/>
      <c r="X155" s="40" t="s">
        <v>29</v>
      </c>
      <c r="Y155" s="142" t="s">
        <v>36</v>
      </c>
      <c r="Z155" s="78"/>
      <c r="AA155" s="155"/>
      <c r="AB155" s="41" t="s">
        <v>29</v>
      </c>
      <c r="AC155" s="142" t="s">
        <v>36</v>
      </c>
      <c r="AD155" s="78"/>
      <c r="AE155" s="155"/>
      <c r="AF155" s="40" t="s">
        <v>29</v>
      </c>
    </row>
    <row r="156" spans="1:32">
      <c r="A156" s="113" t="s">
        <v>297</v>
      </c>
      <c r="B156" s="114" t="s">
        <v>23</v>
      </c>
      <c r="C156" s="114" t="s">
        <v>298</v>
      </c>
      <c r="D156" s="115" t="s">
        <v>113</v>
      </c>
      <c r="E156" s="112" t="s">
        <v>26</v>
      </c>
      <c r="F156" s="76" t="s">
        <v>27</v>
      </c>
      <c r="G156" s="154" t="s">
        <v>27</v>
      </c>
      <c r="H156" s="39">
        <v>0</v>
      </c>
      <c r="I156" s="142" t="s">
        <v>26</v>
      </c>
      <c r="J156" s="76" t="s">
        <v>27</v>
      </c>
      <c r="K156" s="154" t="s">
        <v>27</v>
      </c>
      <c r="L156" s="39">
        <v>0.17465753424657529</v>
      </c>
      <c r="M156" s="142" t="s">
        <v>26</v>
      </c>
      <c r="N156" s="78" t="s">
        <v>27</v>
      </c>
      <c r="O156" s="155" t="s">
        <v>27</v>
      </c>
      <c r="P156" s="40">
        <v>-8.7060775805599989E-3</v>
      </c>
      <c r="Q156" s="142" t="s">
        <v>26</v>
      </c>
      <c r="R156" s="78" t="s">
        <v>27</v>
      </c>
      <c r="S156" s="155" t="s">
        <v>27</v>
      </c>
      <c r="T156" s="40">
        <v>0</v>
      </c>
      <c r="U156" s="112" t="s">
        <v>36</v>
      </c>
      <c r="V156" s="76"/>
      <c r="W156" s="154"/>
      <c r="X156" s="40" t="s">
        <v>29</v>
      </c>
      <c r="Y156" s="142" t="s">
        <v>36</v>
      </c>
      <c r="Z156" s="76"/>
      <c r="AA156" s="154"/>
      <c r="AB156" s="41" t="s">
        <v>29</v>
      </c>
      <c r="AC156" s="142" t="s">
        <v>36</v>
      </c>
      <c r="AD156" s="78"/>
      <c r="AE156" s="155"/>
      <c r="AF156" s="40" t="s">
        <v>29</v>
      </c>
    </row>
    <row r="157" spans="1:32">
      <c r="A157" s="113" t="s">
        <v>299</v>
      </c>
      <c r="B157" s="114" t="s">
        <v>23</v>
      </c>
      <c r="C157" s="114" t="s">
        <v>300</v>
      </c>
      <c r="D157" s="115" t="s">
        <v>150</v>
      </c>
      <c r="E157" s="112" t="s">
        <v>26</v>
      </c>
      <c r="F157" s="76" t="s">
        <v>28</v>
      </c>
      <c r="G157" s="154" t="s">
        <v>28</v>
      </c>
      <c r="H157" s="39">
        <v>0.30894499720970747</v>
      </c>
      <c r="I157" s="142" t="s">
        <v>26</v>
      </c>
      <c r="J157" s="76" t="s">
        <v>28</v>
      </c>
      <c r="K157" s="154" t="s">
        <v>27</v>
      </c>
      <c r="L157" s="39">
        <v>7.8167115902964962E-2</v>
      </c>
      <c r="M157" s="142" t="s">
        <v>26</v>
      </c>
      <c r="N157" s="78" t="s">
        <v>28</v>
      </c>
      <c r="O157" s="155" t="s">
        <v>28</v>
      </c>
      <c r="P157" s="40">
        <v>0</v>
      </c>
      <c r="Q157" s="142" t="s">
        <v>26</v>
      </c>
      <c r="R157" s="78" t="s">
        <v>27</v>
      </c>
      <c r="S157" s="155" t="s">
        <v>28</v>
      </c>
      <c r="T157" s="40">
        <v>0.2011356191308146</v>
      </c>
      <c r="U157" s="112" t="s">
        <v>26</v>
      </c>
      <c r="V157" s="76" t="s">
        <v>27</v>
      </c>
      <c r="W157" s="154" t="s">
        <v>27</v>
      </c>
      <c r="X157" s="40">
        <v>4.501483317091972E-2</v>
      </c>
      <c r="Y157" s="142" t="s">
        <v>26</v>
      </c>
      <c r="Z157" s="76" t="s">
        <v>27</v>
      </c>
      <c r="AA157" s="154" t="s">
        <v>27</v>
      </c>
      <c r="AB157" s="41">
        <v>9.3279224388495233E-3</v>
      </c>
      <c r="AC157" s="142" t="s">
        <v>26</v>
      </c>
      <c r="AD157" s="78" t="s">
        <v>28</v>
      </c>
      <c r="AE157" s="155" t="s">
        <v>27</v>
      </c>
      <c r="AF157" s="40">
        <v>0</v>
      </c>
    </row>
    <row r="158" spans="1:32">
      <c r="A158" s="113" t="s">
        <v>301</v>
      </c>
      <c r="B158" s="114" t="s">
        <v>23</v>
      </c>
      <c r="C158" s="114" t="s">
        <v>302</v>
      </c>
      <c r="D158" s="115" t="s">
        <v>150</v>
      </c>
      <c r="E158" s="112" t="s">
        <v>26</v>
      </c>
      <c r="F158" s="76" t="s">
        <v>27</v>
      </c>
      <c r="G158" s="154" t="s">
        <v>27</v>
      </c>
      <c r="H158" s="39">
        <v>0.11371446422992811</v>
      </c>
      <c r="I158" s="142" t="s">
        <v>26</v>
      </c>
      <c r="J158" s="76" t="s">
        <v>27</v>
      </c>
      <c r="K158" s="154" t="s">
        <v>27</v>
      </c>
      <c r="L158" s="39">
        <v>0.1910112359550562</v>
      </c>
      <c r="M158" s="142" t="s">
        <v>26</v>
      </c>
      <c r="N158" s="78" t="s">
        <v>27</v>
      </c>
      <c r="O158" s="155" t="s">
        <v>27</v>
      </c>
      <c r="P158" s="40">
        <v>0</v>
      </c>
      <c r="Q158" s="142" t="s">
        <v>36</v>
      </c>
      <c r="R158" s="78"/>
      <c r="S158" s="155"/>
      <c r="T158" s="40" t="s">
        <v>29</v>
      </c>
      <c r="U158" s="112" t="s">
        <v>36</v>
      </c>
      <c r="V158" s="76"/>
      <c r="W158" s="154"/>
      <c r="X158" s="40" t="s">
        <v>29</v>
      </c>
      <c r="Y158" s="142" t="s">
        <v>36</v>
      </c>
      <c r="Z158" s="76"/>
      <c r="AA158" s="154"/>
      <c r="AB158" s="41" t="s">
        <v>29</v>
      </c>
      <c r="AC158" s="142" t="s">
        <v>36</v>
      </c>
      <c r="AD158" s="78"/>
      <c r="AE158" s="155"/>
      <c r="AF158" s="40" t="s">
        <v>29</v>
      </c>
    </row>
    <row r="159" spans="1:32">
      <c r="A159" s="113" t="s">
        <v>303</v>
      </c>
      <c r="B159" s="114" t="s">
        <v>23</v>
      </c>
      <c r="C159" s="114" t="s">
        <v>304</v>
      </c>
      <c r="D159" s="115" t="s">
        <v>113</v>
      </c>
      <c r="E159" s="194" t="s">
        <v>26</v>
      </c>
      <c r="F159" s="104" t="s">
        <v>27</v>
      </c>
      <c r="G159" s="195" t="s">
        <v>28</v>
      </c>
      <c r="H159" s="39" t="s">
        <v>29</v>
      </c>
      <c r="I159" s="196" t="s">
        <v>36</v>
      </c>
      <c r="J159" s="104"/>
      <c r="K159" s="195"/>
      <c r="L159" s="39" t="s">
        <v>29</v>
      </c>
      <c r="M159" s="196" t="s">
        <v>26</v>
      </c>
      <c r="N159" s="106" t="s">
        <v>27</v>
      </c>
      <c r="O159" s="197" t="s">
        <v>28</v>
      </c>
      <c r="P159" s="40">
        <v>8.6038913953175641E-3</v>
      </c>
      <c r="Q159" s="196" t="s">
        <v>36</v>
      </c>
      <c r="R159" s="106"/>
      <c r="S159" s="197"/>
      <c r="T159" s="40" t="s">
        <v>29</v>
      </c>
      <c r="U159" s="194" t="s">
        <v>36</v>
      </c>
      <c r="V159" s="104"/>
      <c r="W159" s="195"/>
      <c r="X159" s="40" t="s">
        <v>29</v>
      </c>
      <c r="Y159" s="196" t="s">
        <v>36</v>
      </c>
      <c r="Z159" s="104"/>
      <c r="AA159" s="195"/>
      <c r="AB159" s="41" t="s">
        <v>29</v>
      </c>
      <c r="AC159" s="196" t="s">
        <v>36</v>
      </c>
      <c r="AD159" s="106"/>
      <c r="AE159" s="197"/>
      <c r="AF159" s="40" t="s">
        <v>29</v>
      </c>
    </row>
    <row r="160" spans="1:32">
      <c r="A160" s="113" t="s">
        <v>305</v>
      </c>
      <c r="B160" s="114" t="s">
        <v>23</v>
      </c>
      <c r="C160" s="114" t="s">
        <v>306</v>
      </c>
      <c r="D160" s="115" t="s">
        <v>150</v>
      </c>
      <c r="E160" s="194" t="s">
        <v>26</v>
      </c>
      <c r="F160" s="104" t="s">
        <v>27</v>
      </c>
      <c r="G160" s="195" t="s">
        <v>28</v>
      </c>
      <c r="H160" s="39">
        <v>5.9137119660883003E-2</v>
      </c>
      <c r="I160" s="196" t="s">
        <v>36</v>
      </c>
      <c r="J160" s="104"/>
      <c r="K160" s="195"/>
      <c r="L160" s="39" t="s">
        <v>29</v>
      </c>
      <c r="M160" s="196" t="s">
        <v>26</v>
      </c>
      <c r="N160" s="106" t="s">
        <v>27</v>
      </c>
      <c r="O160" s="197" t="s">
        <v>27</v>
      </c>
      <c r="P160" s="40" t="s">
        <v>29</v>
      </c>
      <c r="Q160" s="196" t="s">
        <v>26</v>
      </c>
      <c r="R160" s="106" t="s">
        <v>27</v>
      </c>
      <c r="S160" s="197" t="s">
        <v>28</v>
      </c>
      <c r="T160" s="40">
        <v>6.2015503875968991E-2</v>
      </c>
      <c r="U160" s="194" t="s">
        <v>36</v>
      </c>
      <c r="V160" s="104"/>
      <c r="W160" s="195"/>
      <c r="X160" s="40" t="s">
        <v>29</v>
      </c>
      <c r="Y160" s="196" t="s">
        <v>36</v>
      </c>
      <c r="Z160" s="104"/>
      <c r="AA160" s="195"/>
      <c r="AB160" s="41" t="s">
        <v>29</v>
      </c>
      <c r="AC160" s="196" t="s">
        <v>26</v>
      </c>
      <c r="AD160" s="106" t="s">
        <v>27</v>
      </c>
      <c r="AE160" s="197" t="s">
        <v>28</v>
      </c>
      <c r="AF160" s="40">
        <v>1.200240048009602E-2</v>
      </c>
    </row>
    <row r="161" spans="1:33">
      <c r="A161" s="113" t="s">
        <v>307</v>
      </c>
      <c r="B161" s="114" t="s">
        <v>23</v>
      </c>
      <c r="C161" s="114" t="s">
        <v>308</v>
      </c>
      <c r="D161" s="115" t="s">
        <v>127</v>
      </c>
      <c r="E161" s="112" t="s">
        <v>26</v>
      </c>
      <c r="F161" s="76" t="s">
        <v>27</v>
      </c>
      <c r="G161" s="154" t="s">
        <v>28</v>
      </c>
      <c r="H161" s="39">
        <v>0.14893048128342251</v>
      </c>
      <c r="I161" s="142" t="s">
        <v>26</v>
      </c>
      <c r="J161" s="76" t="s">
        <v>27</v>
      </c>
      <c r="K161" s="154" t="s">
        <v>28</v>
      </c>
      <c r="L161" s="39">
        <v>9.925280199252802E-2</v>
      </c>
      <c r="M161" s="142" t="s">
        <v>26</v>
      </c>
      <c r="N161" s="78" t="s">
        <v>27</v>
      </c>
      <c r="O161" s="155" t="s">
        <v>28</v>
      </c>
      <c r="P161" s="40">
        <v>5.3160919540229883E-2</v>
      </c>
      <c r="Q161" s="142" t="s">
        <v>26</v>
      </c>
      <c r="R161" s="78" t="s">
        <v>27</v>
      </c>
      <c r="S161" s="155" t="s">
        <v>28</v>
      </c>
      <c r="T161" s="40">
        <v>5.941358024691358E-2</v>
      </c>
      <c r="U161" s="112" t="s">
        <v>26</v>
      </c>
      <c r="V161" s="76" t="s">
        <v>27</v>
      </c>
      <c r="W161" s="154" t="s">
        <v>27</v>
      </c>
      <c r="X161" s="40">
        <v>1.146403683424589E-2</v>
      </c>
      <c r="Y161" s="142" t="s">
        <v>26</v>
      </c>
      <c r="Z161" s="76" t="s">
        <v>27</v>
      </c>
      <c r="AA161" s="154" t="s">
        <v>27</v>
      </c>
      <c r="AB161" s="41">
        <v>3.6456102295823038E-4</v>
      </c>
      <c r="AC161" s="142" t="s">
        <v>36</v>
      </c>
      <c r="AD161" s="78"/>
      <c r="AE161" s="155"/>
      <c r="AF161" s="40" t="s">
        <v>29</v>
      </c>
    </row>
    <row r="162" spans="1:33">
      <c r="A162" s="113" t="s">
        <v>309</v>
      </c>
      <c r="B162" s="114" t="s">
        <v>23</v>
      </c>
      <c r="C162" s="114" t="s">
        <v>310</v>
      </c>
      <c r="D162" s="115" t="s">
        <v>150</v>
      </c>
      <c r="E162" s="112" t="s">
        <v>26</v>
      </c>
      <c r="F162" s="76" t="s">
        <v>27</v>
      </c>
      <c r="G162" s="154" t="s">
        <v>28</v>
      </c>
      <c r="H162" s="39">
        <v>1.65923456576327E-2</v>
      </c>
      <c r="I162" s="142" t="s">
        <v>36</v>
      </c>
      <c r="J162" s="76"/>
      <c r="K162" s="154"/>
      <c r="L162" s="39" t="s">
        <v>29</v>
      </c>
      <c r="M162" s="142" t="s">
        <v>26</v>
      </c>
      <c r="N162" s="78" t="s">
        <v>28</v>
      </c>
      <c r="O162" s="155" t="s">
        <v>27</v>
      </c>
      <c r="P162" s="40">
        <v>4.7957371225577257E-2</v>
      </c>
      <c r="Q162" s="142" t="s">
        <v>26</v>
      </c>
      <c r="R162" s="78" t="s">
        <v>27</v>
      </c>
      <c r="S162" s="155" t="s">
        <v>28</v>
      </c>
      <c r="T162" s="40">
        <v>1.019773230088496E-2</v>
      </c>
      <c r="U162" s="112" t="s">
        <v>26</v>
      </c>
      <c r="V162" s="76" t="s">
        <v>28</v>
      </c>
      <c r="W162" s="154" t="s">
        <v>27</v>
      </c>
      <c r="X162" s="40">
        <v>2.7457836281365691E-2</v>
      </c>
      <c r="Y162" s="142" t="s">
        <v>26</v>
      </c>
      <c r="Z162" s="104" t="s">
        <v>28</v>
      </c>
      <c r="AA162" s="154" t="s">
        <v>27</v>
      </c>
      <c r="AB162" s="41">
        <v>2.072527980177645E-2</v>
      </c>
      <c r="AC162" s="142" t="s">
        <v>36</v>
      </c>
      <c r="AD162" s="78"/>
      <c r="AE162" s="155"/>
      <c r="AF162" s="40" t="s">
        <v>29</v>
      </c>
    </row>
    <row r="163" spans="1:33">
      <c r="A163" s="113" t="s">
        <v>311</v>
      </c>
      <c r="B163" s="114" t="s">
        <v>23</v>
      </c>
      <c r="C163" s="114" t="s">
        <v>312</v>
      </c>
      <c r="D163" s="115" t="s">
        <v>113</v>
      </c>
      <c r="E163" s="194" t="s">
        <v>26</v>
      </c>
      <c r="F163" s="104" t="s">
        <v>28</v>
      </c>
      <c r="G163" s="195" t="s">
        <v>27</v>
      </c>
      <c r="H163" s="39">
        <v>6.3938618925831206E-2</v>
      </c>
      <c r="I163" s="196" t="s">
        <v>26</v>
      </c>
      <c r="J163" s="104" t="s">
        <v>28</v>
      </c>
      <c r="K163" s="195" t="s">
        <v>27</v>
      </c>
      <c r="L163" s="39">
        <v>5.6229327453142228E-2</v>
      </c>
      <c r="M163" s="196" t="s">
        <v>36</v>
      </c>
      <c r="N163" s="106"/>
      <c r="O163" s="197"/>
      <c r="P163" s="40" t="s">
        <v>29</v>
      </c>
      <c r="Q163" s="196" t="s">
        <v>36</v>
      </c>
      <c r="R163" s="106"/>
      <c r="S163" s="197"/>
      <c r="T163" s="40" t="s">
        <v>29</v>
      </c>
      <c r="U163" s="194" t="s">
        <v>26</v>
      </c>
      <c r="V163" s="104" t="s">
        <v>28</v>
      </c>
      <c r="W163" s="195" t="s">
        <v>27</v>
      </c>
      <c r="X163" s="40">
        <v>-3.1578996497936877E-2</v>
      </c>
      <c r="Y163" s="196" t="s">
        <v>36</v>
      </c>
      <c r="Z163" s="104"/>
      <c r="AA163" s="195"/>
      <c r="AB163" s="41" t="s">
        <v>29</v>
      </c>
      <c r="AC163" s="196" t="s">
        <v>36</v>
      </c>
      <c r="AD163" s="106"/>
      <c r="AE163" s="197"/>
      <c r="AF163" s="40" t="s">
        <v>29</v>
      </c>
    </row>
    <row r="164" spans="1:33">
      <c r="A164" s="113" t="s">
        <v>313</v>
      </c>
      <c r="B164" s="114" t="s">
        <v>23</v>
      </c>
      <c r="C164" s="114" t="s">
        <v>314</v>
      </c>
      <c r="D164" s="115" t="s">
        <v>113</v>
      </c>
      <c r="E164" s="112" t="s">
        <v>36</v>
      </c>
      <c r="F164" s="76"/>
      <c r="G164" s="154"/>
      <c r="H164" s="39" t="s">
        <v>29</v>
      </c>
      <c r="I164" s="142" t="s">
        <v>26</v>
      </c>
      <c r="J164" s="76" t="s">
        <v>28</v>
      </c>
      <c r="K164" s="154" t="s">
        <v>28</v>
      </c>
      <c r="L164" s="39">
        <v>8.8951841359773368E-2</v>
      </c>
      <c r="M164" s="142" t="s">
        <v>26</v>
      </c>
      <c r="N164" s="76" t="s">
        <v>27</v>
      </c>
      <c r="O164" s="154" t="s">
        <v>28</v>
      </c>
      <c r="P164" s="40" t="s">
        <v>29</v>
      </c>
      <c r="Q164" s="142" t="s">
        <v>26</v>
      </c>
      <c r="R164" s="76" t="s">
        <v>27</v>
      </c>
      <c r="S164" s="154" t="s">
        <v>27</v>
      </c>
      <c r="T164" s="40">
        <v>3.2393995259415331E-2</v>
      </c>
      <c r="U164" s="112" t="s">
        <v>26</v>
      </c>
      <c r="V164" s="76" t="s">
        <v>28</v>
      </c>
      <c r="W164" s="154" t="s">
        <v>28</v>
      </c>
      <c r="X164" s="40">
        <v>0</v>
      </c>
      <c r="Y164" s="142" t="s">
        <v>36</v>
      </c>
      <c r="Z164" s="76"/>
      <c r="AA164" s="154"/>
      <c r="AB164" s="41" t="s">
        <v>29</v>
      </c>
      <c r="AC164" s="142" t="s">
        <v>26</v>
      </c>
      <c r="AD164" s="76" t="s">
        <v>27</v>
      </c>
      <c r="AE164" s="154" t="s">
        <v>27</v>
      </c>
      <c r="AF164" s="40">
        <v>1.6936394429808051E-2</v>
      </c>
    </row>
    <row r="165" spans="1:33">
      <c r="A165" s="113" t="s">
        <v>315</v>
      </c>
      <c r="B165" s="114" t="s">
        <v>23</v>
      </c>
      <c r="C165" s="114" t="s">
        <v>316</v>
      </c>
      <c r="D165" s="115" t="s">
        <v>113</v>
      </c>
      <c r="E165" s="112" t="s">
        <v>36</v>
      </c>
      <c r="F165" s="76"/>
      <c r="G165" s="154"/>
      <c r="H165" s="39" t="s">
        <v>29</v>
      </c>
      <c r="I165" s="142" t="s">
        <v>36</v>
      </c>
      <c r="J165" s="76"/>
      <c r="K165" s="154"/>
      <c r="L165" s="39" t="s">
        <v>29</v>
      </c>
      <c r="M165" s="142" t="s">
        <v>26</v>
      </c>
      <c r="N165" s="78" t="s">
        <v>28</v>
      </c>
      <c r="O165" s="155" t="s">
        <v>28</v>
      </c>
      <c r="P165" s="40" t="s">
        <v>29</v>
      </c>
      <c r="Q165" s="142" t="s">
        <v>36</v>
      </c>
      <c r="R165" s="78"/>
      <c r="S165" s="155"/>
      <c r="T165" s="40" t="s">
        <v>29</v>
      </c>
      <c r="U165" s="112" t="s">
        <v>36</v>
      </c>
      <c r="V165" s="76"/>
      <c r="W165" s="154"/>
      <c r="X165" s="40" t="s">
        <v>29</v>
      </c>
      <c r="Y165" s="142" t="s">
        <v>36</v>
      </c>
      <c r="Z165" s="76"/>
      <c r="AA165" s="154"/>
      <c r="AB165" s="41" t="s">
        <v>29</v>
      </c>
      <c r="AC165" s="142" t="s">
        <v>36</v>
      </c>
      <c r="AD165" s="78"/>
      <c r="AE165" s="155"/>
      <c r="AF165" s="40" t="s">
        <v>29</v>
      </c>
    </row>
    <row r="166" spans="1:33">
      <c r="A166" s="113" t="s">
        <v>317</v>
      </c>
      <c r="B166" s="114" t="s">
        <v>23</v>
      </c>
      <c r="C166" s="114" t="s">
        <v>318</v>
      </c>
      <c r="D166" s="115" t="s">
        <v>113</v>
      </c>
      <c r="E166" s="112" t="s">
        <v>26</v>
      </c>
      <c r="F166" s="76" t="s">
        <v>28</v>
      </c>
      <c r="G166" s="154" t="s">
        <v>28</v>
      </c>
      <c r="H166" s="39">
        <v>0</v>
      </c>
      <c r="I166" s="142" t="s">
        <v>26</v>
      </c>
      <c r="J166" s="76" t="s">
        <v>28</v>
      </c>
      <c r="K166" s="154" t="s">
        <v>28</v>
      </c>
      <c r="L166" s="39">
        <v>0</v>
      </c>
      <c r="M166" s="142" t="s">
        <v>26</v>
      </c>
      <c r="N166" s="78" t="s">
        <v>27</v>
      </c>
      <c r="O166" s="155" t="s">
        <v>28</v>
      </c>
      <c r="P166" s="40">
        <v>0</v>
      </c>
      <c r="Q166" s="142" t="s">
        <v>26</v>
      </c>
      <c r="R166" s="78" t="s">
        <v>27</v>
      </c>
      <c r="S166" s="155" t="s">
        <v>28</v>
      </c>
      <c r="T166" s="40">
        <v>0</v>
      </c>
      <c r="U166" s="112" t="s">
        <v>36</v>
      </c>
      <c r="V166" s="76"/>
      <c r="W166" s="154"/>
      <c r="X166" s="40" t="s">
        <v>29</v>
      </c>
      <c r="Y166" s="142" t="s">
        <v>36</v>
      </c>
      <c r="Z166" s="76"/>
      <c r="AA166" s="154"/>
      <c r="AB166" s="41" t="s">
        <v>29</v>
      </c>
      <c r="AC166" s="142" t="s">
        <v>26</v>
      </c>
      <c r="AD166" s="78" t="s">
        <v>27</v>
      </c>
      <c r="AE166" s="155" t="s">
        <v>28</v>
      </c>
      <c r="AF166" s="40">
        <v>0</v>
      </c>
    </row>
    <row r="167" spans="1:33">
      <c r="A167" s="113" t="s">
        <v>319</v>
      </c>
      <c r="B167" s="114" t="s">
        <v>23</v>
      </c>
      <c r="C167" s="114" t="s">
        <v>320</v>
      </c>
      <c r="D167" s="115" t="s">
        <v>150</v>
      </c>
      <c r="E167" s="112" t="s">
        <v>26</v>
      </c>
      <c r="F167" s="76" t="s">
        <v>28</v>
      </c>
      <c r="G167" s="154" t="s">
        <v>28</v>
      </c>
      <c r="H167" s="39">
        <v>0</v>
      </c>
      <c r="I167" s="142" t="s">
        <v>26</v>
      </c>
      <c r="J167" s="76" t="s">
        <v>27</v>
      </c>
      <c r="K167" s="154" t="s">
        <v>28</v>
      </c>
      <c r="L167" s="39">
        <v>8.7640449438202248E-2</v>
      </c>
      <c r="M167" s="142" t="s">
        <v>26</v>
      </c>
      <c r="N167" s="78" t="s">
        <v>27</v>
      </c>
      <c r="O167" s="155" t="s">
        <v>28</v>
      </c>
      <c r="P167" s="40">
        <v>8.1446588664336725E-2</v>
      </c>
      <c r="Q167" s="142" t="s">
        <v>26</v>
      </c>
      <c r="R167" s="78" t="s">
        <v>27</v>
      </c>
      <c r="S167" s="155" t="s">
        <v>28</v>
      </c>
      <c r="T167" s="40">
        <v>8.4665697674418602E-2</v>
      </c>
      <c r="U167" s="112" t="s">
        <v>26</v>
      </c>
      <c r="V167" s="76" t="s">
        <v>27</v>
      </c>
      <c r="W167" s="154" t="s">
        <v>27</v>
      </c>
      <c r="X167" s="40">
        <v>2.5442914407958959E-2</v>
      </c>
      <c r="Y167" s="142" t="s">
        <v>36</v>
      </c>
      <c r="Z167" s="76"/>
      <c r="AA167" s="154"/>
      <c r="AB167" s="41" t="s">
        <v>29</v>
      </c>
      <c r="AC167" s="142" t="s">
        <v>26</v>
      </c>
      <c r="AD167" s="78" t="s">
        <v>27</v>
      </c>
      <c r="AE167" s="155" t="s">
        <v>27</v>
      </c>
      <c r="AF167" s="40">
        <v>1.8535793956601099E-2</v>
      </c>
    </row>
    <row r="168" spans="1:33">
      <c r="A168" s="113" t="s">
        <v>321</v>
      </c>
      <c r="B168" s="114" t="s">
        <v>23</v>
      </c>
      <c r="C168" s="114" t="s">
        <v>322</v>
      </c>
      <c r="D168" s="115" t="s">
        <v>113</v>
      </c>
      <c r="E168" s="112" t="s">
        <v>36</v>
      </c>
      <c r="F168" s="76"/>
      <c r="G168" s="154"/>
      <c r="H168" s="39" t="s">
        <v>29</v>
      </c>
      <c r="I168" s="142" t="s">
        <v>26</v>
      </c>
      <c r="J168" s="76" t="s">
        <v>27</v>
      </c>
      <c r="K168" s="154" t="s">
        <v>27</v>
      </c>
      <c r="L168" s="39">
        <v>0</v>
      </c>
      <c r="M168" s="142" t="s">
        <v>26</v>
      </c>
      <c r="N168" s="78" t="s">
        <v>27</v>
      </c>
      <c r="O168" s="155" t="s">
        <v>28</v>
      </c>
      <c r="P168" s="40" t="s">
        <v>29</v>
      </c>
      <c r="Q168" s="142" t="s">
        <v>26</v>
      </c>
      <c r="R168" s="78" t="s">
        <v>28</v>
      </c>
      <c r="S168" s="155" t="s">
        <v>28</v>
      </c>
      <c r="T168" s="40">
        <v>0</v>
      </c>
      <c r="U168" s="112" t="s">
        <v>36</v>
      </c>
      <c r="V168" s="78"/>
      <c r="W168" s="155"/>
      <c r="X168" s="40" t="s">
        <v>29</v>
      </c>
      <c r="Y168" s="142" t="s">
        <v>36</v>
      </c>
      <c r="Z168" s="78"/>
      <c r="AA168" s="155"/>
      <c r="AB168" s="41" t="s">
        <v>29</v>
      </c>
      <c r="AC168" s="142" t="s">
        <v>36</v>
      </c>
      <c r="AD168" s="78"/>
      <c r="AE168" s="155"/>
      <c r="AF168" s="40" t="s">
        <v>29</v>
      </c>
      <c r="AG168" s="61"/>
    </row>
    <row r="169" spans="1:33">
      <c r="A169" s="113" t="s">
        <v>323</v>
      </c>
      <c r="B169" s="114" t="s">
        <v>23</v>
      </c>
      <c r="C169" s="114" t="s">
        <v>324</v>
      </c>
      <c r="D169" s="115" t="s">
        <v>113</v>
      </c>
      <c r="E169" s="112" t="s">
        <v>26</v>
      </c>
      <c r="F169" s="76" t="s">
        <v>28</v>
      </c>
      <c r="G169" s="154" t="s">
        <v>28</v>
      </c>
      <c r="H169" s="39">
        <v>9.4890510948905105E-2</v>
      </c>
      <c r="I169" s="142" t="s">
        <v>26</v>
      </c>
      <c r="J169" s="76" t="s">
        <v>28</v>
      </c>
      <c r="K169" s="154" t="s">
        <v>28</v>
      </c>
      <c r="L169" s="39">
        <v>0</v>
      </c>
      <c r="M169" s="142" t="s">
        <v>26</v>
      </c>
      <c r="N169" s="78" t="s">
        <v>27</v>
      </c>
      <c r="O169" s="155" t="s">
        <v>28</v>
      </c>
      <c r="P169" s="40">
        <v>6.7401960784313722E-2</v>
      </c>
      <c r="Q169" s="142" t="s">
        <v>36</v>
      </c>
      <c r="R169" s="78"/>
      <c r="S169" s="155"/>
      <c r="T169" s="40" t="s">
        <v>29</v>
      </c>
      <c r="U169" s="112" t="s">
        <v>36</v>
      </c>
      <c r="V169" s="78"/>
      <c r="W169" s="155"/>
      <c r="X169" s="40" t="s">
        <v>29</v>
      </c>
      <c r="Y169" s="142" t="s">
        <v>36</v>
      </c>
      <c r="Z169" s="78"/>
      <c r="AA169" s="155"/>
      <c r="AB169" s="41" t="s">
        <v>29</v>
      </c>
      <c r="AC169" s="142" t="s">
        <v>36</v>
      </c>
      <c r="AD169" s="78"/>
      <c r="AE169" s="155"/>
      <c r="AF169" s="40" t="s">
        <v>29</v>
      </c>
    </row>
    <row r="170" spans="1:33">
      <c r="A170" s="113" t="s">
        <v>325</v>
      </c>
      <c r="B170" s="114" t="s">
        <v>23</v>
      </c>
      <c r="C170" s="114" t="s">
        <v>326</v>
      </c>
      <c r="D170" s="115" t="s">
        <v>110</v>
      </c>
      <c r="E170" s="112" t="s">
        <v>26</v>
      </c>
      <c r="F170" s="76" t="s">
        <v>28</v>
      </c>
      <c r="G170" s="154" t="s">
        <v>28</v>
      </c>
      <c r="H170" s="39">
        <v>7.6418067226890762E-2</v>
      </c>
      <c r="I170" s="142" t="s">
        <v>26</v>
      </c>
      <c r="J170" s="76" t="s">
        <v>28</v>
      </c>
      <c r="K170" s="154" t="s">
        <v>28</v>
      </c>
      <c r="L170" s="39">
        <v>0</v>
      </c>
      <c r="M170" s="142" t="s">
        <v>26</v>
      </c>
      <c r="N170" s="78" t="s">
        <v>28</v>
      </c>
      <c r="O170" s="155" t="s">
        <v>28</v>
      </c>
      <c r="P170" s="40">
        <v>9.6558950576925678E-2</v>
      </c>
      <c r="Q170" s="142" t="s">
        <v>26</v>
      </c>
      <c r="R170" s="78" t="s">
        <v>28</v>
      </c>
      <c r="S170" s="155" t="s">
        <v>28</v>
      </c>
      <c r="T170" s="40">
        <v>0.1514715705441512</v>
      </c>
      <c r="U170" s="112" t="s">
        <v>26</v>
      </c>
      <c r="V170" s="78" t="s">
        <v>28</v>
      </c>
      <c r="W170" s="155" t="s">
        <v>28</v>
      </c>
      <c r="X170" s="40">
        <v>2.8054470550522979E-2</v>
      </c>
      <c r="Y170" s="142" t="s">
        <v>36</v>
      </c>
      <c r="Z170" s="78"/>
      <c r="AA170" s="155"/>
      <c r="AB170" s="41" t="s">
        <v>29</v>
      </c>
      <c r="AC170" s="142" t="s">
        <v>36</v>
      </c>
      <c r="AD170" s="78"/>
      <c r="AE170" s="155"/>
      <c r="AF170" s="40" t="s">
        <v>29</v>
      </c>
      <c r="AG170" s="61"/>
    </row>
    <row r="171" spans="1:33">
      <c r="A171" s="113" t="s">
        <v>327</v>
      </c>
      <c r="B171" s="114" t="s">
        <v>23</v>
      </c>
      <c r="C171" s="114" t="s">
        <v>328</v>
      </c>
      <c r="D171" s="115" t="s">
        <v>113</v>
      </c>
      <c r="E171" s="112" t="s">
        <v>36</v>
      </c>
      <c r="F171" s="76"/>
      <c r="G171" s="154"/>
      <c r="H171" s="39" t="s">
        <v>29</v>
      </c>
      <c r="I171" s="142" t="s">
        <v>36</v>
      </c>
      <c r="J171" s="76"/>
      <c r="K171" s="154"/>
      <c r="L171" s="39" t="s">
        <v>29</v>
      </c>
      <c r="M171" s="142" t="s">
        <v>36</v>
      </c>
      <c r="N171" s="78"/>
      <c r="O171" s="155"/>
      <c r="P171" s="40" t="s">
        <v>29</v>
      </c>
      <c r="Q171" s="142" t="s">
        <v>36</v>
      </c>
      <c r="R171" s="78"/>
      <c r="S171" s="155"/>
      <c r="T171" s="40" t="s">
        <v>29</v>
      </c>
      <c r="U171" s="112" t="s">
        <v>36</v>
      </c>
      <c r="V171" s="78"/>
      <c r="W171" s="155"/>
      <c r="X171" s="40" t="s">
        <v>29</v>
      </c>
      <c r="Y171" s="142" t="s">
        <v>36</v>
      </c>
      <c r="Z171" s="78"/>
      <c r="AA171" s="155"/>
      <c r="AB171" s="41" t="s">
        <v>29</v>
      </c>
      <c r="AC171" s="142" t="s">
        <v>36</v>
      </c>
      <c r="AD171" s="78"/>
      <c r="AE171" s="155"/>
      <c r="AF171" s="40" t="s">
        <v>29</v>
      </c>
    </row>
    <row r="172" spans="1:33">
      <c r="A172" s="113" t="s">
        <v>329</v>
      </c>
      <c r="B172" s="114" t="s">
        <v>23</v>
      </c>
      <c r="C172" s="114" t="s">
        <v>330</v>
      </c>
      <c r="D172" s="115" t="s">
        <v>139</v>
      </c>
      <c r="E172" s="112" t="s">
        <v>36</v>
      </c>
      <c r="F172" s="76"/>
      <c r="G172" s="154"/>
      <c r="H172" s="39" t="s">
        <v>29</v>
      </c>
      <c r="I172" s="142" t="s">
        <v>26</v>
      </c>
      <c r="J172" s="76" t="s">
        <v>27</v>
      </c>
      <c r="K172" s="154" t="s">
        <v>28</v>
      </c>
      <c r="L172" s="39">
        <v>0</v>
      </c>
      <c r="M172" s="142" t="s">
        <v>26</v>
      </c>
      <c r="N172" s="78" t="s">
        <v>27</v>
      </c>
      <c r="O172" s="155" t="s">
        <v>28</v>
      </c>
      <c r="P172" s="40">
        <v>0.31177120751588838</v>
      </c>
      <c r="Q172" s="142" t="s">
        <v>26</v>
      </c>
      <c r="R172" s="78" t="s">
        <v>27</v>
      </c>
      <c r="S172" s="155" t="s">
        <v>28</v>
      </c>
      <c r="T172" s="40">
        <v>9.3011937295597747E-3</v>
      </c>
      <c r="U172" s="112" t="s">
        <v>26</v>
      </c>
      <c r="V172" s="78" t="s">
        <v>27</v>
      </c>
      <c r="W172" s="155" t="s">
        <v>28</v>
      </c>
      <c r="X172" s="40">
        <v>0</v>
      </c>
      <c r="Y172" s="142" t="s">
        <v>36</v>
      </c>
      <c r="Z172" s="78"/>
      <c r="AA172" s="155"/>
      <c r="AB172" s="41" t="s">
        <v>29</v>
      </c>
      <c r="AC172" s="142" t="s">
        <v>36</v>
      </c>
      <c r="AD172" s="78"/>
      <c r="AE172" s="155"/>
      <c r="AF172" s="40" t="s">
        <v>29</v>
      </c>
      <c r="AG172" s="61"/>
    </row>
    <row r="173" spans="1:33">
      <c r="A173" s="113" t="s">
        <v>331</v>
      </c>
      <c r="B173" s="114" t="s">
        <v>23</v>
      </c>
      <c r="C173" s="114" t="s">
        <v>332</v>
      </c>
      <c r="D173" s="115" t="s">
        <v>150</v>
      </c>
      <c r="E173" s="112" t="s">
        <v>26</v>
      </c>
      <c r="F173" s="76" t="s">
        <v>28</v>
      </c>
      <c r="G173" s="154" t="s">
        <v>28</v>
      </c>
      <c r="H173" s="39">
        <v>0</v>
      </c>
      <c r="I173" s="142" t="s">
        <v>26</v>
      </c>
      <c r="J173" s="76" t="s">
        <v>28</v>
      </c>
      <c r="K173" s="154" t="s">
        <v>28</v>
      </c>
      <c r="L173" s="39">
        <v>0</v>
      </c>
      <c r="M173" s="142" t="s">
        <v>26</v>
      </c>
      <c r="N173" s="78" t="s">
        <v>28</v>
      </c>
      <c r="O173" s="155" t="s">
        <v>28</v>
      </c>
      <c r="P173" s="40">
        <v>1.9474601917097881E-2</v>
      </c>
      <c r="Q173" s="142" t="s">
        <v>26</v>
      </c>
      <c r="R173" s="78" t="s">
        <v>28</v>
      </c>
      <c r="S173" s="155" t="s">
        <v>28</v>
      </c>
      <c r="T173" s="40">
        <v>0</v>
      </c>
      <c r="U173" s="112" t="s">
        <v>26</v>
      </c>
      <c r="V173" s="78" t="s">
        <v>28</v>
      </c>
      <c r="W173" s="155" t="s">
        <v>27</v>
      </c>
      <c r="X173" s="40">
        <v>3.8722015615101933E-2</v>
      </c>
      <c r="Y173" s="142" t="s">
        <v>36</v>
      </c>
      <c r="Z173" s="78"/>
      <c r="AA173" s="155"/>
      <c r="AB173" s="41" t="s">
        <v>29</v>
      </c>
      <c r="AC173" s="142" t="s">
        <v>36</v>
      </c>
      <c r="AD173" s="78"/>
      <c r="AE173" s="155"/>
      <c r="AF173" s="40" t="s">
        <v>29</v>
      </c>
    </row>
    <row r="174" spans="1:33">
      <c r="A174" s="113" t="s">
        <v>333</v>
      </c>
      <c r="B174" s="114" t="s">
        <v>23</v>
      </c>
      <c r="C174" s="114" t="s">
        <v>334</v>
      </c>
      <c r="D174" s="115" t="s">
        <v>150</v>
      </c>
      <c r="E174" s="112" t="s">
        <v>26</v>
      </c>
      <c r="F174" s="76" t="s">
        <v>27</v>
      </c>
      <c r="G174" s="154" t="s">
        <v>28</v>
      </c>
      <c r="H174" s="39">
        <v>2.6620733640549909E-2</v>
      </c>
      <c r="I174" s="142" t="s">
        <v>26</v>
      </c>
      <c r="J174" s="76" t="s">
        <v>27</v>
      </c>
      <c r="K174" s="154" t="s">
        <v>28</v>
      </c>
      <c r="L174" s="39" t="s">
        <v>29</v>
      </c>
      <c r="M174" s="142" t="s">
        <v>26</v>
      </c>
      <c r="N174" s="78" t="s">
        <v>28</v>
      </c>
      <c r="O174" s="155" t="s">
        <v>27</v>
      </c>
      <c r="P174" s="40">
        <v>8.7878787878787876E-2</v>
      </c>
      <c r="Q174" s="142" t="s">
        <v>26</v>
      </c>
      <c r="R174" s="78" t="s">
        <v>27</v>
      </c>
      <c r="S174" s="155" t="s">
        <v>28</v>
      </c>
      <c r="T174" s="40">
        <v>1.630258692723521E-2</v>
      </c>
      <c r="U174" s="112" t="s">
        <v>36</v>
      </c>
      <c r="V174" s="78"/>
      <c r="W174" s="155"/>
      <c r="X174" s="40" t="s">
        <v>29</v>
      </c>
      <c r="Y174" s="142" t="s">
        <v>36</v>
      </c>
      <c r="Z174" s="78"/>
      <c r="AA174" s="155"/>
      <c r="AB174" s="41" t="s">
        <v>29</v>
      </c>
      <c r="AC174" s="142" t="s">
        <v>26</v>
      </c>
      <c r="AD174" s="78" t="s">
        <v>27</v>
      </c>
      <c r="AE174" s="155" t="s">
        <v>27</v>
      </c>
      <c r="AF174" s="40">
        <v>5.991428257404844E-2</v>
      </c>
      <c r="AG174" s="61"/>
    </row>
    <row r="175" spans="1:33">
      <c r="A175" s="113" t="s">
        <v>335</v>
      </c>
      <c r="B175" s="114" t="s">
        <v>23</v>
      </c>
      <c r="C175" s="114" t="s">
        <v>336</v>
      </c>
      <c r="D175" s="115" t="s">
        <v>202</v>
      </c>
      <c r="E175" s="112" t="s">
        <v>26</v>
      </c>
      <c r="F175" s="76" t="s">
        <v>27</v>
      </c>
      <c r="G175" s="154" t="s">
        <v>28</v>
      </c>
      <c r="H175" s="39">
        <v>6.9620253164556958E-2</v>
      </c>
      <c r="I175" s="44" t="s">
        <v>26</v>
      </c>
      <c r="J175" s="107" t="s">
        <v>27</v>
      </c>
      <c r="K175" s="198" t="s">
        <v>28</v>
      </c>
      <c r="L175" s="39">
        <v>2.777777777777778E-2</v>
      </c>
      <c r="M175" s="142" t="s">
        <v>36</v>
      </c>
      <c r="N175" s="78"/>
      <c r="O175" s="155"/>
      <c r="P175" s="40" t="s">
        <v>29</v>
      </c>
      <c r="Q175" s="142" t="s">
        <v>36</v>
      </c>
      <c r="R175" s="78"/>
      <c r="S175" s="155"/>
      <c r="T175" s="40" t="s">
        <v>29</v>
      </c>
      <c r="U175" s="112" t="s">
        <v>36</v>
      </c>
      <c r="V175" s="78"/>
      <c r="W175" s="155"/>
      <c r="X175" s="40" t="s">
        <v>29</v>
      </c>
      <c r="Y175" s="142" t="s">
        <v>36</v>
      </c>
      <c r="Z175" s="78"/>
      <c r="AA175" s="155"/>
      <c r="AB175" s="41" t="s">
        <v>29</v>
      </c>
      <c r="AC175" s="142" t="s">
        <v>36</v>
      </c>
      <c r="AD175" s="78"/>
      <c r="AE175" s="155"/>
      <c r="AF175" s="40" t="s">
        <v>29</v>
      </c>
    </row>
    <row r="176" spans="1:33">
      <c r="A176" s="113" t="s">
        <v>337</v>
      </c>
      <c r="B176" s="114" t="s">
        <v>23</v>
      </c>
      <c r="C176" s="114" t="s">
        <v>338</v>
      </c>
      <c r="D176" s="115" t="s">
        <v>150</v>
      </c>
      <c r="E176" s="112" t="s">
        <v>26</v>
      </c>
      <c r="F176" s="76" t="s">
        <v>28</v>
      </c>
      <c r="G176" s="154" t="s">
        <v>28</v>
      </c>
      <c r="H176" s="39">
        <v>3.6462882096069869E-2</v>
      </c>
      <c r="I176" s="142" t="s">
        <v>26</v>
      </c>
      <c r="J176" s="76" t="s">
        <v>28</v>
      </c>
      <c r="K176" s="154" t="s">
        <v>28</v>
      </c>
      <c r="L176" s="39">
        <v>5.7276819204801203E-2</v>
      </c>
      <c r="M176" s="142" t="s">
        <v>36</v>
      </c>
      <c r="N176" s="78"/>
      <c r="O176" s="155"/>
      <c r="P176" s="40" t="s">
        <v>29</v>
      </c>
      <c r="Q176" s="142" t="s">
        <v>36</v>
      </c>
      <c r="R176" s="78"/>
      <c r="S176" s="155"/>
      <c r="T176" s="40" t="s">
        <v>29</v>
      </c>
      <c r="U176" s="112" t="s">
        <v>36</v>
      </c>
      <c r="V176" s="78"/>
      <c r="W176" s="155"/>
      <c r="X176" s="40" t="s">
        <v>29</v>
      </c>
      <c r="Y176" s="142" t="s">
        <v>36</v>
      </c>
      <c r="Z176" s="78"/>
      <c r="AA176" s="155"/>
      <c r="AB176" s="41" t="s">
        <v>29</v>
      </c>
      <c r="AC176" s="142" t="s">
        <v>36</v>
      </c>
      <c r="AD176" s="78"/>
      <c r="AE176" s="155"/>
      <c r="AF176" s="40" t="s">
        <v>29</v>
      </c>
    </row>
    <row r="177" spans="1:32">
      <c r="A177" s="113" t="s">
        <v>339</v>
      </c>
      <c r="B177" s="114" t="s">
        <v>23</v>
      </c>
      <c r="C177" s="114" t="s">
        <v>340</v>
      </c>
      <c r="D177" s="115" t="s">
        <v>150</v>
      </c>
      <c r="E177" s="112" t="s">
        <v>26</v>
      </c>
      <c r="F177" s="76" t="s">
        <v>27</v>
      </c>
      <c r="G177" s="154" t="s">
        <v>27</v>
      </c>
      <c r="H177" s="39">
        <v>3.901895206243032E-3</v>
      </c>
      <c r="I177" s="142" t="s">
        <v>26</v>
      </c>
      <c r="J177" s="76" t="s">
        <v>27</v>
      </c>
      <c r="K177" s="154" t="s">
        <v>27</v>
      </c>
      <c r="L177" s="39">
        <v>8.0183276059564712E-3</v>
      </c>
      <c r="M177" s="142" t="s">
        <v>26</v>
      </c>
      <c r="N177" s="78" t="s">
        <v>27</v>
      </c>
      <c r="O177" s="155" t="s">
        <v>27</v>
      </c>
      <c r="P177" s="40">
        <v>-1.693132551755984E-3</v>
      </c>
      <c r="Q177" s="142" t="s">
        <v>26</v>
      </c>
      <c r="R177" s="78" t="s">
        <v>27</v>
      </c>
      <c r="S177" s="155" t="s">
        <v>27</v>
      </c>
      <c r="T177" s="40">
        <v>0</v>
      </c>
      <c r="U177" s="112" t="s">
        <v>36</v>
      </c>
      <c r="V177" s="78"/>
      <c r="W177" s="155"/>
      <c r="X177" s="40" t="s">
        <v>29</v>
      </c>
      <c r="Y177" s="142" t="s">
        <v>36</v>
      </c>
      <c r="Z177" s="78"/>
      <c r="AA177" s="155"/>
      <c r="AB177" s="41" t="s">
        <v>29</v>
      </c>
      <c r="AC177" s="142" t="s">
        <v>36</v>
      </c>
      <c r="AD177" s="78"/>
      <c r="AE177" s="155"/>
      <c r="AF177" s="40" t="s">
        <v>29</v>
      </c>
    </row>
    <row r="178" spans="1:32">
      <c r="A178" s="113" t="s">
        <v>341</v>
      </c>
      <c r="B178" s="114" t="s">
        <v>23</v>
      </c>
      <c r="C178" s="114" t="s">
        <v>342</v>
      </c>
      <c r="D178" s="115" t="s">
        <v>202</v>
      </c>
      <c r="E178" s="112" t="s">
        <v>26</v>
      </c>
      <c r="F178" s="76" t="s">
        <v>28</v>
      </c>
      <c r="G178" s="154" t="s">
        <v>28</v>
      </c>
      <c r="H178" s="39">
        <v>3.8112901182318817E-2</v>
      </c>
      <c r="I178" s="142" t="s">
        <v>26</v>
      </c>
      <c r="J178" s="76" t="s">
        <v>28</v>
      </c>
      <c r="K178" s="154" t="s">
        <v>28</v>
      </c>
      <c r="L178" s="39">
        <v>5.2980132450331133E-2</v>
      </c>
      <c r="M178" s="142" t="s">
        <v>26</v>
      </c>
      <c r="N178" s="78" t="s">
        <v>28</v>
      </c>
      <c r="O178" s="155" t="s">
        <v>28</v>
      </c>
      <c r="P178" s="40">
        <v>3.6269430051813469E-2</v>
      </c>
      <c r="Q178" s="142" t="s">
        <v>36</v>
      </c>
      <c r="R178" s="78"/>
      <c r="S178" s="155"/>
      <c r="T178" s="40" t="s">
        <v>29</v>
      </c>
      <c r="U178" s="112" t="s">
        <v>36</v>
      </c>
      <c r="V178" s="78"/>
      <c r="W178" s="155"/>
      <c r="X178" s="40" t="s">
        <v>29</v>
      </c>
      <c r="Y178" s="142" t="s">
        <v>36</v>
      </c>
      <c r="Z178" s="78"/>
      <c r="AA178" s="155"/>
      <c r="AB178" s="41" t="s">
        <v>29</v>
      </c>
      <c r="AC178" s="142" t="s">
        <v>36</v>
      </c>
      <c r="AD178" s="78"/>
      <c r="AE178" s="155"/>
      <c r="AF178" s="40" t="s">
        <v>29</v>
      </c>
    </row>
    <row r="179" spans="1:32">
      <c r="A179" s="113" t="s">
        <v>343</v>
      </c>
      <c r="B179" s="114" t="s">
        <v>23</v>
      </c>
      <c r="C179" s="114" t="s">
        <v>344</v>
      </c>
      <c r="D179" s="115" t="s">
        <v>113</v>
      </c>
      <c r="E179" s="112" t="s">
        <v>26</v>
      </c>
      <c r="F179" s="76" t="s">
        <v>27</v>
      </c>
      <c r="G179" s="154" t="s">
        <v>28</v>
      </c>
      <c r="H179" s="39">
        <v>6.8718066479131978E-2</v>
      </c>
      <c r="I179" s="142" t="s">
        <v>26</v>
      </c>
      <c r="J179" s="76" t="s">
        <v>27</v>
      </c>
      <c r="K179" s="154" t="s">
        <v>28</v>
      </c>
      <c r="L179" s="39">
        <v>0.1254125412541254</v>
      </c>
      <c r="M179" s="142" t="s">
        <v>26</v>
      </c>
      <c r="N179" s="78" t="s">
        <v>27</v>
      </c>
      <c r="O179" s="155" t="s">
        <v>28</v>
      </c>
      <c r="P179" s="40">
        <v>0.24403205097722189</v>
      </c>
      <c r="Q179" s="142" t="s">
        <v>36</v>
      </c>
      <c r="R179" s="78"/>
      <c r="S179" s="155"/>
      <c r="T179" s="40" t="s">
        <v>29</v>
      </c>
      <c r="U179" s="112" t="s">
        <v>36</v>
      </c>
      <c r="V179" s="78"/>
      <c r="W179" s="155"/>
      <c r="X179" s="40" t="s">
        <v>29</v>
      </c>
      <c r="Y179" s="142" t="s">
        <v>36</v>
      </c>
      <c r="Z179" s="78"/>
      <c r="AA179" s="155"/>
      <c r="AB179" s="41" t="s">
        <v>29</v>
      </c>
      <c r="AC179" s="142" t="s">
        <v>36</v>
      </c>
      <c r="AD179" s="78"/>
      <c r="AE179" s="155"/>
      <c r="AF179" s="40" t="s">
        <v>29</v>
      </c>
    </row>
    <row r="180" spans="1:32">
      <c r="A180" s="113" t="s">
        <v>345</v>
      </c>
      <c r="B180" s="114" t="s">
        <v>23</v>
      </c>
      <c r="C180" s="114" t="s">
        <v>346</v>
      </c>
      <c r="D180" s="115" t="s">
        <v>113</v>
      </c>
      <c r="E180" s="112" t="s">
        <v>36</v>
      </c>
      <c r="F180" s="76"/>
      <c r="G180" s="154"/>
      <c r="H180" s="39" t="s">
        <v>29</v>
      </c>
      <c r="I180" s="142" t="s">
        <v>26</v>
      </c>
      <c r="J180" s="76" t="s">
        <v>27</v>
      </c>
      <c r="K180" s="154" t="s">
        <v>28</v>
      </c>
      <c r="L180" s="39">
        <v>6.0937923556519377E-2</v>
      </c>
      <c r="M180" s="142" t="s">
        <v>26</v>
      </c>
      <c r="N180" s="78" t="s">
        <v>27</v>
      </c>
      <c r="O180" s="155" t="s">
        <v>28</v>
      </c>
      <c r="P180" s="40">
        <v>6.3244047619047616E-2</v>
      </c>
      <c r="Q180" s="142" t="s">
        <v>26</v>
      </c>
      <c r="R180" s="78" t="s">
        <v>27</v>
      </c>
      <c r="S180" s="155" t="s">
        <v>28</v>
      </c>
      <c r="T180" s="40">
        <v>5.2173913043478258E-2</v>
      </c>
      <c r="U180" s="112" t="s">
        <v>36</v>
      </c>
      <c r="V180" s="78"/>
      <c r="W180" s="155"/>
      <c r="X180" s="40" t="s">
        <v>29</v>
      </c>
      <c r="Y180" s="142" t="s">
        <v>36</v>
      </c>
      <c r="Z180" s="78"/>
      <c r="AA180" s="155"/>
      <c r="AB180" s="41" t="s">
        <v>29</v>
      </c>
      <c r="AC180" s="142" t="s">
        <v>36</v>
      </c>
      <c r="AD180" s="78"/>
      <c r="AE180" s="155"/>
      <c r="AF180" s="40" t="s">
        <v>29</v>
      </c>
    </row>
    <row r="181" spans="1:32">
      <c r="A181" s="113" t="s">
        <v>347</v>
      </c>
      <c r="B181" s="114" t="s">
        <v>23</v>
      </c>
      <c r="C181" s="114" t="s">
        <v>348</v>
      </c>
      <c r="D181" s="115" t="s">
        <v>349</v>
      </c>
      <c r="E181" s="112" t="s">
        <v>26</v>
      </c>
      <c r="F181" s="76" t="s">
        <v>27</v>
      </c>
      <c r="G181" s="154" t="s">
        <v>27</v>
      </c>
      <c r="H181" s="39">
        <v>5.128205128205128E-2</v>
      </c>
      <c r="I181" s="142" t="s">
        <v>26</v>
      </c>
      <c r="J181" s="76" t="s">
        <v>27</v>
      </c>
      <c r="K181" s="154" t="s">
        <v>27</v>
      </c>
      <c r="L181" s="39">
        <v>4.9261083743842367E-2</v>
      </c>
      <c r="M181" s="142" t="s">
        <v>26</v>
      </c>
      <c r="N181" s="78" t="s">
        <v>27</v>
      </c>
      <c r="O181" s="155" t="s">
        <v>28</v>
      </c>
      <c r="P181" s="40">
        <v>5.0292845607170122E-2</v>
      </c>
      <c r="Q181" s="142" t="s">
        <v>26</v>
      </c>
      <c r="R181" s="78" t="s">
        <v>27</v>
      </c>
      <c r="S181" s="155" t="s">
        <v>27</v>
      </c>
      <c r="T181" s="40">
        <v>1.7264873217672259E-2</v>
      </c>
      <c r="U181" s="112" t="s">
        <v>26</v>
      </c>
      <c r="V181" s="78" t="s">
        <v>28</v>
      </c>
      <c r="W181" s="155" t="s">
        <v>28</v>
      </c>
      <c r="X181" s="40">
        <v>0</v>
      </c>
      <c r="Y181" s="142" t="s">
        <v>36</v>
      </c>
      <c r="Z181" s="78"/>
      <c r="AA181" s="155"/>
      <c r="AB181" s="41" t="s">
        <v>29</v>
      </c>
      <c r="AC181" s="142" t="s">
        <v>36</v>
      </c>
      <c r="AD181" s="78"/>
      <c r="AE181" s="155"/>
      <c r="AF181" s="40" t="s">
        <v>29</v>
      </c>
    </row>
    <row r="182" spans="1:32">
      <c r="A182" s="113" t="s">
        <v>350</v>
      </c>
      <c r="B182" s="114" t="s">
        <v>23</v>
      </c>
      <c r="C182" s="114" t="s">
        <v>351</v>
      </c>
      <c r="D182" s="115" t="s">
        <v>127</v>
      </c>
      <c r="E182" s="112" t="s">
        <v>26</v>
      </c>
      <c r="F182" s="76" t="s">
        <v>27</v>
      </c>
      <c r="G182" s="154" t="s">
        <v>28</v>
      </c>
      <c r="H182" s="39">
        <v>0</v>
      </c>
      <c r="I182" s="142" t="s">
        <v>26</v>
      </c>
      <c r="J182" s="76" t="s">
        <v>27</v>
      </c>
      <c r="K182" s="154" t="s">
        <v>28</v>
      </c>
      <c r="L182" s="39" t="s">
        <v>29</v>
      </c>
      <c r="M182" s="142" t="s">
        <v>26</v>
      </c>
      <c r="N182" s="78" t="s">
        <v>27</v>
      </c>
      <c r="O182" s="155" t="s">
        <v>28</v>
      </c>
      <c r="P182" s="40">
        <v>6.4699844862694936E-2</v>
      </c>
      <c r="Q182" s="142" t="s">
        <v>26</v>
      </c>
      <c r="R182" s="78" t="s">
        <v>28</v>
      </c>
      <c r="S182" s="155" t="s">
        <v>28</v>
      </c>
      <c r="T182" s="40">
        <v>8.3625203731317405E-2</v>
      </c>
      <c r="U182" s="112" t="s">
        <v>26</v>
      </c>
      <c r="V182" s="78" t="s">
        <v>27</v>
      </c>
      <c r="W182" s="155" t="s">
        <v>27</v>
      </c>
      <c r="X182" s="40">
        <v>9.0561217215755826E-3</v>
      </c>
      <c r="Y182" s="142" t="s">
        <v>36</v>
      </c>
      <c r="Z182" s="78"/>
      <c r="AA182" s="155"/>
      <c r="AB182" s="41" t="s">
        <v>29</v>
      </c>
      <c r="AC182" s="142" t="s">
        <v>36</v>
      </c>
      <c r="AD182" s="78"/>
      <c r="AE182" s="155"/>
      <c r="AF182" s="40" t="s">
        <v>29</v>
      </c>
    </row>
    <row r="183" spans="1:32">
      <c r="A183" s="113" t="s">
        <v>352</v>
      </c>
      <c r="B183" s="114" t="s">
        <v>23</v>
      </c>
      <c r="C183" s="114" t="s">
        <v>353</v>
      </c>
      <c r="D183" s="115" t="s">
        <v>150</v>
      </c>
      <c r="E183" s="112" t="s">
        <v>26</v>
      </c>
      <c r="F183" s="76" t="s">
        <v>27</v>
      </c>
      <c r="G183" s="154" t="s">
        <v>28</v>
      </c>
      <c r="H183" s="39">
        <v>5.3537430304744553E-2</v>
      </c>
      <c r="I183" s="142" t="s">
        <v>26</v>
      </c>
      <c r="J183" s="76" t="s">
        <v>27</v>
      </c>
      <c r="K183" s="154" t="s">
        <v>28</v>
      </c>
      <c r="L183" s="39">
        <v>7.8187823090178063E-2</v>
      </c>
      <c r="M183" s="142" t="s">
        <v>26</v>
      </c>
      <c r="N183" s="78" t="s">
        <v>28</v>
      </c>
      <c r="O183" s="155" t="s">
        <v>27</v>
      </c>
      <c r="P183" s="40">
        <v>6.6657226188879121E-2</v>
      </c>
      <c r="Q183" s="142" t="s">
        <v>26</v>
      </c>
      <c r="R183" s="78" t="s">
        <v>27</v>
      </c>
      <c r="S183" s="155" t="s">
        <v>27</v>
      </c>
      <c r="T183" s="40">
        <v>1.7102233916057381E-2</v>
      </c>
      <c r="U183" s="112" t="s">
        <v>26</v>
      </c>
      <c r="V183" s="78" t="s">
        <v>28</v>
      </c>
      <c r="W183" s="155" t="s">
        <v>28</v>
      </c>
      <c r="X183" s="40">
        <v>7.6190342975437808E-2</v>
      </c>
      <c r="Y183" s="142" t="s">
        <v>36</v>
      </c>
      <c r="Z183" s="78"/>
      <c r="AA183" s="155"/>
      <c r="AB183" s="41" t="s">
        <v>29</v>
      </c>
      <c r="AC183" s="142" t="s">
        <v>36</v>
      </c>
      <c r="AD183" s="78"/>
      <c r="AE183" s="155"/>
      <c r="AF183" s="40" t="s">
        <v>29</v>
      </c>
    </row>
    <row r="184" spans="1:32">
      <c r="A184" s="113" t="s">
        <v>354</v>
      </c>
      <c r="B184" s="114" t="s">
        <v>23</v>
      </c>
      <c r="C184" s="114" t="s">
        <v>355</v>
      </c>
      <c r="D184" s="115" t="s">
        <v>113</v>
      </c>
      <c r="E184" s="112" t="s">
        <v>26</v>
      </c>
      <c r="F184" s="76" t="s">
        <v>28</v>
      </c>
      <c r="G184" s="154" t="s">
        <v>28</v>
      </c>
      <c r="H184" s="39">
        <v>6.4413032478720059E-2</v>
      </c>
      <c r="I184" s="142" t="s">
        <v>26</v>
      </c>
      <c r="J184" s="76" t="s">
        <v>28</v>
      </c>
      <c r="K184" s="154" t="s">
        <v>28</v>
      </c>
      <c r="L184" s="39" t="s">
        <v>29</v>
      </c>
      <c r="M184" s="142" t="s">
        <v>26</v>
      </c>
      <c r="N184" s="78" t="s">
        <v>28</v>
      </c>
      <c r="O184" s="155" t="s">
        <v>28</v>
      </c>
      <c r="P184" s="40">
        <v>3.4246575342465752E-2</v>
      </c>
      <c r="Q184" s="142" t="s">
        <v>26</v>
      </c>
      <c r="R184" s="78" t="s">
        <v>28</v>
      </c>
      <c r="S184" s="155" t="s">
        <v>28</v>
      </c>
      <c r="T184" s="40">
        <v>6.3689317224580239E-2</v>
      </c>
      <c r="U184" s="112" t="s">
        <v>36</v>
      </c>
      <c r="V184" s="78"/>
      <c r="W184" s="155"/>
      <c r="X184" s="40" t="s">
        <v>29</v>
      </c>
      <c r="Y184" s="142" t="s">
        <v>36</v>
      </c>
      <c r="Z184" s="78"/>
      <c r="AA184" s="155"/>
      <c r="AB184" s="41" t="s">
        <v>29</v>
      </c>
      <c r="AC184" s="142" t="s">
        <v>36</v>
      </c>
      <c r="AD184" s="78"/>
      <c r="AE184" s="155"/>
      <c r="AF184" s="40" t="s">
        <v>29</v>
      </c>
    </row>
    <row r="185" spans="1:32">
      <c r="A185" s="113" t="s">
        <v>356</v>
      </c>
      <c r="B185" s="114" t="s">
        <v>23</v>
      </c>
      <c r="C185" s="114" t="s">
        <v>357</v>
      </c>
      <c r="D185" s="115" t="s">
        <v>150</v>
      </c>
      <c r="E185" s="112" t="s">
        <v>26</v>
      </c>
      <c r="F185" s="76" t="s">
        <v>28</v>
      </c>
      <c r="G185" s="154" t="s">
        <v>27</v>
      </c>
      <c r="H185" s="39">
        <v>6.9860279441117765E-2</v>
      </c>
      <c r="I185" s="142" t="s">
        <v>26</v>
      </c>
      <c r="J185" s="76" t="s">
        <v>28</v>
      </c>
      <c r="K185" s="154" t="s">
        <v>27</v>
      </c>
      <c r="L185" s="39">
        <v>5.7602862254025042E-2</v>
      </c>
      <c r="M185" s="142" t="s">
        <v>26</v>
      </c>
      <c r="N185" s="78" t="s">
        <v>28</v>
      </c>
      <c r="O185" s="155" t="s">
        <v>27</v>
      </c>
      <c r="P185" s="40">
        <v>4.1666666666666657E-2</v>
      </c>
      <c r="Q185" s="142" t="s">
        <v>36</v>
      </c>
      <c r="R185" s="78"/>
      <c r="S185" s="155"/>
      <c r="T185" s="40" t="s">
        <v>29</v>
      </c>
      <c r="U185" s="112" t="s">
        <v>36</v>
      </c>
      <c r="V185" s="78"/>
      <c r="W185" s="155"/>
      <c r="X185" s="40" t="s">
        <v>29</v>
      </c>
      <c r="Y185" s="142" t="s">
        <v>36</v>
      </c>
      <c r="Z185" s="78"/>
      <c r="AA185" s="155"/>
      <c r="AB185" s="41" t="s">
        <v>29</v>
      </c>
      <c r="AC185" s="142" t="s">
        <v>36</v>
      </c>
      <c r="AD185" s="78"/>
      <c r="AE185" s="155"/>
      <c r="AF185" s="40" t="s">
        <v>29</v>
      </c>
    </row>
    <row r="186" spans="1:32">
      <c r="A186" s="113" t="s">
        <v>358</v>
      </c>
      <c r="B186" s="114" t="s">
        <v>23</v>
      </c>
      <c r="C186" s="114" t="s">
        <v>359</v>
      </c>
      <c r="D186" s="115" t="s">
        <v>150</v>
      </c>
      <c r="E186" s="112" t="s">
        <v>36</v>
      </c>
      <c r="F186" s="76"/>
      <c r="G186" s="154"/>
      <c r="H186" s="39" t="s">
        <v>29</v>
      </c>
      <c r="I186" s="142" t="s">
        <v>26</v>
      </c>
      <c r="J186" s="76" t="s">
        <v>27</v>
      </c>
      <c r="K186" s="154" t="s">
        <v>27</v>
      </c>
      <c r="L186" s="39">
        <v>6.9806359072436056E-2</v>
      </c>
      <c r="M186" s="142" t="s">
        <v>26</v>
      </c>
      <c r="N186" s="78" t="s">
        <v>27</v>
      </c>
      <c r="O186" s="155" t="s">
        <v>28</v>
      </c>
      <c r="P186" s="40">
        <v>5.8079808234630569E-2</v>
      </c>
      <c r="Q186" s="142" t="s">
        <v>26</v>
      </c>
      <c r="R186" s="78" t="s">
        <v>28</v>
      </c>
      <c r="S186" s="155" t="s">
        <v>28</v>
      </c>
      <c r="T186" s="40" t="s">
        <v>29</v>
      </c>
      <c r="U186" s="112" t="s">
        <v>36</v>
      </c>
      <c r="V186" s="78"/>
      <c r="W186" s="155"/>
      <c r="X186" s="40" t="s">
        <v>29</v>
      </c>
      <c r="Y186" s="142" t="s">
        <v>36</v>
      </c>
      <c r="Z186" s="78"/>
      <c r="AA186" s="155"/>
      <c r="AB186" s="41" t="s">
        <v>29</v>
      </c>
      <c r="AC186" s="142" t="s">
        <v>36</v>
      </c>
      <c r="AD186" s="78"/>
      <c r="AE186" s="155"/>
      <c r="AF186" s="40" t="s">
        <v>29</v>
      </c>
    </row>
    <row r="187" spans="1:32">
      <c r="A187" s="113" t="s">
        <v>360</v>
      </c>
      <c r="B187" s="114" t="s">
        <v>23</v>
      </c>
      <c r="C187" s="114" t="s">
        <v>361</v>
      </c>
      <c r="D187" s="115" t="s">
        <v>150</v>
      </c>
      <c r="E187" s="112" t="s">
        <v>26</v>
      </c>
      <c r="F187" s="76" t="s">
        <v>27</v>
      </c>
      <c r="G187" s="154" t="s">
        <v>27</v>
      </c>
      <c r="H187" s="39">
        <v>4.807692307692308E-4</v>
      </c>
      <c r="I187" s="142" t="s">
        <v>26</v>
      </c>
      <c r="J187" s="76" t="s">
        <v>27</v>
      </c>
      <c r="K187" s="154" t="s">
        <v>27</v>
      </c>
      <c r="L187" s="39">
        <v>0</v>
      </c>
      <c r="M187" s="142" t="s">
        <v>26</v>
      </c>
      <c r="N187" s="78" t="s">
        <v>27</v>
      </c>
      <c r="O187" s="155" t="s">
        <v>27</v>
      </c>
      <c r="P187" s="40">
        <v>1.7288015994354929E-2</v>
      </c>
      <c r="Q187" s="142" t="s">
        <v>36</v>
      </c>
      <c r="R187" s="78"/>
      <c r="S187" s="155"/>
      <c r="T187" s="40" t="s">
        <v>29</v>
      </c>
      <c r="U187" s="112" t="s">
        <v>26</v>
      </c>
      <c r="V187" s="78" t="s">
        <v>27</v>
      </c>
      <c r="W187" s="155" t="s">
        <v>27</v>
      </c>
      <c r="X187" s="40">
        <v>-3.9079673684724731E-3</v>
      </c>
      <c r="Y187" s="142" t="s">
        <v>36</v>
      </c>
      <c r="Z187" s="78"/>
      <c r="AA187" s="155"/>
      <c r="AB187" s="41" t="s">
        <v>29</v>
      </c>
      <c r="AC187" s="142" t="s">
        <v>36</v>
      </c>
      <c r="AD187" s="78"/>
      <c r="AE187" s="155"/>
      <c r="AF187" s="40" t="s">
        <v>29</v>
      </c>
    </row>
    <row r="188" spans="1:32">
      <c r="A188" s="113" t="s">
        <v>362</v>
      </c>
      <c r="B188" s="114" t="s">
        <v>23</v>
      </c>
      <c r="C188" s="114" t="s">
        <v>363</v>
      </c>
      <c r="D188" s="115" t="s">
        <v>132</v>
      </c>
      <c r="E188" s="112" t="s">
        <v>26</v>
      </c>
      <c r="F188" s="76" t="s">
        <v>27</v>
      </c>
      <c r="G188" s="154" t="s">
        <v>27</v>
      </c>
      <c r="H188" s="39">
        <v>6.4201380126526097E-2</v>
      </c>
      <c r="I188" s="142" t="s">
        <v>26</v>
      </c>
      <c r="J188" s="76" t="s">
        <v>27</v>
      </c>
      <c r="K188" s="154" t="s">
        <v>27</v>
      </c>
      <c r="L188" s="39">
        <v>0.1272826383210684</v>
      </c>
      <c r="M188" s="142" t="s">
        <v>26</v>
      </c>
      <c r="N188" s="78" t="s">
        <v>27</v>
      </c>
      <c r="O188" s="155" t="s">
        <v>27</v>
      </c>
      <c r="P188" s="40">
        <v>0.1690774761513856</v>
      </c>
      <c r="Q188" s="142" t="s">
        <v>26</v>
      </c>
      <c r="R188" s="78" t="s">
        <v>27</v>
      </c>
      <c r="S188" s="155" t="s">
        <v>27</v>
      </c>
      <c r="T188" s="40">
        <v>2.694557810679404E-2</v>
      </c>
      <c r="U188" s="112" t="s">
        <v>26</v>
      </c>
      <c r="V188" s="78" t="s">
        <v>27</v>
      </c>
      <c r="W188" s="155" t="s">
        <v>27</v>
      </c>
      <c r="X188" s="40">
        <v>9.5856753781074347E-2</v>
      </c>
      <c r="Y188" s="142" t="s">
        <v>26</v>
      </c>
      <c r="Z188" s="78" t="s">
        <v>27</v>
      </c>
      <c r="AA188" s="155" t="s">
        <v>27</v>
      </c>
      <c r="AB188" s="41">
        <v>0</v>
      </c>
      <c r="AC188" s="142" t="s">
        <v>36</v>
      </c>
      <c r="AD188" s="78"/>
      <c r="AE188" s="155"/>
      <c r="AF188" s="40" t="s">
        <v>29</v>
      </c>
    </row>
    <row r="189" spans="1:32">
      <c r="A189" s="113" t="s">
        <v>364</v>
      </c>
      <c r="B189" s="114" t="s">
        <v>23</v>
      </c>
      <c r="C189" s="114" t="s">
        <v>365</v>
      </c>
      <c r="D189" s="115" t="s">
        <v>113</v>
      </c>
      <c r="E189" s="112" t="s">
        <v>26</v>
      </c>
      <c r="F189" s="76" t="s">
        <v>27</v>
      </c>
      <c r="G189" s="154" t="s">
        <v>27</v>
      </c>
      <c r="H189" s="39">
        <v>0.18664383561643841</v>
      </c>
      <c r="I189" s="142" t="s">
        <v>26</v>
      </c>
      <c r="J189" s="76" t="s">
        <v>27</v>
      </c>
      <c r="K189" s="154" t="s">
        <v>27</v>
      </c>
      <c r="L189" s="39">
        <v>0.1915328467153285</v>
      </c>
      <c r="M189" s="142" t="s">
        <v>26</v>
      </c>
      <c r="N189" s="78" t="s">
        <v>28</v>
      </c>
      <c r="O189" s="155" t="s">
        <v>27</v>
      </c>
      <c r="P189" s="40">
        <v>-4.7972304648862506E-3</v>
      </c>
      <c r="Q189" s="142" t="s">
        <v>36</v>
      </c>
      <c r="R189" s="78"/>
      <c r="S189" s="155"/>
      <c r="T189" s="40" t="s">
        <v>29</v>
      </c>
      <c r="U189" s="112" t="s">
        <v>36</v>
      </c>
      <c r="V189" s="78"/>
      <c r="W189" s="155"/>
      <c r="X189" s="40" t="s">
        <v>29</v>
      </c>
      <c r="Y189" s="142" t="s">
        <v>36</v>
      </c>
      <c r="Z189" s="78"/>
      <c r="AA189" s="155"/>
      <c r="AB189" s="41" t="s">
        <v>29</v>
      </c>
      <c r="AC189" s="142" t="s">
        <v>36</v>
      </c>
      <c r="AD189" s="78"/>
      <c r="AE189" s="155"/>
      <c r="AF189" s="40" t="s">
        <v>29</v>
      </c>
    </row>
    <row r="190" spans="1:32">
      <c r="A190" s="113" t="s">
        <v>366</v>
      </c>
      <c r="B190" s="114" t="s">
        <v>23</v>
      </c>
      <c r="C190" s="114" t="s">
        <v>367</v>
      </c>
      <c r="D190" s="115" t="s">
        <v>113</v>
      </c>
      <c r="E190" s="112" t="s">
        <v>26</v>
      </c>
      <c r="F190" s="76" t="s">
        <v>27</v>
      </c>
      <c r="G190" s="154" t="s">
        <v>28</v>
      </c>
      <c r="H190" s="39">
        <v>0.15679077128276739</v>
      </c>
      <c r="I190" s="142" t="s">
        <v>26</v>
      </c>
      <c r="J190" s="76" t="s">
        <v>27</v>
      </c>
      <c r="K190" s="154" t="s">
        <v>28</v>
      </c>
      <c r="L190" s="39">
        <v>6.4794816414686832E-2</v>
      </c>
      <c r="M190" s="142" t="s">
        <v>26</v>
      </c>
      <c r="N190" s="78" t="s">
        <v>27</v>
      </c>
      <c r="O190" s="155" t="s">
        <v>27</v>
      </c>
      <c r="P190" s="40">
        <v>0.1170839469808542</v>
      </c>
      <c r="Q190" s="142" t="s">
        <v>36</v>
      </c>
      <c r="R190" s="78"/>
      <c r="S190" s="155"/>
      <c r="T190" s="40" t="s">
        <v>29</v>
      </c>
      <c r="U190" s="112" t="s">
        <v>26</v>
      </c>
      <c r="V190" s="78" t="s">
        <v>28</v>
      </c>
      <c r="W190" s="155" t="s">
        <v>27</v>
      </c>
      <c r="X190" s="40">
        <v>6.7828117135989158E-3</v>
      </c>
      <c r="Y190" s="142" t="s">
        <v>36</v>
      </c>
      <c r="Z190" s="78"/>
      <c r="AA190" s="155"/>
      <c r="AB190" s="41" t="s">
        <v>29</v>
      </c>
      <c r="AC190" s="142" t="s">
        <v>36</v>
      </c>
      <c r="AD190" s="78"/>
      <c r="AE190" s="155"/>
      <c r="AF190" s="40" t="s">
        <v>29</v>
      </c>
    </row>
    <row r="191" spans="1:32">
      <c r="A191" s="113" t="s">
        <v>368</v>
      </c>
      <c r="B191" s="114" t="s">
        <v>23</v>
      </c>
      <c r="C191" s="114" t="s">
        <v>369</v>
      </c>
      <c r="D191" s="115" t="s">
        <v>150</v>
      </c>
      <c r="E191" s="112" t="s">
        <v>26</v>
      </c>
      <c r="F191" s="76" t="s">
        <v>27</v>
      </c>
      <c r="G191" s="154" t="s">
        <v>28</v>
      </c>
      <c r="H191" s="39">
        <v>0</v>
      </c>
      <c r="I191" s="142" t="s">
        <v>36</v>
      </c>
      <c r="J191" s="76"/>
      <c r="K191" s="154"/>
      <c r="L191" s="39" t="s">
        <v>29</v>
      </c>
      <c r="M191" s="142" t="s">
        <v>26</v>
      </c>
      <c r="N191" s="78" t="s">
        <v>27</v>
      </c>
      <c r="O191" s="155" t="s">
        <v>28</v>
      </c>
      <c r="P191" s="40">
        <v>7.2279411764705884E-2</v>
      </c>
      <c r="Q191" s="142" t="s">
        <v>26</v>
      </c>
      <c r="R191" s="78" t="s">
        <v>27</v>
      </c>
      <c r="S191" s="155" t="s">
        <v>27</v>
      </c>
      <c r="T191" s="40">
        <v>4.015431075342453E-2</v>
      </c>
      <c r="U191" s="112" t="s">
        <v>36</v>
      </c>
      <c r="V191" s="78"/>
      <c r="W191" s="155"/>
      <c r="X191" s="40" t="s">
        <v>29</v>
      </c>
      <c r="Y191" s="142" t="s">
        <v>36</v>
      </c>
      <c r="Z191" s="78"/>
      <c r="AA191" s="155"/>
      <c r="AB191" s="41" t="s">
        <v>29</v>
      </c>
      <c r="AC191" s="142" t="s">
        <v>36</v>
      </c>
      <c r="AD191" s="78"/>
      <c r="AE191" s="155"/>
      <c r="AF191" s="40" t="s">
        <v>29</v>
      </c>
    </row>
    <row r="192" spans="1:32">
      <c r="A192" s="113" t="s">
        <v>370</v>
      </c>
      <c r="B192" s="114" t="s">
        <v>23</v>
      </c>
      <c r="C192" s="114" t="s">
        <v>371</v>
      </c>
      <c r="D192" s="115" t="s">
        <v>150</v>
      </c>
      <c r="E192" s="112" t="s">
        <v>26</v>
      </c>
      <c r="F192" s="76" t="s">
        <v>27</v>
      </c>
      <c r="G192" s="154" t="s">
        <v>28</v>
      </c>
      <c r="H192" s="39">
        <v>1.5283842794759819E-2</v>
      </c>
      <c r="I192" s="142" t="s">
        <v>26</v>
      </c>
      <c r="J192" s="76" t="s">
        <v>27</v>
      </c>
      <c r="K192" s="154" t="s">
        <v>28</v>
      </c>
      <c r="L192" s="39">
        <v>5.2884615384615377E-2</v>
      </c>
      <c r="M192" s="142" t="s">
        <v>26</v>
      </c>
      <c r="N192" s="78" t="s">
        <v>27</v>
      </c>
      <c r="O192" s="155" t="s">
        <v>28</v>
      </c>
      <c r="P192" s="40">
        <v>4.4022420046158917E-2</v>
      </c>
      <c r="Q192" s="142" t="s">
        <v>26</v>
      </c>
      <c r="R192" s="78" t="s">
        <v>28</v>
      </c>
      <c r="S192" s="155" t="s">
        <v>28</v>
      </c>
      <c r="T192" s="40">
        <v>0</v>
      </c>
      <c r="U192" s="112" t="s">
        <v>36</v>
      </c>
      <c r="V192" s="78"/>
      <c r="W192" s="155"/>
      <c r="X192" s="40" t="s">
        <v>29</v>
      </c>
      <c r="Y192" s="142" t="s">
        <v>36</v>
      </c>
      <c r="Z192" s="78"/>
      <c r="AA192" s="155"/>
      <c r="AB192" s="41" t="s">
        <v>29</v>
      </c>
      <c r="AC192" s="142" t="s">
        <v>36</v>
      </c>
      <c r="AD192" s="78"/>
      <c r="AE192" s="155"/>
      <c r="AF192" s="40" t="s">
        <v>29</v>
      </c>
    </row>
    <row r="193" spans="1:32">
      <c r="A193" s="113" t="s">
        <v>372</v>
      </c>
      <c r="B193" s="114" t="s">
        <v>23</v>
      </c>
      <c r="C193" s="114" t="s">
        <v>373</v>
      </c>
      <c r="D193" s="115" t="s">
        <v>127</v>
      </c>
      <c r="E193" s="112" t="s">
        <v>26</v>
      </c>
      <c r="F193" s="76" t="s">
        <v>27</v>
      </c>
      <c r="G193" s="154" t="s">
        <v>27</v>
      </c>
      <c r="H193" s="39">
        <v>6.2071521215490089E-2</v>
      </c>
      <c r="I193" s="142" t="s">
        <v>26</v>
      </c>
      <c r="J193" s="76" t="s">
        <v>28</v>
      </c>
      <c r="K193" s="154" t="s">
        <v>28</v>
      </c>
      <c r="L193" s="39">
        <v>0</v>
      </c>
      <c r="M193" s="142" t="s">
        <v>26</v>
      </c>
      <c r="N193" s="78" t="s">
        <v>27</v>
      </c>
      <c r="O193" s="155" t="s">
        <v>27</v>
      </c>
      <c r="P193" s="40">
        <v>6.9690417125447173E-3</v>
      </c>
      <c r="Q193" s="142" t="s">
        <v>26</v>
      </c>
      <c r="R193" s="78" t="s">
        <v>27</v>
      </c>
      <c r="S193" s="155" t="s">
        <v>27</v>
      </c>
      <c r="T193" s="40">
        <v>1.4487438107463779E-2</v>
      </c>
      <c r="U193" s="112" t="s">
        <v>26</v>
      </c>
      <c r="V193" s="78" t="s">
        <v>28</v>
      </c>
      <c r="W193" s="155" t="s">
        <v>28</v>
      </c>
      <c r="X193" s="40">
        <v>0</v>
      </c>
      <c r="Y193" s="142" t="s">
        <v>26</v>
      </c>
      <c r="Z193" s="78" t="s">
        <v>28</v>
      </c>
      <c r="AA193" s="155" t="s">
        <v>28</v>
      </c>
      <c r="AB193" s="41">
        <v>1.5734498493119181E-3</v>
      </c>
      <c r="AC193" s="142" t="s">
        <v>36</v>
      </c>
      <c r="AD193" s="78"/>
      <c r="AE193" s="155"/>
      <c r="AF193" s="40" t="s">
        <v>29</v>
      </c>
    </row>
    <row r="194" spans="1:32">
      <c r="A194" s="113" t="s">
        <v>374</v>
      </c>
      <c r="B194" s="114" t="s">
        <v>23</v>
      </c>
      <c r="C194" s="114" t="s">
        <v>375</v>
      </c>
      <c r="D194" s="115" t="s">
        <v>150</v>
      </c>
      <c r="E194" s="112" t="s">
        <v>36</v>
      </c>
      <c r="F194" s="76"/>
      <c r="G194" s="154"/>
      <c r="H194" s="39" t="s">
        <v>29</v>
      </c>
      <c r="I194" s="142" t="s">
        <v>26</v>
      </c>
      <c r="J194" s="76" t="s">
        <v>27</v>
      </c>
      <c r="K194" s="154" t="s">
        <v>28</v>
      </c>
      <c r="L194" s="39">
        <v>6.2523502912442533E-2</v>
      </c>
      <c r="M194" s="142" t="s">
        <v>26</v>
      </c>
      <c r="N194" s="78" t="s">
        <v>27</v>
      </c>
      <c r="O194" s="155" t="s">
        <v>28</v>
      </c>
      <c r="P194" s="40">
        <v>6.974248927038626E-2</v>
      </c>
      <c r="Q194" s="142" t="s">
        <v>26</v>
      </c>
      <c r="R194" s="78" t="s">
        <v>27</v>
      </c>
      <c r="S194" s="155" t="s">
        <v>28</v>
      </c>
      <c r="T194" s="40" t="s">
        <v>29</v>
      </c>
      <c r="U194" s="112" t="s">
        <v>26</v>
      </c>
      <c r="V194" s="78" t="s">
        <v>27</v>
      </c>
      <c r="W194" s="155" t="s">
        <v>27</v>
      </c>
      <c r="X194" s="40">
        <v>3.480372318899231E-2</v>
      </c>
      <c r="Y194" s="142" t="s">
        <v>26</v>
      </c>
      <c r="Z194" s="78" t="s">
        <v>27</v>
      </c>
      <c r="AA194" s="155" t="s">
        <v>27</v>
      </c>
      <c r="AB194" s="41">
        <v>7.6862590918026344E-2</v>
      </c>
      <c r="AC194" s="142" t="s">
        <v>36</v>
      </c>
      <c r="AD194" s="78"/>
      <c r="AE194" s="155"/>
      <c r="AF194" s="40" t="s">
        <v>29</v>
      </c>
    </row>
    <row r="195" spans="1:32">
      <c r="A195" s="113" t="s">
        <v>376</v>
      </c>
      <c r="B195" s="114" t="s">
        <v>23</v>
      </c>
      <c r="C195" s="114" t="s">
        <v>377</v>
      </c>
      <c r="D195" s="115" t="s">
        <v>113</v>
      </c>
      <c r="E195" s="112" t="s">
        <v>26</v>
      </c>
      <c r="F195" s="76" t="s">
        <v>27</v>
      </c>
      <c r="G195" s="154" t="s">
        <v>27</v>
      </c>
      <c r="H195" s="39">
        <v>1.6073478760045921E-2</v>
      </c>
      <c r="I195" s="142" t="s">
        <v>36</v>
      </c>
      <c r="J195" s="76"/>
      <c r="K195" s="154"/>
      <c r="L195" s="39" t="s">
        <v>29</v>
      </c>
      <c r="M195" s="142" t="s">
        <v>26</v>
      </c>
      <c r="N195" s="78" t="s">
        <v>27</v>
      </c>
      <c r="O195" s="155" t="s">
        <v>27</v>
      </c>
      <c r="P195" s="40">
        <v>-3.6717459151826688E-4</v>
      </c>
      <c r="Q195" s="142" t="s">
        <v>36</v>
      </c>
      <c r="R195" s="78"/>
      <c r="S195" s="155"/>
      <c r="T195" s="40" t="s">
        <v>29</v>
      </c>
      <c r="U195" s="112" t="s">
        <v>26</v>
      </c>
      <c r="V195" s="78" t="s">
        <v>27</v>
      </c>
      <c r="W195" s="155" t="s">
        <v>27</v>
      </c>
      <c r="X195" s="40">
        <v>1.5384615384615391E-2</v>
      </c>
      <c r="Y195" s="142" t="s">
        <v>36</v>
      </c>
      <c r="Z195" s="78"/>
      <c r="AA195" s="155"/>
      <c r="AB195" s="41" t="s">
        <v>29</v>
      </c>
      <c r="AC195" s="142" t="s">
        <v>36</v>
      </c>
      <c r="AD195" s="78"/>
      <c r="AE195" s="155"/>
      <c r="AF195" s="40" t="s">
        <v>29</v>
      </c>
    </row>
    <row r="196" spans="1:32">
      <c r="A196" s="113" t="s">
        <v>378</v>
      </c>
      <c r="B196" s="114" t="s">
        <v>23</v>
      </c>
      <c r="C196" s="114" t="s">
        <v>379</v>
      </c>
      <c r="D196" s="115" t="s">
        <v>150</v>
      </c>
      <c r="E196" s="112" t="s">
        <v>36</v>
      </c>
      <c r="F196" s="76"/>
      <c r="G196" s="154"/>
      <c r="H196" s="39" t="s">
        <v>29</v>
      </c>
      <c r="I196" s="142" t="s">
        <v>26</v>
      </c>
      <c r="J196" s="76" t="s">
        <v>28</v>
      </c>
      <c r="K196" s="154" t="s">
        <v>28</v>
      </c>
      <c r="L196" s="39">
        <v>8.4730538922155693E-2</v>
      </c>
      <c r="M196" s="142" t="s">
        <v>26</v>
      </c>
      <c r="N196" s="78" t="s">
        <v>28</v>
      </c>
      <c r="O196" s="155" t="s">
        <v>28</v>
      </c>
      <c r="P196" s="40">
        <v>0</v>
      </c>
      <c r="Q196" s="142" t="s">
        <v>36</v>
      </c>
      <c r="R196" s="78"/>
      <c r="S196" s="155"/>
      <c r="T196" s="40" t="s">
        <v>29</v>
      </c>
      <c r="U196" s="112" t="s">
        <v>36</v>
      </c>
      <c r="V196" s="78"/>
      <c r="W196" s="155"/>
      <c r="X196" s="40" t="s">
        <v>29</v>
      </c>
      <c r="Y196" s="142" t="s">
        <v>36</v>
      </c>
      <c r="Z196" s="78"/>
      <c r="AA196" s="155"/>
      <c r="AB196" s="41" t="s">
        <v>29</v>
      </c>
      <c r="AC196" s="142" t="s">
        <v>36</v>
      </c>
      <c r="AD196" s="78"/>
      <c r="AE196" s="155"/>
      <c r="AF196" s="40" t="s">
        <v>29</v>
      </c>
    </row>
    <row r="197" spans="1:32">
      <c r="A197" s="113" t="s">
        <v>380</v>
      </c>
      <c r="B197" s="114" t="s">
        <v>23</v>
      </c>
      <c r="C197" s="114" t="s">
        <v>381</v>
      </c>
      <c r="D197" s="115" t="s">
        <v>150</v>
      </c>
      <c r="E197" s="112" t="s">
        <v>26</v>
      </c>
      <c r="F197" s="76" t="s">
        <v>28</v>
      </c>
      <c r="G197" s="154" t="s">
        <v>28</v>
      </c>
      <c r="H197" s="39">
        <v>8.6712279438242709E-2</v>
      </c>
      <c r="I197" s="142" t="s">
        <v>26</v>
      </c>
      <c r="J197" s="76" t="s">
        <v>28</v>
      </c>
      <c r="K197" s="154" t="s">
        <v>28</v>
      </c>
      <c r="L197" s="39">
        <v>0.1638655462184874</v>
      </c>
      <c r="M197" s="142" t="s">
        <v>26</v>
      </c>
      <c r="N197" s="78" t="s">
        <v>28</v>
      </c>
      <c r="O197" s="155" t="s">
        <v>28</v>
      </c>
      <c r="P197" s="40">
        <v>2.7527695779636362E-4</v>
      </c>
      <c r="Q197" s="142" t="s">
        <v>36</v>
      </c>
      <c r="R197" s="78"/>
      <c r="S197" s="155"/>
      <c r="T197" s="40" t="s">
        <v>29</v>
      </c>
      <c r="U197" s="112" t="s">
        <v>36</v>
      </c>
      <c r="V197" s="78"/>
      <c r="W197" s="155"/>
      <c r="X197" s="40" t="s">
        <v>29</v>
      </c>
      <c r="Y197" s="142" t="s">
        <v>36</v>
      </c>
      <c r="Z197" s="78"/>
      <c r="AA197" s="155"/>
      <c r="AB197" s="41" t="s">
        <v>29</v>
      </c>
      <c r="AC197" s="142" t="s">
        <v>26</v>
      </c>
      <c r="AD197" s="78" t="s">
        <v>28</v>
      </c>
      <c r="AE197" s="155" t="s">
        <v>28</v>
      </c>
      <c r="AF197" s="40">
        <v>1.126174563260985E-2</v>
      </c>
    </row>
    <row r="198" spans="1:32">
      <c r="A198" s="113" t="s">
        <v>382</v>
      </c>
      <c r="B198" s="114" t="s">
        <v>23</v>
      </c>
      <c r="C198" s="114" t="s">
        <v>383</v>
      </c>
      <c r="D198" s="115" t="s">
        <v>113</v>
      </c>
      <c r="E198" s="112" t="s">
        <v>26</v>
      </c>
      <c r="F198" s="76" t="s">
        <v>28</v>
      </c>
      <c r="G198" s="154" t="s">
        <v>28</v>
      </c>
      <c r="H198" s="39">
        <v>0.1153039832285115</v>
      </c>
      <c r="I198" s="142" t="s">
        <v>26</v>
      </c>
      <c r="J198" s="76" t="s">
        <v>28</v>
      </c>
      <c r="K198" s="154" t="s">
        <v>28</v>
      </c>
      <c r="L198" s="39">
        <v>0.1153039832285115</v>
      </c>
      <c r="M198" s="142" t="s">
        <v>26</v>
      </c>
      <c r="N198" s="78" t="s">
        <v>28</v>
      </c>
      <c r="O198" s="155" t="s">
        <v>28</v>
      </c>
      <c r="P198" s="40">
        <v>4.2424242424242427E-2</v>
      </c>
      <c r="Q198" s="142" t="s">
        <v>26</v>
      </c>
      <c r="R198" s="78" t="s">
        <v>28</v>
      </c>
      <c r="S198" s="155" t="s">
        <v>28</v>
      </c>
      <c r="T198" s="40">
        <v>5.5736182071528103E-3</v>
      </c>
      <c r="U198" s="112" t="s">
        <v>36</v>
      </c>
      <c r="V198" s="78"/>
      <c r="W198" s="155"/>
      <c r="X198" s="40" t="s">
        <v>29</v>
      </c>
      <c r="Y198" s="142" t="s">
        <v>36</v>
      </c>
      <c r="Z198" s="78"/>
      <c r="AA198" s="155"/>
      <c r="AB198" s="41" t="s">
        <v>29</v>
      </c>
      <c r="AC198" s="142" t="s">
        <v>36</v>
      </c>
      <c r="AD198" s="78"/>
      <c r="AE198" s="155"/>
      <c r="AF198" s="40" t="s">
        <v>29</v>
      </c>
    </row>
    <row r="199" spans="1:32">
      <c r="A199" s="113" t="s">
        <v>384</v>
      </c>
      <c r="B199" s="114" t="s">
        <v>23</v>
      </c>
      <c r="C199" s="114" t="s">
        <v>385</v>
      </c>
      <c r="D199" s="115" t="s">
        <v>113</v>
      </c>
      <c r="E199" s="112" t="s">
        <v>26</v>
      </c>
      <c r="F199" s="76" t="s">
        <v>27</v>
      </c>
      <c r="G199" s="154" t="s">
        <v>27</v>
      </c>
      <c r="H199" s="39">
        <v>9.164211620825391E-2</v>
      </c>
      <c r="I199" s="142" t="s">
        <v>26</v>
      </c>
      <c r="J199" s="76" t="s">
        <v>27</v>
      </c>
      <c r="K199" s="154" t="s">
        <v>27</v>
      </c>
      <c r="L199" s="39">
        <v>0.26649625248437542</v>
      </c>
      <c r="M199" s="142" t="s">
        <v>26</v>
      </c>
      <c r="N199" s="78" t="s">
        <v>27</v>
      </c>
      <c r="O199" s="155" t="s">
        <v>27</v>
      </c>
      <c r="P199" s="40">
        <v>7.5675392347157575E-2</v>
      </c>
      <c r="Q199" s="142" t="s">
        <v>36</v>
      </c>
      <c r="R199" s="78"/>
      <c r="S199" s="155"/>
      <c r="T199" s="40" t="s">
        <v>29</v>
      </c>
      <c r="U199" s="112" t="s">
        <v>26</v>
      </c>
      <c r="V199" s="78" t="s">
        <v>27</v>
      </c>
      <c r="W199" s="155" t="s">
        <v>27</v>
      </c>
      <c r="X199" s="40">
        <v>0.20442752751494689</v>
      </c>
      <c r="Y199" s="142" t="s">
        <v>36</v>
      </c>
      <c r="Z199" s="78"/>
      <c r="AA199" s="155"/>
      <c r="AB199" s="41" t="s">
        <v>29</v>
      </c>
      <c r="AC199" s="142" t="s">
        <v>36</v>
      </c>
      <c r="AD199" s="78"/>
      <c r="AE199" s="155"/>
      <c r="AF199" s="40" t="s">
        <v>29</v>
      </c>
    </row>
    <row r="200" spans="1:32">
      <c r="A200" s="113" t="s">
        <v>386</v>
      </c>
      <c r="B200" s="114" t="s">
        <v>23</v>
      </c>
      <c r="C200" s="114" t="s">
        <v>387</v>
      </c>
      <c r="D200" s="115" t="s">
        <v>110</v>
      </c>
      <c r="E200" s="112" t="s">
        <v>26</v>
      </c>
      <c r="F200" s="76" t="s">
        <v>28</v>
      </c>
      <c r="G200" s="154" t="s">
        <v>28</v>
      </c>
      <c r="H200" s="39">
        <v>0</v>
      </c>
      <c r="I200" s="142" t="s">
        <v>26</v>
      </c>
      <c r="J200" s="76" t="s">
        <v>28</v>
      </c>
      <c r="K200" s="154" t="s">
        <v>28</v>
      </c>
      <c r="L200" s="39">
        <v>0</v>
      </c>
      <c r="M200" s="142" t="s">
        <v>26</v>
      </c>
      <c r="N200" s="78" t="s">
        <v>28</v>
      </c>
      <c r="O200" s="155" t="s">
        <v>28</v>
      </c>
      <c r="P200" s="40">
        <v>9.0338872596937111E-2</v>
      </c>
      <c r="Q200" s="142" t="s">
        <v>26</v>
      </c>
      <c r="R200" s="78" t="s">
        <v>28</v>
      </c>
      <c r="S200" s="155" t="s">
        <v>28</v>
      </c>
      <c r="T200" s="40">
        <v>1.3615733736762481E-2</v>
      </c>
      <c r="U200" s="112" t="s">
        <v>26</v>
      </c>
      <c r="V200" s="78" t="s">
        <v>28</v>
      </c>
      <c r="W200" s="155" t="s">
        <v>28</v>
      </c>
      <c r="X200" s="40">
        <v>0</v>
      </c>
      <c r="Y200" s="142" t="s">
        <v>36</v>
      </c>
      <c r="Z200" s="78"/>
      <c r="AA200" s="155"/>
      <c r="AB200" s="41" t="s">
        <v>29</v>
      </c>
      <c r="AC200" s="142" t="s">
        <v>36</v>
      </c>
      <c r="AD200" s="78"/>
      <c r="AE200" s="155"/>
      <c r="AF200" s="40" t="s">
        <v>29</v>
      </c>
    </row>
    <row r="201" spans="1:32">
      <c r="A201" s="113" t="s">
        <v>388</v>
      </c>
      <c r="B201" s="114" t="s">
        <v>23</v>
      </c>
      <c r="C201" s="114" t="s">
        <v>389</v>
      </c>
      <c r="D201" s="115" t="s">
        <v>150</v>
      </c>
      <c r="E201" s="112" t="s">
        <v>26</v>
      </c>
      <c r="F201" s="76" t="s">
        <v>28</v>
      </c>
      <c r="G201" s="154" t="s">
        <v>28</v>
      </c>
      <c r="H201" s="39">
        <v>2.3622047244094491E-2</v>
      </c>
      <c r="I201" s="142" t="s">
        <v>26</v>
      </c>
      <c r="J201" s="76" t="s">
        <v>27</v>
      </c>
      <c r="K201" s="154" t="s">
        <v>28</v>
      </c>
      <c r="L201" s="39">
        <v>0.24444444444444441</v>
      </c>
      <c r="M201" s="142" t="s">
        <v>26</v>
      </c>
      <c r="N201" s="78" t="s">
        <v>27</v>
      </c>
      <c r="O201" s="155" t="s">
        <v>28</v>
      </c>
      <c r="P201" s="40">
        <v>3.9106145251396648E-2</v>
      </c>
      <c r="Q201" s="142" t="s">
        <v>26</v>
      </c>
      <c r="R201" s="78" t="s">
        <v>27</v>
      </c>
      <c r="S201" s="155" t="s">
        <v>28</v>
      </c>
      <c r="T201" s="40">
        <v>9.1857152877361431E-2</v>
      </c>
      <c r="U201" s="112" t="s">
        <v>36</v>
      </c>
      <c r="V201" s="78"/>
      <c r="W201" s="155"/>
      <c r="X201" s="40" t="s">
        <v>29</v>
      </c>
      <c r="Y201" s="142" t="s">
        <v>36</v>
      </c>
      <c r="Z201" s="78"/>
      <c r="AA201" s="155"/>
      <c r="AB201" s="41" t="s">
        <v>29</v>
      </c>
      <c r="AC201" s="142" t="s">
        <v>36</v>
      </c>
      <c r="AD201" s="78"/>
      <c r="AE201" s="155"/>
      <c r="AF201" s="40" t="s">
        <v>29</v>
      </c>
    </row>
    <row r="202" spans="1:32">
      <c r="A202" s="113" t="s">
        <v>390</v>
      </c>
      <c r="B202" s="114" t="s">
        <v>23</v>
      </c>
      <c r="C202" s="114" t="s">
        <v>391</v>
      </c>
      <c r="D202" s="115" t="s">
        <v>150</v>
      </c>
      <c r="E202" s="112" t="s">
        <v>26</v>
      </c>
      <c r="F202" s="76" t="s">
        <v>28</v>
      </c>
      <c r="G202" s="154" t="s">
        <v>28</v>
      </c>
      <c r="H202" s="39">
        <v>3.2542372881355933E-2</v>
      </c>
      <c r="I202" s="142" t="s">
        <v>26</v>
      </c>
      <c r="J202" s="76" t="s">
        <v>28</v>
      </c>
      <c r="K202" s="154" t="s">
        <v>28</v>
      </c>
      <c r="L202" s="39">
        <v>2.7253668763102729E-2</v>
      </c>
      <c r="M202" s="142" t="s">
        <v>26</v>
      </c>
      <c r="N202" s="78" t="s">
        <v>27</v>
      </c>
      <c r="O202" s="155" t="s">
        <v>27</v>
      </c>
      <c r="P202" s="40">
        <v>8.7510724353474692E-2</v>
      </c>
      <c r="Q202" s="142" t="s">
        <v>26</v>
      </c>
      <c r="R202" s="78" t="s">
        <v>27</v>
      </c>
      <c r="S202" s="155" t="s">
        <v>28</v>
      </c>
      <c r="T202" s="40">
        <v>6.9006895619253647E-2</v>
      </c>
      <c r="U202" s="112" t="s">
        <v>36</v>
      </c>
      <c r="V202" s="78"/>
      <c r="W202" s="155"/>
      <c r="X202" s="40" t="s">
        <v>29</v>
      </c>
      <c r="Y202" s="142" t="s">
        <v>36</v>
      </c>
      <c r="Z202" s="78"/>
      <c r="AA202" s="155"/>
      <c r="AB202" s="41" t="s">
        <v>29</v>
      </c>
      <c r="AC202" s="142" t="s">
        <v>36</v>
      </c>
      <c r="AD202" s="78"/>
      <c r="AE202" s="155"/>
      <c r="AF202" s="40" t="s">
        <v>29</v>
      </c>
    </row>
    <row r="203" spans="1:32">
      <c r="A203" s="113" t="s">
        <v>392</v>
      </c>
      <c r="B203" s="114" t="s">
        <v>23</v>
      </c>
      <c r="C203" s="114" t="s">
        <v>393</v>
      </c>
      <c r="D203" s="115" t="s">
        <v>150</v>
      </c>
      <c r="E203" s="112" t="s">
        <v>26</v>
      </c>
      <c r="F203" s="76" t="s">
        <v>27</v>
      </c>
      <c r="G203" s="154" t="s">
        <v>28</v>
      </c>
      <c r="H203" s="39" t="s">
        <v>29</v>
      </c>
      <c r="I203" s="142" t="s">
        <v>26</v>
      </c>
      <c r="J203" s="76" t="s">
        <v>27</v>
      </c>
      <c r="K203" s="154" t="s">
        <v>28</v>
      </c>
      <c r="L203" s="39" t="s">
        <v>29</v>
      </c>
      <c r="M203" s="142" t="s">
        <v>26</v>
      </c>
      <c r="N203" s="78" t="s">
        <v>27</v>
      </c>
      <c r="O203" s="155" t="s">
        <v>28</v>
      </c>
      <c r="P203" s="40">
        <v>3.03030303030303E-2</v>
      </c>
      <c r="Q203" s="142" t="s">
        <v>26</v>
      </c>
      <c r="R203" s="78" t="s">
        <v>27</v>
      </c>
      <c r="S203" s="155" t="s">
        <v>27</v>
      </c>
      <c r="T203" s="40">
        <v>4.9055982575882277E-2</v>
      </c>
      <c r="U203" s="112" t="s">
        <v>36</v>
      </c>
      <c r="V203" s="78"/>
      <c r="W203" s="155"/>
      <c r="X203" s="40" t="s">
        <v>29</v>
      </c>
      <c r="Y203" s="142" t="s">
        <v>36</v>
      </c>
      <c r="Z203" s="78"/>
      <c r="AA203" s="155"/>
      <c r="AB203" s="41" t="s">
        <v>29</v>
      </c>
      <c r="AC203" s="142" t="s">
        <v>36</v>
      </c>
      <c r="AD203" s="78"/>
      <c r="AE203" s="155"/>
      <c r="AF203" s="40" t="s">
        <v>29</v>
      </c>
    </row>
    <row r="204" spans="1:32">
      <c r="A204" s="113" t="s">
        <v>394</v>
      </c>
      <c r="B204" s="114" t="s">
        <v>23</v>
      </c>
      <c r="C204" s="114" t="s">
        <v>395</v>
      </c>
      <c r="D204" s="115" t="s">
        <v>139</v>
      </c>
      <c r="E204" s="112" t="s">
        <v>26</v>
      </c>
      <c r="F204" s="76" t="s">
        <v>27</v>
      </c>
      <c r="G204" s="154" t="s">
        <v>28</v>
      </c>
      <c r="H204" s="39">
        <v>6.4150943396226415E-2</v>
      </c>
      <c r="I204" s="142" t="s">
        <v>26</v>
      </c>
      <c r="J204" s="76" t="s">
        <v>27</v>
      </c>
      <c r="K204" s="154" t="s">
        <v>28</v>
      </c>
      <c r="L204" s="39">
        <v>6.4150943396226415E-2</v>
      </c>
      <c r="M204" s="142" t="s">
        <v>26</v>
      </c>
      <c r="N204" s="78" t="s">
        <v>27</v>
      </c>
      <c r="O204" s="155" t="s">
        <v>28</v>
      </c>
      <c r="P204" s="40">
        <v>8.130081300813009E-3</v>
      </c>
      <c r="Q204" s="142" t="s">
        <v>26</v>
      </c>
      <c r="R204" s="78" t="s">
        <v>27</v>
      </c>
      <c r="S204" s="155" t="s">
        <v>28</v>
      </c>
      <c r="T204" s="40">
        <v>1.8260869565217389E-2</v>
      </c>
      <c r="U204" s="112" t="s">
        <v>26</v>
      </c>
      <c r="V204" s="78" t="s">
        <v>27</v>
      </c>
      <c r="W204" s="155" t="s">
        <v>28</v>
      </c>
      <c r="X204" s="40" t="s">
        <v>29</v>
      </c>
      <c r="Y204" s="142" t="s">
        <v>26</v>
      </c>
      <c r="Z204" s="78" t="s">
        <v>27</v>
      </c>
      <c r="AA204" s="155" t="s">
        <v>28</v>
      </c>
      <c r="AB204" s="41">
        <v>0.1591695501730104</v>
      </c>
      <c r="AC204" s="142" t="s">
        <v>26</v>
      </c>
      <c r="AD204" s="78" t="s">
        <v>27</v>
      </c>
      <c r="AE204" s="155" t="s">
        <v>28</v>
      </c>
      <c r="AF204" s="40">
        <v>6.6666666666666666E-2</v>
      </c>
    </row>
    <row r="205" spans="1:32">
      <c r="A205" s="113" t="s">
        <v>396</v>
      </c>
      <c r="B205" s="114" t="s">
        <v>23</v>
      </c>
      <c r="C205" s="114" t="s">
        <v>397</v>
      </c>
      <c r="D205" s="115" t="s">
        <v>113</v>
      </c>
      <c r="E205" s="112" t="s">
        <v>36</v>
      </c>
      <c r="F205" s="76"/>
      <c r="G205" s="154"/>
      <c r="H205" s="39" t="s">
        <v>29</v>
      </c>
      <c r="I205" s="142" t="s">
        <v>26</v>
      </c>
      <c r="J205" s="76" t="s">
        <v>27</v>
      </c>
      <c r="K205" s="154" t="s">
        <v>27</v>
      </c>
      <c r="L205" s="39">
        <v>8.0063795853269532E-2</v>
      </c>
      <c r="M205" s="142" t="s">
        <v>26</v>
      </c>
      <c r="N205" s="78" t="s">
        <v>27</v>
      </c>
      <c r="O205" s="155" t="s">
        <v>27</v>
      </c>
      <c r="P205" s="40">
        <v>9.5403295750216832E-3</v>
      </c>
      <c r="Q205" s="142" t="s">
        <v>36</v>
      </c>
      <c r="R205" s="78"/>
      <c r="S205" s="155"/>
      <c r="T205" s="40" t="s">
        <v>29</v>
      </c>
      <c r="U205" s="112" t="s">
        <v>26</v>
      </c>
      <c r="V205" s="78" t="s">
        <v>27</v>
      </c>
      <c r="W205" s="155" t="s">
        <v>27</v>
      </c>
      <c r="X205" s="40">
        <v>0</v>
      </c>
      <c r="Y205" s="142" t="s">
        <v>36</v>
      </c>
      <c r="Z205" s="78"/>
      <c r="AA205" s="155"/>
      <c r="AB205" s="41" t="s">
        <v>29</v>
      </c>
      <c r="AC205" s="142" t="s">
        <v>36</v>
      </c>
      <c r="AD205" s="78"/>
      <c r="AE205" s="155"/>
      <c r="AF205" s="40" t="s">
        <v>29</v>
      </c>
    </row>
    <row r="206" spans="1:32">
      <c r="A206" s="113" t="s">
        <v>398</v>
      </c>
      <c r="B206" s="114" t="s">
        <v>23</v>
      </c>
      <c r="C206" s="114" t="s">
        <v>399</v>
      </c>
      <c r="D206" s="115" t="s">
        <v>116</v>
      </c>
      <c r="E206" s="112" t="s">
        <v>26</v>
      </c>
      <c r="F206" s="76" t="s">
        <v>27</v>
      </c>
      <c r="G206" s="154" t="s">
        <v>28</v>
      </c>
      <c r="H206" s="39">
        <v>9.6787278922602624E-2</v>
      </c>
      <c r="I206" s="142" t="s">
        <v>36</v>
      </c>
      <c r="J206" s="76"/>
      <c r="K206" s="154"/>
      <c r="L206" s="39" t="s">
        <v>29</v>
      </c>
      <c r="M206" s="142" t="s">
        <v>26</v>
      </c>
      <c r="N206" s="78" t="s">
        <v>27</v>
      </c>
      <c r="O206" s="155" t="s">
        <v>27</v>
      </c>
      <c r="P206" s="40">
        <v>6.7957746478873246E-2</v>
      </c>
      <c r="Q206" s="142" t="s">
        <v>26</v>
      </c>
      <c r="R206" s="78" t="s">
        <v>27</v>
      </c>
      <c r="S206" s="155" t="s">
        <v>27</v>
      </c>
      <c r="T206" s="40">
        <v>3.077750391556109E-2</v>
      </c>
      <c r="U206" s="112" t="s">
        <v>26</v>
      </c>
      <c r="V206" s="78" t="s">
        <v>27</v>
      </c>
      <c r="W206" s="155" t="s">
        <v>27</v>
      </c>
      <c r="X206" s="40">
        <v>3.5988958268751023E-2</v>
      </c>
      <c r="Y206" s="142" t="s">
        <v>36</v>
      </c>
      <c r="Z206" s="78"/>
      <c r="AA206" s="155"/>
      <c r="AB206" s="41" t="s">
        <v>29</v>
      </c>
      <c r="AC206" s="142" t="s">
        <v>36</v>
      </c>
      <c r="AD206" s="78"/>
      <c r="AE206" s="155"/>
      <c r="AF206" s="40" t="s">
        <v>29</v>
      </c>
    </row>
    <row r="207" spans="1:32">
      <c r="A207" s="113" t="s">
        <v>400</v>
      </c>
      <c r="B207" s="114" t="s">
        <v>23</v>
      </c>
      <c r="C207" s="114" t="s">
        <v>401</v>
      </c>
      <c r="D207" s="115" t="s">
        <v>132</v>
      </c>
      <c r="E207" s="112" t="s">
        <v>26</v>
      </c>
      <c r="F207" s="76" t="s">
        <v>27</v>
      </c>
      <c r="G207" s="154" t="s">
        <v>27</v>
      </c>
      <c r="H207" s="39">
        <v>0.20669990651293241</v>
      </c>
      <c r="I207" s="142" t="s">
        <v>26</v>
      </c>
      <c r="J207" s="76" t="s">
        <v>27</v>
      </c>
      <c r="K207" s="154" t="s">
        <v>27</v>
      </c>
      <c r="L207" s="39">
        <v>6.3486731609002353E-2</v>
      </c>
      <c r="M207" s="142" t="s">
        <v>26</v>
      </c>
      <c r="N207" s="78" t="s">
        <v>27</v>
      </c>
      <c r="O207" s="155" t="s">
        <v>27</v>
      </c>
      <c r="P207" s="40" t="s">
        <v>29</v>
      </c>
      <c r="Q207" s="142" t="s">
        <v>26</v>
      </c>
      <c r="R207" s="78" t="s">
        <v>27</v>
      </c>
      <c r="S207" s="155" t="s">
        <v>27</v>
      </c>
      <c r="T207" s="40">
        <v>0.18153266331658291</v>
      </c>
      <c r="U207" s="112" t="s">
        <v>26</v>
      </c>
      <c r="V207" s="78" t="s">
        <v>27</v>
      </c>
      <c r="W207" s="155" t="s">
        <v>27</v>
      </c>
      <c r="X207" s="40">
        <v>2.6940639269406388E-2</v>
      </c>
      <c r="Y207" s="142" t="s">
        <v>36</v>
      </c>
      <c r="Z207" s="78"/>
      <c r="AA207" s="155"/>
      <c r="AB207" s="41" t="s">
        <v>29</v>
      </c>
      <c r="AC207" s="142" t="s">
        <v>26</v>
      </c>
      <c r="AD207" s="78" t="s">
        <v>27</v>
      </c>
      <c r="AE207" s="155" t="s">
        <v>27</v>
      </c>
      <c r="AF207" s="40">
        <v>0.12968088910768771</v>
      </c>
    </row>
    <row r="208" spans="1:32">
      <c r="A208" s="113" t="s">
        <v>402</v>
      </c>
      <c r="B208" s="114" t="s">
        <v>23</v>
      </c>
      <c r="C208" s="114" t="s">
        <v>403</v>
      </c>
      <c r="D208" s="115" t="s">
        <v>127</v>
      </c>
      <c r="E208" s="112" t="s">
        <v>26</v>
      </c>
      <c r="F208" s="76" t="s">
        <v>27</v>
      </c>
      <c r="G208" s="154" t="s">
        <v>27</v>
      </c>
      <c r="H208" s="39">
        <v>6.358381502890173E-2</v>
      </c>
      <c r="I208" s="142" t="s">
        <v>26</v>
      </c>
      <c r="J208" s="76" t="s">
        <v>27</v>
      </c>
      <c r="K208" s="154" t="s">
        <v>27</v>
      </c>
      <c r="L208" s="39">
        <v>9.4405594405594401E-2</v>
      </c>
      <c r="M208" s="142" t="s">
        <v>26</v>
      </c>
      <c r="N208" s="78" t="s">
        <v>27</v>
      </c>
      <c r="O208" s="155" t="s">
        <v>27</v>
      </c>
      <c r="P208" s="40">
        <v>5.2534254880562632E-2</v>
      </c>
      <c r="Q208" s="142" t="s">
        <v>26</v>
      </c>
      <c r="R208" s="78" t="s">
        <v>27</v>
      </c>
      <c r="S208" s="155" t="s">
        <v>27</v>
      </c>
      <c r="T208" s="40">
        <v>2.2279985146676571E-3</v>
      </c>
      <c r="U208" s="112" t="s">
        <v>26</v>
      </c>
      <c r="V208" s="78" t="s">
        <v>27</v>
      </c>
      <c r="W208" s="155" t="s">
        <v>27</v>
      </c>
      <c r="X208" s="40">
        <v>2.0346786964216799E-2</v>
      </c>
      <c r="Y208" s="142" t="s">
        <v>26</v>
      </c>
      <c r="Z208" s="78" t="s">
        <v>27</v>
      </c>
      <c r="AA208" s="155" t="s">
        <v>27</v>
      </c>
      <c r="AB208" s="41">
        <v>6.7035844836052155E-2</v>
      </c>
      <c r="AC208" s="142" t="s">
        <v>26</v>
      </c>
      <c r="AD208" s="78" t="s">
        <v>27</v>
      </c>
      <c r="AE208" s="155" t="s">
        <v>27</v>
      </c>
      <c r="AF208" s="40">
        <v>7.410049701552876E-2</v>
      </c>
    </row>
    <row r="209" spans="1:32">
      <c r="A209" s="113" t="s">
        <v>404</v>
      </c>
      <c r="B209" s="114" t="s">
        <v>23</v>
      </c>
      <c r="C209" s="114" t="s">
        <v>405</v>
      </c>
      <c r="D209" s="115" t="s">
        <v>150</v>
      </c>
      <c r="E209" s="112" t="s">
        <v>26</v>
      </c>
      <c r="F209" s="76" t="s">
        <v>28</v>
      </c>
      <c r="G209" s="154" t="s">
        <v>28</v>
      </c>
      <c r="H209" s="39">
        <v>0.1081334332833583</v>
      </c>
      <c r="I209" s="142" t="s">
        <v>26</v>
      </c>
      <c r="J209" s="76" t="s">
        <v>28</v>
      </c>
      <c r="K209" s="154" t="s">
        <v>28</v>
      </c>
      <c r="L209" s="39">
        <v>0</v>
      </c>
      <c r="M209" s="142" t="s">
        <v>26</v>
      </c>
      <c r="N209" s="78" t="s">
        <v>27</v>
      </c>
      <c r="O209" s="155" t="s">
        <v>28</v>
      </c>
      <c r="P209" s="40">
        <v>4.3688989882152168E-2</v>
      </c>
      <c r="Q209" s="142" t="s">
        <v>36</v>
      </c>
      <c r="R209" s="78"/>
      <c r="S209" s="155"/>
      <c r="T209" s="40" t="s">
        <v>29</v>
      </c>
      <c r="U209" s="112" t="s">
        <v>26</v>
      </c>
      <c r="V209" s="78" t="s">
        <v>28</v>
      </c>
      <c r="W209" s="155" t="s">
        <v>27</v>
      </c>
      <c r="X209" s="40">
        <v>6.2410879324003167E-2</v>
      </c>
      <c r="Y209" s="142" t="s">
        <v>36</v>
      </c>
      <c r="Z209" s="78"/>
      <c r="AA209" s="155"/>
      <c r="AB209" s="41" t="s">
        <v>29</v>
      </c>
      <c r="AC209" s="142" t="s">
        <v>36</v>
      </c>
      <c r="AD209" s="78"/>
      <c r="AE209" s="155"/>
      <c r="AF209" s="40" t="s">
        <v>29</v>
      </c>
    </row>
    <row r="210" spans="1:32">
      <c r="A210" s="113" t="s">
        <v>406</v>
      </c>
      <c r="B210" s="114" t="s">
        <v>23</v>
      </c>
      <c r="C210" s="114" t="s">
        <v>407</v>
      </c>
      <c r="D210" s="115" t="s">
        <v>150</v>
      </c>
      <c r="E210" s="112" t="s">
        <v>26</v>
      </c>
      <c r="F210" s="76" t="s">
        <v>27</v>
      </c>
      <c r="G210" s="154" t="s">
        <v>27</v>
      </c>
      <c r="H210" s="39">
        <v>4.3762566953348091E-2</v>
      </c>
      <c r="I210" s="142" t="s">
        <v>26</v>
      </c>
      <c r="J210" s="76" t="s">
        <v>27</v>
      </c>
      <c r="K210" s="154" t="s">
        <v>28</v>
      </c>
      <c r="L210" s="39">
        <v>6.2521470285125391E-2</v>
      </c>
      <c r="M210" s="142" t="s">
        <v>26</v>
      </c>
      <c r="N210" s="78" t="s">
        <v>27</v>
      </c>
      <c r="O210" s="155" t="s">
        <v>28</v>
      </c>
      <c r="P210" s="40">
        <v>1.5101649677820889E-4</v>
      </c>
      <c r="Q210" s="142" t="s">
        <v>26</v>
      </c>
      <c r="R210" s="78" t="s">
        <v>27</v>
      </c>
      <c r="S210" s="155" t="s">
        <v>28</v>
      </c>
      <c r="T210" s="40">
        <v>6.841997123484693E-2</v>
      </c>
      <c r="U210" s="112" t="s">
        <v>26</v>
      </c>
      <c r="V210" s="78" t="s">
        <v>27</v>
      </c>
      <c r="W210" s="155" t="s">
        <v>27</v>
      </c>
      <c r="X210" s="40">
        <v>2.8879892037786771E-2</v>
      </c>
      <c r="Y210" s="142" t="s">
        <v>36</v>
      </c>
      <c r="Z210" s="78"/>
      <c r="AA210" s="155"/>
      <c r="AB210" s="41" t="s">
        <v>29</v>
      </c>
      <c r="AC210" s="142" t="s">
        <v>36</v>
      </c>
      <c r="AD210" s="78"/>
      <c r="AE210" s="155"/>
      <c r="AF210" s="40" t="s">
        <v>29</v>
      </c>
    </row>
    <row r="211" spans="1:32">
      <c r="A211" s="113" t="s">
        <v>413</v>
      </c>
      <c r="B211" s="114" t="s">
        <v>414</v>
      </c>
      <c r="C211" s="114" t="s">
        <v>415</v>
      </c>
      <c r="D211" s="115" t="s">
        <v>32</v>
      </c>
      <c r="E211" s="112" t="s">
        <v>26</v>
      </c>
      <c r="F211" s="76" t="s">
        <v>28</v>
      </c>
      <c r="G211" s="154" t="s">
        <v>28</v>
      </c>
      <c r="H211" s="39">
        <v>0</v>
      </c>
      <c r="I211" s="142" t="s">
        <v>26</v>
      </c>
      <c r="J211" s="76" t="s">
        <v>28</v>
      </c>
      <c r="K211" s="154" t="s">
        <v>28</v>
      </c>
      <c r="L211" s="39" t="s">
        <v>29</v>
      </c>
      <c r="M211" s="142" t="s">
        <v>26</v>
      </c>
      <c r="N211" s="78" t="s">
        <v>27</v>
      </c>
      <c r="O211" s="155" t="s">
        <v>28</v>
      </c>
      <c r="P211" s="40">
        <v>2.240654559843927E-2</v>
      </c>
      <c r="Q211" s="142" t="s">
        <v>26</v>
      </c>
      <c r="R211" s="78" t="s">
        <v>27</v>
      </c>
      <c r="S211" s="155" t="s">
        <v>28</v>
      </c>
      <c r="T211" s="40">
        <v>1.323255308820475E-2</v>
      </c>
      <c r="U211" s="112" t="s">
        <v>26</v>
      </c>
      <c r="V211" s="78" t="s">
        <v>27</v>
      </c>
      <c r="W211" s="155" t="s">
        <v>27</v>
      </c>
      <c r="X211" s="40">
        <v>7.9020170901141676E-2</v>
      </c>
      <c r="Y211" s="142" t="s">
        <v>26</v>
      </c>
      <c r="Z211" s="78" t="s">
        <v>27</v>
      </c>
      <c r="AA211" s="155" t="s">
        <v>28</v>
      </c>
      <c r="AB211" s="41">
        <v>1.260107523216116E-2</v>
      </c>
      <c r="AC211" s="142" t="s">
        <v>26</v>
      </c>
      <c r="AD211" s="78" t="s">
        <v>28</v>
      </c>
      <c r="AE211" s="155" t="s">
        <v>28</v>
      </c>
      <c r="AF211" s="40">
        <v>0.1150707180416357</v>
      </c>
    </row>
    <row r="212" spans="1:32">
      <c r="A212" s="113" t="s">
        <v>416</v>
      </c>
      <c r="B212" s="114" t="s">
        <v>414</v>
      </c>
      <c r="C212" s="114" t="s">
        <v>417</v>
      </c>
      <c r="D212" s="115" t="s">
        <v>47</v>
      </c>
      <c r="E212" s="112" t="s">
        <v>26</v>
      </c>
      <c r="F212" s="76" t="s">
        <v>28</v>
      </c>
      <c r="G212" s="154" t="s">
        <v>28</v>
      </c>
      <c r="H212" s="39">
        <v>0</v>
      </c>
      <c r="I212" s="142" t="s">
        <v>26</v>
      </c>
      <c r="J212" s="76" t="s">
        <v>28</v>
      </c>
      <c r="K212" s="154" t="s">
        <v>28</v>
      </c>
      <c r="L212" s="39">
        <v>0</v>
      </c>
      <c r="M212" s="142" t="s">
        <v>26</v>
      </c>
      <c r="N212" s="78" t="s">
        <v>27</v>
      </c>
      <c r="O212" s="155" t="s">
        <v>28</v>
      </c>
      <c r="P212" s="40" t="s">
        <v>29</v>
      </c>
      <c r="Q212" s="142" t="s">
        <v>26</v>
      </c>
      <c r="R212" s="78" t="s">
        <v>28</v>
      </c>
      <c r="S212" s="155" t="s">
        <v>28</v>
      </c>
      <c r="T212" s="40">
        <v>0</v>
      </c>
      <c r="U212" s="112" t="s">
        <v>26</v>
      </c>
      <c r="V212" s="78" t="s">
        <v>27</v>
      </c>
      <c r="W212" s="155" t="s">
        <v>28</v>
      </c>
      <c r="X212" s="40">
        <v>1.9260540039731142E-2</v>
      </c>
      <c r="Y212" s="142" t="s">
        <v>26</v>
      </c>
      <c r="Z212" s="78" t="s">
        <v>27</v>
      </c>
      <c r="AA212" s="155" t="s">
        <v>28</v>
      </c>
      <c r="AB212" s="41">
        <v>2.416161914610725E-2</v>
      </c>
      <c r="AC212" s="142" t="s">
        <v>26</v>
      </c>
      <c r="AD212" s="78" t="s">
        <v>27</v>
      </c>
      <c r="AE212" s="155" t="s">
        <v>28</v>
      </c>
      <c r="AF212" s="40">
        <v>5.8317852010235198E-3</v>
      </c>
    </row>
    <row r="213" spans="1:32">
      <c r="A213" s="113" t="s">
        <v>418</v>
      </c>
      <c r="B213" s="114" t="s">
        <v>414</v>
      </c>
      <c r="C213" s="114" t="s">
        <v>419</v>
      </c>
      <c r="D213" s="115" t="s">
        <v>32</v>
      </c>
      <c r="E213" s="112" t="s">
        <v>26</v>
      </c>
      <c r="F213" s="76" t="s">
        <v>28</v>
      </c>
      <c r="G213" s="154" t="s">
        <v>28</v>
      </c>
      <c r="H213" s="39" t="s">
        <v>29</v>
      </c>
      <c r="I213" s="142" t="s">
        <v>26</v>
      </c>
      <c r="J213" s="76" t="s">
        <v>28</v>
      </c>
      <c r="K213" s="154" t="s">
        <v>28</v>
      </c>
      <c r="L213" s="39" t="s">
        <v>29</v>
      </c>
      <c r="M213" s="142" t="s">
        <v>26</v>
      </c>
      <c r="N213" s="78" t="s">
        <v>27</v>
      </c>
      <c r="O213" s="155" t="s">
        <v>28</v>
      </c>
      <c r="P213" s="40">
        <v>3.9134456823392193E-2</v>
      </c>
      <c r="Q213" s="142" t="s">
        <v>26</v>
      </c>
      <c r="R213" s="78" t="s">
        <v>28</v>
      </c>
      <c r="S213" s="155" t="s">
        <v>27</v>
      </c>
      <c r="T213" s="40">
        <v>0</v>
      </c>
      <c r="U213" s="112" t="s">
        <v>26</v>
      </c>
      <c r="V213" s="78" t="s">
        <v>28</v>
      </c>
      <c r="W213" s="155" t="s">
        <v>27</v>
      </c>
      <c r="X213" s="40">
        <v>6.5452901990463528E-3</v>
      </c>
      <c r="Y213" s="142" t="s">
        <v>26</v>
      </c>
      <c r="Z213" s="78" t="s">
        <v>27</v>
      </c>
      <c r="AA213" s="155" t="s">
        <v>28</v>
      </c>
      <c r="AB213" s="41">
        <v>1.366401051159242E-2</v>
      </c>
      <c r="AC213" s="142" t="s">
        <v>26</v>
      </c>
      <c r="AD213" s="78" t="s">
        <v>28</v>
      </c>
      <c r="AE213" s="155" t="s">
        <v>28</v>
      </c>
      <c r="AF213" s="40">
        <v>0</v>
      </c>
    </row>
    <row r="214" spans="1:32">
      <c r="A214" s="113" t="s">
        <v>420</v>
      </c>
      <c r="B214" s="114" t="s">
        <v>414</v>
      </c>
      <c r="C214" s="114" t="s">
        <v>421</v>
      </c>
      <c r="D214" s="115" t="s">
        <v>53</v>
      </c>
      <c r="E214" s="112" t="s">
        <v>26</v>
      </c>
      <c r="F214" s="76" t="s">
        <v>28</v>
      </c>
      <c r="G214" s="154" t="s">
        <v>28</v>
      </c>
      <c r="H214" s="39">
        <v>4.6354434265048337E-2</v>
      </c>
      <c r="I214" s="142" t="s">
        <v>36</v>
      </c>
      <c r="J214" s="76"/>
      <c r="K214" s="154"/>
      <c r="L214" s="39" t="s">
        <v>29</v>
      </c>
      <c r="M214" s="142" t="s">
        <v>26</v>
      </c>
      <c r="N214" s="78" t="s">
        <v>28</v>
      </c>
      <c r="O214" s="155" t="s">
        <v>28</v>
      </c>
      <c r="P214" s="40" t="s">
        <v>29</v>
      </c>
      <c r="Q214" s="142" t="s">
        <v>36</v>
      </c>
      <c r="R214" s="78"/>
      <c r="S214" s="155"/>
      <c r="T214" s="40" t="s">
        <v>29</v>
      </c>
      <c r="U214" s="112" t="s">
        <v>26</v>
      </c>
      <c r="V214" s="78" t="s">
        <v>27</v>
      </c>
      <c r="W214" s="155" t="s">
        <v>27</v>
      </c>
      <c r="X214" s="40">
        <v>9.4691359909614178E-2</v>
      </c>
      <c r="Y214" s="142" t="s">
        <v>36</v>
      </c>
      <c r="Z214" s="78"/>
      <c r="AA214" s="155"/>
      <c r="AB214" s="41" t="s">
        <v>29</v>
      </c>
      <c r="AC214" s="142" t="s">
        <v>26</v>
      </c>
      <c r="AD214" s="78" t="s">
        <v>27</v>
      </c>
      <c r="AE214" s="155" t="s">
        <v>27</v>
      </c>
      <c r="AF214" s="40" t="s">
        <v>29</v>
      </c>
    </row>
    <row r="215" spans="1:32">
      <c r="A215" s="113" t="s">
        <v>422</v>
      </c>
      <c r="B215" s="114" t="s">
        <v>414</v>
      </c>
      <c r="C215" s="114" t="s">
        <v>423</v>
      </c>
      <c r="D215" s="115" t="s">
        <v>56</v>
      </c>
      <c r="E215" s="112" t="s">
        <v>26</v>
      </c>
      <c r="F215" s="76" t="s">
        <v>27</v>
      </c>
      <c r="G215" s="154" t="s">
        <v>27</v>
      </c>
      <c r="H215" s="39">
        <v>0.26505421184320271</v>
      </c>
      <c r="I215" s="142" t="s">
        <v>26</v>
      </c>
      <c r="J215" s="76" t="s">
        <v>27</v>
      </c>
      <c r="K215" s="154" t="s">
        <v>27</v>
      </c>
      <c r="L215" s="39">
        <v>0.16060975609756101</v>
      </c>
      <c r="M215" s="142" t="s">
        <v>26</v>
      </c>
      <c r="N215" s="78" t="s">
        <v>27</v>
      </c>
      <c r="O215" s="155" t="s">
        <v>28</v>
      </c>
      <c r="P215" s="40">
        <v>7.9991158267020329E-2</v>
      </c>
      <c r="Q215" s="142" t="s">
        <v>26</v>
      </c>
      <c r="R215" s="78" t="s">
        <v>28</v>
      </c>
      <c r="S215" s="155" t="s">
        <v>28</v>
      </c>
      <c r="T215" s="40">
        <v>0.1192652509090909</v>
      </c>
      <c r="U215" s="112" t="s">
        <v>26</v>
      </c>
      <c r="V215" s="78" t="s">
        <v>28</v>
      </c>
      <c r="W215" s="155" t="s">
        <v>28</v>
      </c>
      <c r="X215" s="40">
        <v>3.491091897175707E-3</v>
      </c>
      <c r="Y215" s="142" t="s">
        <v>26</v>
      </c>
      <c r="Z215" s="78" t="s">
        <v>28</v>
      </c>
      <c r="AA215" s="155" t="s">
        <v>28</v>
      </c>
      <c r="AB215" s="41">
        <v>0</v>
      </c>
      <c r="AC215" s="142" t="s">
        <v>26</v>
      </c>
      <c r="AD215" s="78" t="s">
        <v>27</v>
      </c>
      <c r="AE215" s="155" t="s">
        <v>28</v>
      </c>
      <c r="AF215" s="40">
        <v>0</v>
      </c>
    </row>
    <row r="216" spans="1:32">
      <c r="A216" s="113" t="s">
        <v>424</v>
      </c>
      <c r="B216" s="114" t="s">
        <v>414</v>
      </c>
      <c r="C216" s="114" t="s">
        <v>425</v>
      </c>
      <c r="D216" s="115" t="s">
        <v>56</v>
      </c>
      <c r="E216" s="112" t="s">
        <v>26</v>
      </c>
      <c r="F216" s="76" t="s">
        <v>28</v>
      </c>
      <c r="G216" s="154" t="s">
        <v>28</v>
      </c>
      <c r="H216" s="39">
        <v>5.9593613933236568E-2</v>
      </c>
      <c r="I216" s="142" t="s">
        <v>36</v>
      </c>
      <c r="J216" s="76"/>
      <c r="K216" s="154"/>
      <c r="L216" s="39" t="s">
        <v>29</v>
      </c>
      <c r="M216" s="142" t="s">
        <v>36</v>
      </c>
      <c r="N216" s="78"/>
      <c r="O216" s="155"/>
      <c r="P216" s="40" t="s">
        <v>29</v>
      </c>
      <c r="Q216" s="142" t="s">
        <v>36</v>
      </c>
      <c r="R216" s="78"/>
      <c r="S216" s="155"/>
      <c r="T216" s="40" t="s">
        <v>29</v>
      </c>
      <c r="U216" s="112" t="s">
        <v>26</v>
      </c>
      <c r="V216" s="78" t="s">
        <v>27</v>
      </c>
      <c r="W216" s="155" t="s">
        <v>27</v>
      </c>
      <c r="X216" s="40" t="s">
        <v>29</v>
      </c>
      <c r="Y216" s="142" t="s">
        <v>26</v>
      </c>
      <c r="Z216" s="78" t="s">
        <v>27</v>
      </c>
      <c r="AA216" s="155" t="s">
        <v>27</v>
      </c>
      <c r="AB216" s="41">
        <v>1.5433683812200991E-2</v>
      </c>
      <c r="AC216" s="142" t="s">
        <v>36</v>
      </c>
      <c r="AD216" s="78"/>
      <c r="AE216" s="155"/>
      <c r="AF216" s="40" t="s">
        <v>29</v>
      </c>
    </row>
    <row r="217" spans="1:32">
      <c r="A217" s="113" t="s">
        <v>426</v>
      </c>
      <c r="B217" s="114" t="s">
        <v>414</v>
      </c>
      <c r="C217" s="114" t="s">
        <v>427</v>
      </c>
      <c r="D217" s="115" t="s">
        <v>53</v>
      </c>
      <c r="E217" s="112" t="s">
        <v>26</v>
      </c>
      <c r="F217" s="76" t="s">
        <v>27</v>
      </c>
      <c r="G217" s="154" t="s">
        <v>28</v>
      </c>
      <c r="H217" s="39">
        <v>0.23231571109456439</v>
      </c>
      <c r="I217" s="142" t="s">
        <v>26</v>
      </c>
      <c r="J217" s="76" t="s">
        <v>27</v>
      </c>
      <c r="K217" s="154" t="s">
        <v>28</v>
      </c>
      <c r="L217" s="39">
        <v>0.19784117193523509</v>
      </c>
      <c r="M217" s="142" t="s">
        <v>26</v>
      </c>
      <c r="N217" s="78" t="s">
        <v>27</v>
      </c>
      <c r="O217" s="155" t="s">
        <v>28</v>
      </c>
      <c r="P217" s="40">
        <v>4.9693096779618258E-2</v>
      </c>
      <c r="Q217" s="142" t="s">
        <v>26</v>
      </c>
      <c r="R217" s="78" t="s">
        <v>27</v>
      </c>
      <c r="S217" s="155" t="s">
        <v>28</v>
      </c>
      <c r="T217" s="40">
        <v>4.1566633220035058E-2</v>
      </c>
      <c r="U217" s="112" t="s">
        <v>26</v>
      </c>
      <c r="V217" s="78" t="s">
        <v>27</v>
      </c>
      <c r="W217" s="155" t="s">
        <v>27</v>
      </c>
      <c r="X217" s="40">
        <v>2.3344388847350829E-2</v>
      </c>
      <c r="Y217" s="142" t="s">
        <v>26</v>
      </c>
      <c r="Z217" s="78" t="s">
        <v>27</v>
      </c>
      <c r="AA217" s="155" t="s">
        <v>27</v>
      </c>
      <c r="AB217" s="41">
        <v>1.430317848410758E-2</v>
      </c>
      <c r="AC217" s="142" t="s">
        <v>26</v>
      </c>
      <c r="AD217" s="78" t="s">
        <v>27</v>
      </c>
      <c r="AE217" s="155" t="s">
        <v>27</v>
      </c>
      <c r="AF217" s="40">
        <v>2.2251379720809431E-2</v>
      </c>
    </row>
    <row r="218" spans="1:32">
      <c r="A218" s="113" t="s">
        <v>428</v>
      </c>
      <c r="B218" s="114" t="s">
        <v>414</v>
      </c>
      <c r="C218" s="114" t="s">
        <v>429</v>
      </c>
      <c r="D218" s="115" t="s">
        <v>41</v>
      </c>
      <c r="E218" s="112" t="s">
        <v>26</v>
      </c>
      <c r="F218" s="76" t="s">
        <v>28</v>
      </c>
      <c r="G218" s="154" t="s">
        <v>28</v>
      </c>
      <c r="H218" s="39">
        <v>0</v>
      </c>
      <c r="I218" s="142" t="s">
        <v>26</v>
      </c>
      <c r="J218" s="76" t="s">
        <v>28</v>
      </c>
      <c r="K218" s="154" t="s">
        <v>28</v>
      </c>
      <c r="L218" s="39">
        <v>0</v>
      </c>
      <c r="M218" s="142" t="s">
        <v>26</v>
      </c>
      <c r="N218" s="78" t="s">
        <v>27</v>
      </c>
      <c r="O218" s="155" t="s">
        <v>28</v>
      </c>
      <c r="P218" s="40">
        <v>0.1198340686407546</v>
      </c>
      <c r="Q218" s="142" t="s">
        <v>26</v>
      </c>
      <c r="R218" s="78" t="s">
        <v>27</v>
      </c>
      <c r="S218" s="155" t="s">
        <v>28</v>
      </c>
      <c r="T218" s="40">
        <v>8.1340161427190028E-2</v>
      </c>
      <c r="U218" s="112" t="s">
        <v>26</v>
      </c>
      <c r="V218" s="78" t="s">
        <v>27</v>
      </c>
      <c r="W218" s="155" t="s">
        <v>28</v>
      </c>
      <c r="X218" s="40">
        <v>2.6254324149358192E-2</v>
      </c>
      <c r="Y218" s="142" t="s">
        <v>26</v>
      </c>
      <c r="Z218" s="78" t="s">
        <v>27</v>
      </c>
      <c r="AA218" s="155" t="s">
        <v>28</v>
      </c>
      <c r="AB218" s="41">
        <v>0.30547333354551909</v>
      </c>
      <c r="AC218" s="142" t="s">
        <v>26</v>
      </c>
      <c r="AD218" s="78" t="s">
        <v>28</v>
      </c>
      <c r="AE218" s="155" t="s">
        <v>28</v>
      </c>
      <c r="AF218" s="40">
        <v>0</v>
      </c>
    </row>
    <row r="219" spans="1:32">
      <c r="A219" s="113" t="s">
        <v>430</v>
      </c>
      <c r="B219" s="114" t="s">
        <v>414</v>
      </c>
      <c r="C219" s="114" t="s">
        <v>431</v>
      </c>
      <c r="D219" s="115" t="s">
        <v>432</v>
      </c>
      <c r="E219" s="112" t="s">
        <v>26</v>
      </c>
      <c r="F219" s="76" t="s">
        <v>27</v>
      </c>
      <c r="G219" s="154" t="s">
        <v>27</v>
      </c>
      <c r="H219" s="39">
        <v>0</v>
      </c>
      <c r="I219" s="142" t="s">
        <v>26</v>
      </c>
      <c r="J219" s="76" t="s">
        <v>27</v>
      </c>
      <c r="K219" s="154" t="s">
        <v>27</v>
      </c>
      <c r="L219" s="39" t="s">
        <v>29</v>
      </c>
      <c r="M219" s="142" t="s">
        <v>26</v>
      </c>
      <c r="N219" s="78" t="s">
        <v>27</v>
      </c>
      <c r="O219" s="155" t="s">
        <v>27</v>
      </c>
      <c r="P219" s="40">
        <v>7.3664825046040522E-2</v>
      </c>
      <c r="Q219" s="142" t="s">
        <v>26</v>
      </c>
      <c r="R219" s="78" t="s">
        <v>27</v>
      </c>
      <c r="S219" s="155" t="s">
        <v>27</v>
      </c>
      <c r="T219" s="40">
        <v>2.6885526354599891E-2</v>
      </c>
      <c r="U219" s="112" t="s">
        <v>26</v>
      </c>
      <c r="V219" s="78" t="s">
        <v>27</v>
      </c>
      <c r="W219" s="155" t="s">
        <v>27</v>
      </c>
      <c r="X219" s="40">
        <v>4.7343582356074764E-3</v>
      </c>
      <c r="Y219" s="142" t="s">
        <v>26</v>
      </c>
      <c r="Z219" s="78" t="s">
        <v>27</v>
      </c>
      <c r="AA219" s="155" t="s">
        <v>27</v>
      </c>
      <c r="AB219" s="41">
        <v>3.2796500015851382E-2</v>
      </c>
      <c r="AC219" s="142" t="s">
        <v>26</v>
      </c>
      <c r="AD219" s="78" t="s">
        <v>27</v>
      </c>
      <c r="AE219" s="155" t="s">
        <v>27</v>
      </c>
      <c r="AF219" s="40">
        <v>0</v>
      </c>
    </row>
    <row r="220" spans="1:32">
      <c r="A220" s="113" t="s">
        <v>433</v>
      </c>
      <c r="B220" s="114" t="s">
        <v>414</v>
      </c>
      <c r="C220" s="114" t="s">
        <v>434</v>
      </c>
      <c r="D220" s="115" t="s">
        <v>432</v>
      </c>
      <c r="E220" s="112" t="s">
        <v>26</v>
      </c>
      <c r="F220" s="76" t="s">
        <v>27</v>
      </c>
      <c r="G220" s="154" t="s">
        <v>28</v>
      </c>
      <c r="H220" s="39">
        <v>0.22567909033480729</v>
      </c>
      <c r="I220" s="142" t="s">
        <v>26</v>
      </c>
      <c r="J220" s="76" t="s">
        <v>27</v>
      </c>
      <c r="K220" s="154" t="s">
        <v>28</v>
      </c>
      <c r="L220" s="39">
        <v>0.27272727272727271</v>
      </c>
      <c r="M220" s="142" t="s">
        <v>26</v>
      </c>
      <c r="N220" s="78" t="s">
        <v>27</v>
      </c>
      <c r="O220" s="155" t="s">
        <v>28</v>
      </c>
      <c r="P220" s="40">
        <v>1.3302755722665691E-2</v>
      </c>
      <c r="Q220" s="142" t="s">
        <v>26</v>
      </c>
      <c r="R220" s="78" t="s">
        <v>27</v>
      </c>
      <c r="S220" s="155" t="s">
        <v>28</v>
      </c>
      <c r="T220" s="40">
        <v>0.15720201123927829</v>
      </c>
      <c r="U220" s="112" t="s">
        <v>26</v>
      </c>
      <c r="V220" s="78" t="s">
        <v>27</v>
      </c>
      <c r="W220" s="155" t="s">
        <v>28</v>
      </c>
      <c r="X220" s="40">
        <v>0.1169454230644366</v>
      </c>
      <c r="Y220" s="142" t="s">
        <v>26</v>
      </c>
      <c r="Z220" s="78" t="s">
        <v>27</v>
      </c>
      <c r="AA220" s="155" t="s">
        <v>28</v>
      </c>
      <c r="AB220" s="41">
        <v>2.836909064321377E-2</v>
      </c>
      <c r="AC220" s="142" t="s">
        <v>26</v>
      </c>
      <c r="AD220" s="78" t="s">
        <v>27</v>
      </c>
      <c r="AE220" s="155" t="s">
        <v>28</v>
      </c>
      <c r="AF220" s="40">
        <v>4.9948467861541952E-2</v>
      </c>
    </row>
    <row r="221" spans="1:32">
      <c r="A221" s="113" t="s">
        <v>435</v>
      </c>
      <c r="B221" s="114" t="s">
        <v>414</v>
      </c>
      <c r="C221" s="114" t="s">
        <v>436</v>
      </c>
      <c r="D221" s="115" t="s">
        <v>202</v>
      </c>
      <c r="E221" s="112" t="s">
        <v>26</v>
      </c>
      <c r="F221" s="76" t="s">
        <v>28</v>
      </c>
      <c r="G221" s="154" t="s">
        <v>28</v>
      </c>
      <c r="H221" s="39">
        <v>6.9241379310344825E-2</v>
      </c>
      <c r="I221" s="142" t="s">
        <v>26</v>
      </c>
      <c r="J221" s="76" t="s">
        <v>28</v>
      </c>
      <c r="K221" s="154" t="s">
        <v>28</v>
      </c>
      <c r="L221" s="39">
        <v>0.1062228654124457</v>
      </c>
      <c r="M221" s="142" t="s">
        <v>26</v>
      </c>
      <c r="N221" s="78" t="s">
        <v>28</v>
      </c>
      <c r="O221" s="155" t="s">
        <v>28</v>
      </c>
      <c r="P221" s="40">
        <v>0</v>
      </c>
      <c r="Q221" s="142" t="s">
        <v>26</v>
      </c>
      <c r="R221" s="78" t="s">
        <v>28</v>
      </c>
      <c r="S221" s="155" t="s">
        <v>27</v>
      </c>
      <c r="T221" s="40">
        <v>0.36088061210250272</v>
      </c>
      <c r="U221" s="112" t="s">
        <v>36</v>
      </c>
      <c r="V221" s="78"/>
      <c r="W221" s="155"/>
      <c r="X221" s="40" t="s">
        <v>29</v>
      </c>
      <c r="Y221" s="142" t="s">
        <v>36</v>
      </c>
      <c r="Z221" s="78"/>
      <c r="AA221" s="155"/>
      <c r="AB221" s="41" t="s">
        <v>29</v>
      </c>
      <c r="AC221" s="142" t="s">
        <v>36</v>
      </c>
      <c r="AD221" s="78"/>
      <c r="AE221" s="155"/>
      <c r="AF221" s="40" t="s">
        <v>29</v>
      </c>
    </row>
    <row r="222" spans="1:32">
      <c r="A222" s="113" t="s">
        <v>437</v>
      </c>
      <c r="B222" s="114" t="s">
        <v>414</v>
      </c>
      <c r="C222" s="114" t="s">
        <v>438</v>
      </c>
      <c r="D222" s="115" t="s">
        <v>119</v>
      </c>
      <c r="E222" s="112" t="s">
        <v>36</v>
      </c>
      <c r="F222" s="76"/>
      <c r="G222" s="154"/>
      <c r="H222" s="39" t="s">
        <v>29</v>
      </c>
      <c r="I222" s="142" t="s">
        <v>36</v>
      </c>
      <c r="J222" s="76"/>
      <c r="K222" s="154"/>
      <c r="L222" s="39" t="s">
        <v>29</v>
      </c>
      <c r="M222" s="142" t="s">
        <v>26</v>
      </c>
      <c r="N222" s="78" t="s">
        <v>27</v>
      </c>
      <c r="O222" s="155" t="s">
        <v>28</v>
      </c>
      <c r="P222" s="40">
        <v>6.1383061383061377E-2</v>
      </c>
      <c r="Q222" s="142" t="s">
        <v>26</v>
      </c>
      <c r="R222" s="78" t="s">
        <v>27</v>
      </c>
      <c r="S222" s="155" t="s">
        <v>28</v>
      </c>
      <c r="T222" s="40">
        <v>7.696212169278599E-2</v>
      </c>
      <c r="U222" s="112" t="s">
        <v>26</v>
      </c>
      <c r="V222" s="78" t="s">
        <v>27</v>
      </c>
      <c r="W222" s="155" t="s">
        <v>28</v>
      </c>
      <c r="X222" s="40">
        <v>3.8814510278113661E-2</v>
      </c>
      <c r="Y222" s="142" t="s">
        <v>36</v>
      </c>
      <c r="Z222" s="78"/>
      <c r="AA222" s="155"/>
      <c r="AB222" s="41" t="s">
        <v>29</v>
      </c>
      <c r="AC222" s="142" t="s">
        <v>36</v>
      </c>
      <c r="AD222" s="78"/>
      <c r="AE222" s="155"/>
      <c r="AF222" s="40" t="s">
        <v>29</v>
      </c>
    </row>
    <row r="223" spans="1:32">
      <c r="A223" s="113" t="s">
        <v>439</v>
      </c>
      <c r="B223" s="114" t="s">
        <v>414</v>
      </c>
      <c r="C223" s="114" t="s">
        <v>440</v>
      </c>
      <c r="D223" s="115" t="s">
        <v>113</v>
      </c>
      <c r="E223" s="112" t="s">
        <v>26</v>
      </c>
      <c r="F223" s="76" t="s">
        <v>28</v>
      </c>
      <c r="G223" s="154" t="s">
        <v>28</v>
      </c>
      <c r="H223" s="39">
        <v>0</v>
      </c>
      <c r="I223" s="142" t="s">
        <v>26</v>
      </c>
      <c r="J223" s="76" t="s">
        <v>28</v>
      </c>
      <c r="K223" s="154" t="s">
        <v>28</v>
      </c>
      <c r="L223" s="39">
        <v>0</v>
      </c>
      <c r="M223" s="142" t="s">
        <v>26</v>
      </c>
      <c r="N223" s="78" t="s">
        <v>28</v>
      </c>
      <c r="O223" s="155" t="s">
        <v>28</v>
      </c>
      <c r="P223" s="40">
        <v>4.5743257517076259E-2</v>
      </c>
      <c r="Q223" s="142" t="s">
        <v>36</v>
      </c>
      <c r="R223" s="78"/>
      <c r="S223" s="155"/>
      <c r="T223" s="40" t="s">
        <v>29</v>
      </c>
      <c r="U223" s="112" t="s">
        <v>26</v>
      </c>
      <c r="V223" s="78" t="s">
        <v>28</v>
      </c>
      <c r="W223" s="155" t="s">
        <v>28</v>
      </c>
      <c r="X223" s="40" t="s">
        <v>29</v>
      </c>
      <c r="Y223" s="142" t="s">
        <v>36</v>
      </c>
      <c r="Z223" s="78"/>
      <c r="AA223" s="155"/>
      <c r="AB223" s="41" t="s">
        <v>29</v>
      </c>
      <c r="AC223" s="142" t="s">
        <v>36</v>
      </c>
      <c r="AD223" s="78"/>
      <c r="AE223" s="155"/>
      <c r="AF223" s="40" t="s">
        <v>29</v>
      </c>
    </row>
    <row r="224" spans="1:32">
      <c r="A224" s="113" t="s">
        <v>441</v>
      </c>
      <c r="B224" s="114" t="s">
        <v>414</v>
      </c>
      <c r="C224" s="114" t="s">
        <v>442</v>
      </c>
      <c r="D224" s="115" t="s">
        <v>150</v>
      </c>
      <c r="E224" s="112" t="s">
        <v>26</v>
      </c>
      <c r="F224" s="76" t="s">
        <v>28</v>
      </c>
      <c r="G224" s="154" t="s">
        <v>28</v>
      </c>
      <c r="H224" s="39">
        <v>6.363636363636363E-2</v>
      </c>
      <c r="I224" s="142" t="s">
        <v>36</v>
      </c>
      <c r="J224" s="76"/>
      <c r="K224" s="154"/>
      <c r="L224" s="39" t="s">
        <v>29</v>
      </c>
      <c r="M224" s="142" t="s">
        <v>26</v>
      </c>
      <c r="N224" s="78" t="s">
        <v>28</v>
      </c>
      <c r="O224" s="155" t="s">
        <v>28</v>
      </c>
      <c r="P224" s="40">
        <v>5.5380153885731663E-2</v>
      </c>
      <c r="Q224" s="142" t="s">
        <v>26</v>
      </c>
      <c r="R224" s="78" t="s">
        <v>27</v>
      </c>
      <c r="S224" s="155" t="s">
        <v>27</v>
      </c>
      <c r="T224" s="40">
        <v>0.36484414920797142</v>
      </c>
      <c r="U224" s="112" t="s">
        <v>36</v>
      </c>
      <c r="V224" s="78"/>
      <c r="W224" s="155"/>
      <c r="X224" s="40" t="s">
        <v>29</v>
      </c>
      <c r="Y224" s="142" t="s">
        <v>36</v>
      </c>
      <c r="Z224" s="78"/>
      <c r="AA224" s="155"/>
      <c r="AB224" s="41" t="s">
        <v>29</v>
      </c>
      <c r="AC224" s="142" t="s">
        <v>26</v>
      </c>
      <c r="AD224" s="78" t="s">
        <v>28</v>
      </c>
      <c r="AE224" s="155" t="s">
        <v>28</v>
      </c>
      <c r="AF224" s="40">
        <v>0.17233294255568579</v>
      </c>
    </row>
    <row r="225" spans="1:32">
      <c r="A225" s="113" t="s">
        <v>443</v>
      </c>
      <c r="B225" s="114" t="s">
        <v>414</v>
      </c>
      <c r="C225" s="114" t="s">
        <v>444</v>
      </c>
      <c r="D225" s="115" t="s">
        <v>202</v>
      </c>
      <c r="E225" s="112" t="s">
        <v>26</v>
      </c>
      <c r="F225" s="76" t="s">
        <v>27</v>
      </c>
      <c r="G225" s="154" t="s">
        <v>28</v>
      </c>
      <c r="H225" s="39" t="s">
        <v>29</v>
      </c>
      <c r="I225" s="142" t="s">
        <v>36</v>
      </c>
      <c r="J225" s="76"/>
      <c r="K225" s="154"/>
      <c r="L225" s="39" t="s">
        <v>29</v>
      </c>
      <c r="M225" s="142" t="s">
        <v>26</v>
      </c>
      <c r="N225" s="78" t="s">
        <v>27</v>
      </c>
      <c r="O225" s="155" t="s">
        <v>28</v>
      </c>
      <c r="P225" s="40" t="s">
        <v>29</v>
      </c>
      <c r="Q225" s="142" t="s">
        <v>26</v>
      </c>
      <c r="R225" s="78" t="s">
        <v>27</v>
      </c>
      <c r="S225" s="155" t="s">
        <v>28</v>
      </c>
      <c r="T225" s="40" t="s">
        <v>29</v>
      </c>
      <c r="U225" s="112" t="s">
        <v>26</v>
      </c>
      <c r="V225" s="78" t="s">
        <v>28</v>
      </c>
      <c r="W225" s="155" t="s">
        <v>28</v>
      </c>
      <c r="X225" s="40" t="s">
        <v>29</v>
      </c>
      <c r="Y225" s="142" t="s">
        <v>36</v>
      </c>
      <c r="Z225" s="78"/>
      <c r="AA225" s="155"/>
      <c r="AB225" s="41" t="s">
        <v>29</v>
      </c>
      <c r="AC225" s="142" t="s">
        <v>26</v>
      </c>
      <c r="AD225" s="78" t="s">
        <v>28</v>
      </c>
      <c r="AE225" s="155" t="s">
        <v>27</v>
      </c>
      <c r="AF225" s="40" t="s">
        <v>29</v>
      </c>
    </row>
    <row r="226" spans="1:32">
      <c r="A226" s="113" t="s">
        <v>445</v>
      </c>
      <c r="B226" s="114" t="s">
        <v>414</v>
      </c>
      <c r="C226" s="114" t="s">
        <v>446</v>
      </c>
      <c r="D226" s="115" t="s">
        <v>150</v>
      </c>
      <c r="E226" s="112" t="s">
        <v>26</v>
      </c>
      <c r="F226" s="76" t="s">
        <v>28</v>
      </c>
      <c r="G226" s="154" t="s">
        <v>28</v>
      </c>
      <c r="H226" s="39">
        <v>8.8465298142717502E-2</v>
      </c>
      <c r="I226" s="142" t="s">
        <v>26</v>
      </c>
      <c r="J226" s="76" t="s">
        <v>28</v>
      </c>
      <c r="K226" s="154" t="s">
        <v>28</v>
      </c>
      <c r="L226" s="39">
        <v>9.0909090909090912E-2</v>
      </c>
      <c r="M226" s="142" t="s">
        <v>26</v>
      </c>
      <c r="N226" s="78" t="s">
        <v>28</v>
      </c>
      <c r="O226" s="155" t="s">
        <v>28</v>
      </c>
      <c r="P226" s="40">
        <v>0</v>
      </c>
      <c r="Q226" s="142" t="s">
        <v>36</v>
      </c>
      <c r="R226" s="78"/>
      <c r="S226" s="155"/>
      <c r="T226" s="40" t="s">
        <v>29</v>
      </c>
      <c r="U226" s="112" t="s">
        <v>26</v>
      </c>
      <c r="V226" s="78" t="s">
        <v>28</v>
      </c>
      <c r="W226" s="155" t="s">
        <v>27</v>
      </c>
      <c r="X226" s="40" t="s">
        <v>29</v>
      </c>
      <c r="Y226" s="142" t="s">
        <v>36</v>
      </c>
      <c r="Z226" s="78"/>
      <c r="AA226" s="155"/>
      <c r="AB226" s="41" t="s">
        <v>29</v>
      </c>
      <c r="AC226" s="142" t="s">
        <v>26</v>
      </c>
      <c r="AD226" s="78" t="s">
        <v>28</v>
      </c>
      <c r="AE226" s="155" t="s">
        <v>27</v>
      </c>
      <c r="AF226" s="40">
        <v>5.7137905575932242E-2</v>
      </c>
    </row>
    <row r="227" spans="1:32">
      <c r="A227" s="113" t="s">
        <v>447</v>
      </c>
      <c r="B227" s="114" t="s">
        <v>414</v>
      </c>
      <c r="C227" s="114" t="s">
        <v>448</v>
      </c>
      <c r="D227" s="115" t="s">
        <v>113</v>
      </c>
      <c r="E227" s="112" t="s">
        <v>36</v>
      </c>
      <c r="F227" s="76"/>
      <c r="G227" s="154"/>
      <c r="H227" s="39" t="s">
        <v>29</v>
      </c>
      <c r="I227" s="142" t="s">
        <v>26</v>
      </c>
      <c r="J227" s="76" t="s">
        <v>27</v>
      </c>
      <c r="K227" s="154" t="s">
        <v>27</v>
      </c>
      <c r="L227" s="39">
        <v>9.5057034220532313E-2</v>
      </c>
      <c r="M227" s="142" t="s">
        <v>26</v>
      </c>
      <c r="N227" s="78" t="s">
        <v>27</v>
      </c>
      <c r="O227" s="155" t="s">
        <v>27</v>
      </c>
      <c r="P227" s="40" t="s">
        <v>29</v>
      </c>
      <c r="Q227" s="142" t="s">
        <v>26</v>
      </c>
      <c r="R227" s="78" t="s">
        <v>27</v>
      </c>
      <c r="S227" s="155" t="s">
        <v>27</v>
      </c>
      <c r="T227" s="40" t="s">
        <v>29</v>
      </c>
      <c r="U227" s="112" t="s">
        <v>36</v>
      </c>
      <c r="V227" s="78"/>
      <c r="W227" s="155"/>
      <c r="X227" s="40" t="s">
        <v>29</v>
      </c>
      <c r="Y227" s="142" t="s">
        <v>36</v>
      </c>
      <c r="Z227" s="78"/>
      <c r="AA227" s="155"/>
      <c r="AB227" s="41" t="s">
        <v>29</v>
      </c>
      <c r="AC227" s="142" t="s">
        <v>36</v>
      </c>
      <c r="AD227" s="78"/>
      <c r="AE227" s="155"/>
      <c r="AF227" s="40" t="s">
        <v>29</v>
      </c>
    </row>
    <row r="228" spans="1:32">
      <c r="A228" s="113" t="s">
        <v>449</v>
      </c>
      <c r="B228" s="114" t="s">
        <v>414</v>
      </c>
      <c r="C228" s="114" t="s">
        <v>450</v>
      </c>
      <c r="D228" s="115" t="s">
        <v>132</v>
      </c>
      <c r="E228" s="112" t="s">
        <v>26</v>
      </c>
      <c r="F228" s="76" t="s">
        <v>28</v>
      </c>
      <c r="G228" s="154" t="s">
        <v>28</v>
      </c>
      <c r="H228" s="39">
        <v>0</v>
      </c>
      <c r="I228" s="142" t="s">
        <v>26</v>
      </c>
      <c r="J228" s="76" t="s">
        <v>28</v>
      </c>
      <c r="K228" s="154" t="s">
        <v>28</v>
      </c>
      <c r="L228" s="39">
        <v>0.1111111111111111</v>
      </c>
      <c r="M228" s="142" t="s">
        <v>26</v>
      </c>
      <c r="N228" s="78" t="s">
        <v>28</v>
      </c>
      <c r="O228" s="155" t="s">
        <v>28</v>
      </c>
      <c r="P228" s="40">
        <v>7.6443057722308888E-2</v>
      </c>
      <c r="Q228" s="142" t="s">
        <v>26</v>
      </c>
      <c r="R228" s="78" t="s">
        <v>28</v>
      </c>
      <c r="S228" s="155" t="s">
        <v>28</v>
      </c>
      <c r="T228" s="40">
        <v>4.5585808580858082E-2</v>
      </c>
      <c r="U228" s="112" t="s">
        <v>26</v>
      </c>
      <c r="V228" s="78" t="s">
        <v>28</v>
      </c>
      <c r="W228" s="155" t="s">
        <v>28</v>
      </c>
      <c r="X228" s="40">
        <v>2.5275735294117648E-3</v>
      </c>
      <c r="Y228" s="142" t="s">
        <v>26</v>
      </c>
      <c r="Z228" s="78" t="s">
        <v>28</v>
      </c>
      <c r="AA228" s="155" t="s">
        <v>28</v>
      </c>
      <c r="AB228" s="41">
        <v>2.34852043212776E-3</v>
      </c>
      <c r="AC228" s="142" t="s">
        <v>36</v>
      </c>
      <c r="AD228" s="78"/>
      <c r="AE228" s="155"/>
      <c r="AF228" s="40" t="s">
        <v>29</v>
      </c>
    </row>
    <row r="229" spans="1:32">
      <c r="A229" s="113" t="s">
        <v>451</v>
      </c>
      <c r="B229" s="114" t="s">
        <v>414</v>
      </c>
      <c r="C229" s="114" t="s">
        <v>452</v>
      </c>
      <c r="D229" s="115" t="s">
        <v>150</v>
      </c>
      <c r="E229" s="112" t="s">
        <v>36</v>
      </c>
      <c r="F229" s="76"/>
      <c r="G229" s="154"/>
      <c r="H229" s="39" t="s">
        <v>29</v>
      </c>
      <c r="I229" s="142" t="s">
        <v>26</v>
      </c>
      <c r="J229" s="76" t="s">
        <v>27</v>
      </c>
      <c r="K229" s="154" t="s">
        <v>28</v>
      </c>
      <c r="L229" s="39">
        <v>0</v>
      </c>
      <c r="M229" s="142" t="s">
        <v>26</v>
      </c>
      <c r="N229" s="78" t="s">
        <v>27</v>
      </c>
      <c r="O229" s="155" t="s">
        <v>28</v>
      </c>
      <c r="P229" s="40">
        <v>1.8371117782095891E-2</v>
      </c>
      <c r="Q229" s="142" t="s">
        <v>36</v>
      </c>
      <c r="R229" s="78"/>
      <c r="S229" s="155"/>
      <c r="T229" s="40" t="s">
        <v>29</v>
      </c>
      <c r="U229" s="112" t="s">
        <v>36</v>
      </c>
      <c r="V229" s="78"/>
      <c r="W229" s="155"/>
      <c r="X229" s="40" t="s">
        <v>29</v>
      </c>
      <c r="Y229" s="142" t="s">
        <v>36</v>
      </c>
      <c r="Z229" s="78"/>
      <c r="AA229" s="155"/>
      <c r="AB229" s="41" t="s">
        <v>29</v>
      </c>
      <c r="AC229" s="142" t="s">
        <v>26</v>
      </c>
      <c r="AD229" s="78" t="s">
        <v>27</v>
      </c>
      <c r="AE229" s="155" t="s">
        <v>28</v>
      </c>
      <c r="AF229" s="40">
        <v>7.5638307245631836E-2</v>
      </c>
    </row>
    <row r="230" spans="1:32">
      <c r="A230" s="113" t="s">
        <v>453</v>
      </c>
      <c r="B230" s="114" t="s">
        <v>414</v>
      </c>
      <c r="C230" s="114" t="s">
        <v>454</v>
      </c>
      <c r="D230" s="115" t="s">
        <v>150</v>
      </c>
      <c r="E230" s="112" t="s">
        <v>26</v>
      </c>
      <c r="F230" s="76" t="s">
        <v>28</v>
      </c>
      <c r="G230" s="154" t="s">
        <v>28</v>
      </c>
      <c r="H230" s="39">
        <v>5.1427558077673352E-2</v>
      </c>
      <c r="I230" s="142" t="s">
        <v>26</v>
      </c>
      <c r="J230" s="76" t="s">
        <v>27</v>
      </c>
      <c r="K230" s="154" t="s">
        <v>28</v>
      </c>
      <c r="L230" s="39">
        <v>8.1265206812652063E-2</v>
      </c>
      <c r="M230" s="142" t="s">
        <v>26</v>
      </c>
      <c r="N230" s="78" t="s">
        <v>28</v>
      </c>
      <c r="O230" s="155" t="s">
        <v>28</v>
      </c>
      <c r="P230" s="40" t="s">
        <v>29</v>
      </c>
      <c r="Q230" s="142" t="s">
        <v>26</v>
      </c>
      <c r="R230" s="78" t="s">
        <v>27</v>
      </c>
      <c r="S230" s="155" t="s">
        <v>28</v>
      </c>
      <c r="T230" s="40">
        <v>4.6511627906976737E-2</v>
      </c>
      <c r="U230" s="112" t="s">
        <v>36</v>
      </c>
      <c r="V230" s="78"/>
      <c r="W230" s="155"/>
      <c r="X230" s="40" t="s">
        <v>29</v>
      </c>
      <c r="Y230" s="142" t="s">
        <v>36</v>
      </c>
      <c r="Z230" s="78"/>
      <c r="AA230" s="155"/>
      <c r="AB230" s="41" t="s">
        <v>29</v>
      </c>
      <c r="AC230" s="142" t="s">
        <v>26</v>
      </c>
      <c r="AD230" s="78" t="s">
        <v>28</v>
      </c>
      <c r="AE230" s="155" t="s">
        <v>28</v>
      </c>
      <c r="AF230" s="40">
        <v>2.5696371672319869E-2</v>
      </c>
    </row>
    <row r="231" spans="1:32">
      <c r="A231" s="113" t="s">
        <v>455</v>
      </c>
      <c r="B231" s="114" t="s">
        <v>414</v>
      </c>
      <c r="C231" s="114" t="s">
        <v>456</v>
      </c>
      <c r="D231" s="115" t="s">
        <v>202</v>
      </c>
      <c r="E231" s="112" t="s">
        <v>36</v>
      </c>
      <c r="F231" s="76"/>
      <c r="G231" s="154"/>
      <c r="H231" s="39" t="s">
        <v>29</v>
      </c>
      <c r="I231" s="142" t="s">
        <v>26</v>
      </c>
      <c r="J231" s="76" t="s">
        <v>28</v>
      </c>
      <c r="K231" s="154" t="s">
        <v>28</v>
      </c>
      <c r="L231" s="39">
        <v>0.05</v>
      </c>
      <c r="M231" s="142" t="s">
        <v>36</v>
      </c>
      <c r="N231" s="78"/>
      <c r="O231" s="155"/>
      <c r="P231" s="40" t="s">
        <v>29</v>
      </c>
      <c r="Q231" s="142" t="s">
        <v>36</v>
      </c>
      <c r="R231" s="78"/>
      <c r="S231" s="155"/>
      <c r="T231" s="40" t="s">
        <v>29</v>
      </c>
      <c r="U231" s="112" t="s">
        <v>26</v>
      </c>
      <c r="V231" s="78" t="s">
        <v>28</v>
      </c>
      <c r="W231" s="155" t="s">
        <v>28</v>
      </c>
      <c r="X231" s="40">
        <v>0</v>
      </c>
      <c r="Y231" s="142" t="s">
        <v>36</v>
      </c>
      <c r="Z231" s="78"/>
      <c r="AA231" s="155"/>
      <c r="AB231" s="41" t="s">
        <v>29</v>
      </c>
      <c r="AC231" s="142" t="s">
        <v>36</v>
      </c>
      <c r="AD231" s="78"/>
      <c r="AE231" s="155"/>
      <c r="AF231" s="40" t="s">
        <v>29</v>
      </c>
    </row>
    <row r="232" spans="1:32">
      <c r="A232" s="113" t="s">
        <v>457</v>
      </c>
      <c r="B232" s="114" t="s">
        <v>414</v>
      </c>
      <c r="C232" s="114" t="s">
        <v>458</v>
      </c>
      <c r="D232" s="115" t="s">
        <v>202</v>
      </c>
      <c r="E232" s="112" t="s">
        <v>26</v>
      </c>
      <c r="F232" s="76" t="s">
        <v>28</v>
      </c>
      <c r="G232" s="154" t="s">
        <v>28</v>
      </c>
      <c r="H232" s="39">
        <v>0.44450400000000001</v>
      </c>
      <c r="I232" s="142" t="s">
        <v>26</v>
      </c>
      <c r="J232" s="76" t="s">
        <v>28</v>
      </c>
      <c r="K232" s="154" t="s">
        <v>28</v>
      </c>
      <c r="L232" s="39">
        <v>0.14166666666666669</v>
      </c>
      <c r="M232" s="142" t="s">
        <v>26</v>
      </c>
      <c r="N232" s="78" t="s">
        <v>27</v>
      </c>
      <c r="O232" s="155" t="s">
        <v>28</v>
      </c>
      <c r="P232" s="40">
        <v>0.1180495582275958</v>
      </c>
      <c r="Q232" s="142" t="s">
        <v>26</v>
      </c>
      <c r="R232" s="78" t="s">
        <v>28</v>
      </c>
      <c r="S232" s="155" t="s">
        <v>28</v>
      </c>
      <c r="T232" s="40">
        <v>2.897196261682243E-2</v>
      </c>
      <c r="U232" s="112" t="s">
        <v>36</v>
      </c>
      <c r="V232" s="78"/>
      <c r="W232" s="155"/>
      <c r="X232" s="40" t="s">
        <v>29</v>
      </c>
      <c r="Y232" s="142" t="s">
        <v>36</v>
      </c>
      <c r="Z232" s="78"/>
      <c r="AA232" s="155"/>
      <c r="AB232" s="41" t="s">
        <v>29</v>
      </c>
      <c r="AC232" s="142" t="s">
        <v>26</v>
      </c>
      <c r="AD232" s="78" t="s">
        <v>27</v>
      </c>
      <c r="AE232" s="155" t="s">
        <v>28</v>
      </c>
      <c r="AF232" s="40">
        <v>0.16325277939412039</v>
      </c>
    </row>
    <row r="233" spans="1:32">
      <c r="A233" s="113" t="s">
        <v>459</v>
      </c>
      <c r="B233" s="114" t="s">
        <v>414</v>
      </c>
      <c r="C233" s="114" t="s">
        <v>460</v>
      </c>
      <c r="D233" s="115" t="s">
        <v>202</v>
      </c>
      <c r="E233" s="112" t="s">
        <v>26</v>
      </c>
      <c r="F233" s="76" t="s">
        <v>27</v>
      </c>
      <c r="G233" s="154" t="s">
        <v>28</v>
      </c>
      <c r="H233" s="39">
        <v>3.5220125786163521E-2</v>
      </c>
      <c r="I233" s="142" t="s">
        <v>26</v>
      </c>
      <c r="J233" s="76" t="s">
        <v>27</v>
      </c>
      <c r="K233" s="154" t="s">
        <v>28</v>
      </c>
      <c r="L233" s="39">
        <v>0.1771428571428571</v>
      </c>
      <c r="M233" s="142" t="s">
        <v>26</v>
      </c>
      <c r="N233" s="78" t="s">
        <v>27</v>
      </c>
      <c r="O233" s="155" t="s">
        <v>28</v>
      </c>
      <c r="P233" s="40">
        <v>5.8201058201058198E-2</v>
      </c>
      <c r="Q233" s="142" t="s">
        <v>36</v>
      </c>
      <c r="R233" s="78"/>
      <c r="S233" s="155"/>
      <c r="T233" s="40" t="s">
        <v>29</v>
      </c>
      <c r="U233" s="112" t="s">
        <v>36</v>
      </c>
      <c r="V233" s="78"/>
      <c r="W233" s="155"/>
      <c r="X233" s="40" t="s">
        <v>29</v>
      </c>
      <c r="Y233" s="142" t="s">
        <v>26</v>
      </c>
      <c r="Z233" s="78" t="s">
        <v>27</v>
      </c>
      <c r="AA233" s="155" t="s">
        <v>28</v>
      </c>
      <c r="AB233" s="41">
        <v>0</v>
      </c>
      <c r="AC233" s="142" t="s">
        <v>26</v>
      </c>
      <c r="AD233" s="78" t="s">
        <v>27</v>
      </c>
      <c r="AE233" s="155" t="s">
        <v>28</v>
      </c>
      <c r="AF233" s="40">
        <v>8.4057620755835644E-2</v>
      </c>
    </row>
    <row r="234" spans="1:32">
      <c r="A234" s="113" t="s">
        <v>461</v>
      </c>
      <c r="B234" s="114" t="s">
        <v>414</v>
      </c>
      <c r="C234" s="114" t="s">
        <v>462</v>
      </c>
      <c r="D234" s="115" t="s">
        <v>177</v>
      </c>
      <c r="E234" s="112" t="s">
        <v>26</v>
      </c>
      <c r="F234" s="76" t="s">
        <v>28</v>
      </c>
      <c r="G234" s="154" t="s">
        <v>28</v>
      </c>
      <c r="H234" s="39">
        <v>0</v>
      </c>
      <c r="I234" s="142" t="s">
        <v>26</v>
      </c>
      <c r="J234" s="76" t="s">
        <v>28</v>
      </c>
      <c r="K234" s="154" t="s">
        <v>28</v>
      </c>
      <c r="L234" s="39">
        <v>0</v>
      </c>
      <c r="M234" s="142" t="s">
        <v>26</v>
      </c>
      <c r="N234" s="78" t="s">
        <v>28</v>
      </c>
      <c r="O234" s="155" t="s">
        <v>27</v>
      </c>
      <c r="P234" s="40">
        <v>0</v>
      </c>
      <c r="Q234" s="142" t="s">
        <v>26</v>
      </c>
      <c r="R234" s="78" t="s">
        <v>27</v>
      </c>
      <c r="S234" s="155" t="s">
        <v>28</v>
      </c>
      <c r="T234" s="40">
        <v>0.1395348837209302</v>
      </c>
      <c r="U234" s="112" t="s">
        <v>36</v>
      </c>
      <c r="V234" s="78"/>
      <c r="W234" s="155"/>
      <c r="X234" s="40" t="s">
        <v>29</v>
      </c>
      <c r="Y234" s="142" t="s">
        <v>36</v>
      </c>
      <c r="Z234" s="78"/>
      <c r="AA234" s="155"/>
      <c r="AB234" s="41" t="s">
        <v>29</v>
      </c>
      <c r="AC234" s="142" t="s">
        <v>36</v>
      </c>
      <c r="AD234" s="78"/>
      <c r="AE234" s="155"/>
      <c r="AF234" s="40" t="s">
        <v>29</v>
      </c>
    </row>
    <row r="235" spans="1:32">
      <c r="A235" s="113" t="s">
        <v>463</v>
      </c>
      <c r="B235" s="114" t="s">
        <v>414</v>
      </c>
      <c r="C235" s="114" t="s">
        <v>464</v>
      </c>
      <c r="D235" s="115" t="s">
        <v>465</v>
      </c>
      <c r="E235" s="112" t="s">
        <v>26</v>
      </c>
      <c r="F235" s="76" t="s">
        <v>27</v>
      </c>
      <c r="G235" s="154" t="s">
        <v>27</v>
      </c>
      <c r="H235" s="39">
        <v>0</v>
      </c>
      <c r="I235" s="142" t="s">
        <v>26</v>
      </c>
      <c r="J235" s="76" t="s">
        <v>27</v>
      </c>
      <c r="K235" s="154" t="s">
        <v>27</v>
      </c>
      <c r="L235" s="39">
        <v>0</v>
      </c>
      <c r="M235" s="142" t="s">
        <v>36</v>
      </c>
      <c r="N235" s="78"/>
      <c r="O235" s="155"/>
      <c r="P235" s="40" t="s">
        <v>29</v>
      </c>
      <c r="Q235" s="142" t="s">
        <v>36</v>
      </c>
      <c r="R235" s="78"/>
      <c r="S235" s="155"/>
      <c r="T235" s="40" t="s">
        <v>29</v>
      </c>
      <c r="U235" s="112" t="s">
        <v>36</v>
      </c>
      <c r="V235" s="78"/>
      <c r="W235" s="155"/>
      <c r="X235" s="40" t="s">
        <v>29</v>
      </c>
      <c r="Y235" s="142" t="s">
        <v>26</v>
      </c>
      <c r="Z235" s="78" t="s">
        <v>27</v>
      </c>
      <c r="AA235" s="155" t="s">
        <v>27</v>
      </c>
      <c r="AB235" s="41">
        <v>8.925430882870207E-2</v>
      </c>
      <c r="AC235" s="142" t="s">
        <v>26</v>
      </c>
      <c r="AD235" s="78" t="s">
        <v>27</v>
      </c>
      <c r="AE235" s="155" t="s">
        <v>27</v>
      </c>
      <c r="AF235" s="40">
        <v>4.962395445280101E-2</v>
      </c>
    </row>
    <row r="236" spans="1:32">
      <c r="A236" s="113" t="s">
        <v>466</v>
      </c>
      <c r="B236" s="114" t="s">
        <v>414</v>
      </c>
      <c r="C236" s="114" t="s">
        <v>467</v>
      </c>
      <c r="D236" s="115" t="s">
        <v>202</v>
      </c>
      <c r="E236" s="112" t="s">
        <v>26</v>
      </c>
      <c r="F236" s="76" t="s">
        <v>27</v>
      </c>
      <c r="G236" s="154" t="s">
        <v>27</v>
      </c>
      <c r="H236" s="39">
        <v>0.22977346278317151</v>
      </c>
      <c r="I236" s="142" t="s">
        <v>26</v>
      </c>
      <c r="J236" s="76" t="s">
        <v>27</v>
      </c>
      <c r="K236" s="154" t="s">
        <v>27</v>
      </c>
      <c r="L236" s="39">
        <v>0.88716417910447765</v>
      </c>
      <c r="M236" s="142" t="s">
        <v>26</v>
      </c>
      <c r="N236" s="78" t="s">
        <v>27</v>
      </c>
      <c r="O236" s="155" t="s">
        <v>27</v>
      </c>
      <c r="P236" s="40">
        <v>0.26486486486486488</v>
      </c>
      <c r="Q236" s="142" t="s">
        <v>36</v>
      </c>
      <c r="R236" s="78"/>
      <c r="S236" s="155"/>
      <c r="T236" s="40" t="s">
        <v>29</v>
      </c>
      <c r="U236" s="112" t="s">
        <v>36</v>
      </c>
      <c r="V236" s="78"/>
      <c r="W236" s="155"/>
      <c r="X236" s="40" t="s">
        <v>29</v>
      </c>
      <c r="Y236" s="142" t="s">
        <v>36</v>
      </c>
      <c r="Z236" s="78"/>
      <c r="AA236" s="155"/>
      <c r="AB236" s="41" t="s">
        <v>29</v>
      </c>
      <c r="AC236" s="142" t="s">
        <v>36</v>
      </c>
      <c r="AD236" s="78"/>
      <c r="AE236" s="155"/>
      <c r="AF236" s="40" t="s">
        <v>29</v>
      </c>
    </row>
    <row r="237" spans="1:32">
      <c r="A237" s="113" t="s">
        <v>468</v>
      </c>
      <c r="B237" s="114" t="s">
        <v>414</v>
      </c>
      <c r="C237" s="114" t="s">
        <v>469</v>
      </c>
      <c r="D237" s="115" t="s">
        <v>113</v>
      </c>
      <c r="E237" s="112" t="s">
        <v>36</v>
      </c>
      <c r="F237" s="76"/>
      <c r="G237" s="154"/>
      <c r="H237" s="39" t="s">
        <v>29</v>
      </c>
      <c r="I237" s="142" t="s">
        <v>36</v>
      </c>
      <c r="J237" s="76"/>
      <c r="K237" s="154"/>
      <c r="L237" s="39" t="s">
        <v>29</v>
      </c>
      <c r="M237" s="142" t="s">
        <v>26</v>
      </c>
      <c r="N237" s="78" t="s">
        <v>27</v>
      </c>
      <c r="O237" s="155" t="s">
        <v>27</v>
      </c>
      <c r="P237" s="40">
        <v>0.12434770344600631</v>
      </c>
      <c r="Q237" s="142" t="s">
        <v>26</v>
      </c>
      <c r="R237" s="78" t="s">
        <v>28</v>
      </c>
      <c r="S237" s="155" t="s">
        <v>28</v>
      </c>
      <c r="T237" s="40">
        <v>2.3636544585987261E-2</v>
      </c>
      <c r="U237" s="112" t="s">
        <v>36</v>
      </c>
      <c r="V237" s="78"/>
      <c r="W237" s="155"/>
      <c r="X237" s="40" t="s">
        <v>29</v>
      </c>
      <c r="Y237" s="142" t="s">
        <v>36</v>
      </c>
      <c r="Z237" s="78"/>
      <c r="AA237" s="155"/>
      <c r="AB237" s="41" t="s">
        <v>29</v>
      </c>
      <c r="AC237" s="142" t="s">
        <v>36</v>
      </c>
      <c r="AD237" s="78"/>
      <c r="AE237" s="155"/>
      <c r="AF237" s="40" t="s">
        <v>29</v>
      </c>
    </row>
    <row r="238" spans="1:32">
      <c r="A238" s="113" t="s">
        <v>470</v>
      </c>
      <c r="B238" s="114" t="s">
        <v>414</v>
      </c>
      <c r="C238" s="114" t="s">
        <v>471</v>
      </c>
      <c r="D238" s="115" t="s">
        <v>132</v>
      </c>
      <c r="E238" s="112" t="s">
        <v>26</v>
      </c>
      <c r="F238" s="76" t="s">
        <v>28</v>
      </c>
      <c r="G238" s="154" t="s">
        <v>28</v>
      </c>
      <c r="H238" s="39">
        <v>6.0070671378091869E-2</v>
      </c>
      <c r="I238" s="142" t="s">
        <v>26</v>
      </c>
      <c r="J238" s="76" t="s">
        <v>28</v>
      </c>
      <c r="K238" s="154" t="s">
        <v>28</v>
      </c>
      <c r="L238" s="39">
        <v>9.2355053873781429E-2</v>
      </c>
      <c r="M238" s="142" t="s">
        <v>36</v>
      </c>
      <c r="N238" s="78"/>
      <c r="O238" s="155"/>
      <c r="P238" s="40" t="s">
        <v>29</v>
      </c>
      <c r="Q238" s="142" t="s">
        <v>36</v>
      </c>
      <c r="R238" s="78"/>
      <c r="S238" s="155"/>
      <c r="T238" s="40" t="s">
        <v>29</v>
      </c>
      <c r="U238" s="112" t="s">
        <v>36</v>
      </c>
      <c r="V238" s="78"/>
      <c r="W238" s="155"/>
      <c r="X238" s="40" t="s">
        <v>29</v>
      </c>
      <c r="Y238" s="142" t="s">
        <v>36</v>
      </c>
      <c r="Z238" s="78"/>
      <c r="AA238" s="155"/>
      <c r="AB238" s="41" t="s">
        <v>29</v>
      </c>
      <c r="AC238" s="142" t="s">
        <v>36</v>
      </c>
      <c r="AD238" s="78"/>
      <c r="AE238" s="155"/>
      <c r="AF238" s="40" t="s">
        <v>29</v>
      </c>
    </row>
    <row r="239" spans="1:32">
      <c r="A239" s="113" t="s">
        <v>472</v>
      </c>
      <c r="B239" s="114" t="s">
        <v>414</v>
      </c>
      <c r="C239" s="114" t="s">
        <v>473</v>
      </c>
      <c r="D239" s="115" t="s">
        <v>474</v>
      </c>
      <c r="E239" s="112" t="s">
        <v>26</v>
      </c>
      <c r="F239" s="76" t="s">
        <v>27</v>
      </c>
      <c r="G239" s="154" t="s">
        <v>28</v>
      </c>
      <c r="H239" s="39">
        <v>0.18308180119948869</v>
      </c>
      <c r="I239" s="142" t="s">
        <v>26</v>
      </c>
      <c r="J239" s="76" t="s">
        <v>27</v>
      </c>
      <c r="K239" s="154" t="s">
        <v>28</v>
      </c>
      <c r="L239" s="39">
        <v>3.1645569620253167E-2</v>
      </c>
      <c r="M239" s="142" t="s">
        <v>26</v>
      </c>
      <c r="N239" s="78" t="s">
        <v>28</v>
      </c>
      <c r="O239" s="155" t="s">
        <v>28</v>
      </c>
      <c r="P239" s="40">
        <v>3.8503528092025861E-2</v>
      </c>
      <c r="Q239" s="142" t="s">
        <v>26</v>
      </c>
      <c r="R239" s="78" t="s">
        <v>28</v>
      </c>
      <c r="S239" s="155" t="s">
        <v>28</v>
      </c>
      <c r="T239" s="40">
        <v>0.1044627763878558</v>
      </c>
      <c r="U239" s="112" t="s">
        <v>26</v>
      </c>
      <c r="V239" s="78" t="s">
        <v>28</v>
      </c>
      <c r="W239" s="155" t="s">
        <v>28</v>
      </c>
      <c r="X239" s="40">
        <v>2.4275039273128692E-2</v>
      </c>
      <c r="Y239" s="142" t="s">
        <v>26</v>
      </c>
      <c r="Z239" s="78" t="s">
        <v>27</v>
      </c>
      <c r="AA239" s="155" t="s">
        <v>28</v>
      </c>
      <c r="AB239" s="41">
        <v>0</v>
      </c>
      <c r="AC239" s="142" t="s">
        <v>26</v>
      </c>
      <c r="AD239" s="78" t="s">
        <v>28</v>
      </c>
      <c r="AE239" s="155" t="s">
        <v>28</v>
      </c>
      <c r="AF239" s="40">
        <v>0.1104985840954459</v>
      </c>
    </row>
    <row r="240" spans="1:32">
      <c r="A240" s="113" t="s">
        <v>475</v>
      </c>
      <c r="B240" s="114" t="s">
        <v>414</v>
      </c>
      <c r="C240" s="114" t="s">
        <v>476</v>
      </c>
      <c r="D240" s="115" t="s">
        <v>477</v>
      </c>
      <c r="E240" s="112" t="s">
        <v>26</v>
      </c>
      <c r="F240" s="76" t="s">
        <v>27</v>
      </c>
      <c r="G240" s="154" t="s">
        <v>27</v>
      </c>
      <c r="H240" s="39" t="s">
        <v>29</v>
      </c>
      <c r="I240" s="142" t="s">
        <v>26</v>
      </c>
      <c r="J240" s="76" t="s">
        <v>27</v>
      </c>
      <c r="K240" s="154" t="s">
        <v>27</v>
      </c>
      <c r="L240" s="39">
        <v>9.9999989997540395E-2</v>
      </c>
      <c r="M240" s="142" t="s">
        <v>26</v>
      </c>
      <c r="N240" s="78" t="s">
        <v>27</v>
      </c>
      <c r="O240" s="155" t="s">
        <v>27</v>
      </c>
      <c r="P240" s="40">
        <v>0.1311726419120785</v>
      </c>
      <c r="Q240" s="142" t="s">
        <v>26</v>
      </c>
      <c r="R240" s="78" t="s">
        <v>28</v>
      </c>
      <c r="S240" s="155" t="s">
        <v>28</v>
      </c>
      <c r="T240" s="40">
        <v>0</v>
      </c>
      <c r="U240" s="112" t="s">
        <v>36</v>
      </c>
      <c r="V240" s="78"/>
      <c r="W240" s="155"/>
      <c r="X240" s="40" t="s">
        <v>29</v>
      </c>
      <c r="Y240" s="142" t="s">
        <v>36</v>
      </c>
      <c r="Z240" s="78"/>
      <c r="AA240" s="155"/>
      <c r="AB240" s="41" t="s">
        <v>29</v>
      </c>
      <c r="AC240" s="142" t="s">
        <v>36</v>
      </c>
      <c r="AD240" s="78"/>
      <c r="AE240" s="155"/>
      <c r="AF240" s="40" t="s">
        <v>29</v>
      </c>
    </row>
    <row r="241" spans="1:32">
      <c r="A241" s="113" t="s">
        <v>478</v>
      </c>
      <c r="B241" s="114" t="s">
        <v>414</v>
      </c>
      <c r="C241" s="114" t="s">
        <v>479</v>
      </c>
      <c r="D241" s="115" t="s">
        <v>150</v>
      </c>
      <c r="E241" s="112" t="s">
        <v>26</v>
      </c>
      <c r="F241" s="76" t="s">
        <v>28</v>
      </c>
      <c r="G241" s="154" t="s">
        <v>28</v>
      </c>
      <c r="H241" s="39">
        <v>0</v>
      </c>
      <c r="I241" s="142" t="s">
        <v>26</v>
      </c>
      <c r="J241" s="76" t="s">
        <v>28</v>
      </c>
      <c r="K241" s="154" t="s">
        <v>28</v>
      </c>
      <c r="L241" s="39">
        <v>0.23059943436573091</v>
      </c>
      <c r="M241" s="142" t="s">
        <v>26</v>
      </c>
      <c r="N241" s="78" t="s">
        <v>28</v>
      </c>
      <c r="O241" s="155" t="s">
        <v>28</v>
      </c>
      <c r="P241" s="40">
        <v>0.20627261761158019</v>
      </c>
      <c r="Q241" s="142" t="s">
        <v>36</v>
      </c>
      <c r="R241" s="78"/>
      <c r="S241" s="155"/>
      <c r="T241" s="40" t="s">
        <v>29</v>
      </c>
      <c r="U241" s="112" t="s">
        <v>26</v>
      </c>
      <c r="V241" s="78" t="s">
        <v>28</v>
      </c>
      <c r="W241" s="155" t="s">
        <v>28</v>
      </c>
      <c r="X241" s="40">
        <v>0.22704507512520869</v>
      </c>
      <c r="Y241" s="142" t="s">
        <v>36</v>
      </c>
      <c r="Z241" s="78"/>
      <c r="AA241" s="155"/>
      <c r="AB241" s="41" t="s">
        <v>29</v>
      </c>
      <c r="AC241" s="142" t="s">
        <v>26</v>
      </c>
      <c r="AD241" s="78" t="s">
        <v>28</v>
      </c>
      <c r="AE241" s="155" t="s">
        <v>28</v>
      </c>
      <c r="AF241" s="40" t="s">
        <v>29</v>
      </c>
    </row>
    <row r="242" spans="1:32">
      <c r="A242" s="113" t="s">
        <v>480</v>
      </c>
      <c r="B242" s="114" t="s">
        <v>414</v>
      </c>
      <c r="C242" s="114" t="s">
        <v>481</v>
      </c>
      <c r="D242" s="115" t="s">
        <v>150</v>
      </c>
      <c r="E242" s="112" t="s">
        <v>26</v>
      </c>
      <c r="F242" s="76" t="s">
        <v>28</v>
      </c>
      <c r="G242" s="154" t="s">
        <v>28</v>
      </c>
      <c r="H242" s="39">
        <v>5.6231003039513679E-2</v>
      </c>
      <c r="I242" s="142" t="s">
        <v>26</v>
      </c>
      <c r="J242" s="76" t="s">
        <v>28</v>
      </c>
      <c r="K242" s="154" t="s">
        <v>28</v>
      </c>
      <c r="L242" s="39">
        <v>9.5161290322580638E-2</v>
      </c>
      <c r="M242" s="142" t="s">
        <v>26</v>
      </c>
      <c r="N242" s="78" t="s">
        <v>27</v>
      </c>
      <c r="O242" s="155" t="s">
        <v>28</v>
      </c>
      <c r="P242" s="40">
        <v>4.2711234911792018E-2</v>
      </c>
      <c r="Q242" s="142" t="s">
        <v>36</v>
      </c>
      <c r="R242" s="78"/>
      <c r="S242" s="155"/>
      <c r="T242" s="40" t="s">
        <v>29</v>
      </c>
      <c r="U242" s="112" t="s">
        <v>36</v>
      </c>
      <c r="V242" s="78"/>
      <c r="W242" s="155"/>
      <c r="X242" s="40" t="s">
        <v>29</v>
      </c>
      <c r="Y242" s="142" t="s">
        <v>36</v>
      </c>
      <c r="Z242" s="78"/>
      <c r="AA242" s="155"/>
      <c r="AB242" s="41" t="s">
        <v>29</v>
      </c>
      <c r="AC242" s="142" t="s">
        <v>26</v>
      </c>
      <c r="AD242" s="78" t="s">
        <v>28</v>
      </c>
      <c r="AE242" s="155" t="s">
        <v>28</v>
      </c>
      <c r="AF242" s="40">
        <v>2.18978102189781E-2</v>
      </c>
    </row>
    <row r="243" spans="1:32">
      <c r="A243" s="113" t="s">
        <v>482</v>
      </c>
      <c r="B243" s="114" t="s">
        <v>414</v>
      </c>
      <c r="C243" s="114" t="s">
        <v>483</v>
      </c>
      <c r="D243" s="115" t="s">
        <v>113</v>
      </c>
      <c r="E243" s="112" t="s">
        <v>36</v>
      </c>
      <c r="F243" s="76"/>
      <c r="G243" s="154"/>
      <c r="H243" s="39" t="s">
        <v>29</v>
      </c>
      <c r="I243" s="142" t="s">
        <v>36</v>
      </c>
      <c r="J243" s="76"/>
      <c r="K243" s="154"/>
      <c r="L243" s="39" t="s">
        <v>29</v>
      </c>
      <c r="M243" s="142" t="s">
        <v>26</v>
      </c>
      <c r="N243" s="78" t="s">
        <v>27</v>
      </c>
      <c r="O243" s="155" t="s">
        <v>27</v>
      </c>
      <c r="P243" s="40" t="s">
        <v>29</v>
      </c>
      <c r="Q243" s="142" t="s">
        <v>36</v>
      </c>
      <c r="R243" s="78"/>
      <c r="S243" s="155"/>
      <c r="T243" s="40" t="s">
        <v>29</v>
      </c>
      <c r="U243" s="112" t="s">
        <v>36</v>
      </c>
      <c r="V243" s="78"/>
      <c r="W243" s="155"/>
      <c r="X243" s="40" t="s">
        <v>29</v>
      </c>
      <c r="Y243" s="142" t="s">
        <v>36</v>
      </c>
      <c r="Z243" s="78"/>
      <c r="AA243" s="155"/>
      <c r="AB243" s="41" t="s">
        <v>29</v>
      </c>
      <c r="AC243" s="142" t="s">
        <v>36</v>
      </c>
      <c r="AD243" s="78"/>
      <c r="AE243" s="155"/>
      <c r="AF243" s="40" t="s">
        <v>29</v>
      </c>
    </row>
    <row r="244" spans="1:32">
      <c r="A244" s="113" t="s">
        <v>484</v>
      </c>
      <c r="B244" s="114" t="s">
        <v>414</v>
      </c>
      <c r="C244" s="114" t="s">
        <v>485</v>
      </c>
      <c r="D244" s="115" t="s">
        <v>113</v>
      </c>
      <c r="E244" s="112" t="s">
        <v>26</v>
      </c>
      <c r="F244" s="76" t="s">
        <v>28</v>
      </c>
      <c r="G244" s="154" t="s">
        <v>27</v>
      </c>
      <c r="H244" s="39">
        <v>9.9652221596363083E-2</v>
      </c>
      <c r="I244" s="142" t="s">
        <v>26</v>
      </c>
      <c r="J244" s="76" t="s">
        <v>28</v>
      </c>
      <c r="K244" s="154" t="s">
        <v>27</v>
      </c>
      <c r="L244" s="39">
        <v>9.9652221596363083E-2</v>
      </c>
      <c r="M244" s="142" t="s">
        <v>26</v>
      </c>
      <c r="N244" s="78" t="s">
        <v>27</v>
      </c>
      <c r="O244" s="155" t="s">
        <v>28</v>
      </c>
      <c r="P244" s="40">
        <v>0</v>
      </c>
      <c r="Q244" s="142" t="s">
        <v>36</v>
      </c>
      <c r="R244" s="78"/>
      <c r="S244" s="155"/>
      <c r="T244" s="40" t="s">
        <v>29</v>
      </c>
      <c r="U244" s="112" t="s">
        <v>36</v>
      </c>
      <c r="V244" s="78"/>
      <c r="W244" s="155"/>
      <c r="X244" s="40" t="s">
        <v>29</v>
      </c>
      <c r="Y244" s="142" t="s">
        <v>26</v>
      </c>
      <c r="Z244" s="78" t="s">
        <v>28</v>
      </c>
      <c r="AA244" s="155" t="s">
        <v>27</v>
      </c>
      <c r="AB244" s="41">
        <v>9.3259676063402006E-2</v>
      </c>
      <c r="AC244" s="142" t="s">
        <v>36</v>
      </c>
      <c r="AD244" s="78"/>
      <c r="AE244" s="155"/>
      <c r="AF244" s="40" t="s">
        <v>29</v>
      </c>
    </row>
    <row r="245" spans="1:32">
      <c r="A245" s="113" t="s">
        <v>486</v>
      </c>
      <c r="B245" s="114" t="s">
        <v>414</v>
      </c>
      <c r="C245" s="114" t="s">
        <v>487</v>
      </c>
      <c r="D245" s="115" t="s">
        <v>150</v>
      </c>
      <c r="E245" s="112" t="s">
        <v>26</v>
      </c>
      <c r="F245" s="76" t="s">
        <v>27</v>
      </c>
      <c r="G245" s="154" t="s">
        <v>28</v>
      </c>
      <c r="H245" s="39">
        <v>0.1028993746446845</v>
      </c>
      <c r="I245" s="142" t="s">
        <v>26</v>
      </c>
      <c r="J245" s="76" t="s">
        <v>28</v>
      </c>
      <c r="K245" s="154" t="s">
        <v>28</v>
      </c>
      <c r="L245" s="39">
        <v>2.0881670533642691E-2</v>
      </c>
      <c r="M245" s="142" t="s">
        <v>26</v>
      </c>
      <c r="N245" s="78" t="s">
        <v>28</v>
      </c>
      <c r="O245" s="155" t="s">
        <v>28</v>
      </c>
      <c r="P245" s="40">
        <v>5.7298772169167803E-2</v>
      </c>
      <c r="Q245" s="142" t="s">
        <v>26</v>
      </c>
      <c r="R245" s="78" t="s">
        <v>27</v>
      </c>
      <c r="S245" s="155" t="s">
        <v>27</v>
      </c>
      <c r="T245" s="40">
        <v>9.9779897285399849E-2</v>
      </c>
      <c r="U245" s="112" t="s">
        <v>26</v>
      </c>
      <c r="V245" s="78" t="s">
        <v>27</v>
      </c>
      <c r="W245" s="155" t="s">
        <v>27</v>
      </c>
      <c r="X245" s="40">
        <v>3.2266148737547769E-3</v>
      </c>
      <c r="Y245" s="142" t="s">
        <v>36</v>
      </c>
      <c r="Z245" s="78"/>
      <c r="AA245" s="155"/>
      <c r="AB245" s="41" t="s">
        <v>29</v>
      </c>
      <c r="AC245" s="142" t="s">
        <v>36</v>
      </c>
      <c r="AD245" s="78"/>
      <c r="AE245" s="155"/>
      <c r="AF245" s="40" t="s">
        <v>29</v>
      </c>
    </row>
    <row r="246" spans="1:32">
      <c r="A246" s="113" t="s">
        <v>488</v>
      </c>
      <c r="B246" s="114" t="s">
        <v>414</v>
      </c>
      <c r="C246" s="114" t="s">
        <v>489</v>
      </c>
      <c r="D246" s="115" t="s">
        <v>132</v>
      </c>
      <c r="E246" s="112" t="s">
        <v>26</v>
      </c>
      <c r="F246" s="76" t="s">
        <v>27</v>
      </c>
      <c r="G246" s="154" t="s">
        <v>28</v>
      </c>
      <c r="H246" s="39" t="s">
        <v>29</v>
      </c>
      <c r="I246" s="142" t="s">
        <v>36</v>
      </c>
      <c r="J246" s="76"/>
      <c r="K246" s="154"/>
      <c r="L246" s="39" t="s">
        <v>29</v>
      </c>
      <c r="M246" s="142" t="s">
        <v>36</v>
      </c>
      <c r="N246" s="78"/>
      <c r="O246" s="155"/>
      <c r="P246" s="40" t="s">
        <v>29</v>
      </c>
      <c r="Q246" s="142" t="s">
        <v>26</v>
      </c>
      <c r="R246" s="78" t="s">
        <v>27</v>
      </c>
      <c r="S246" s="155" t="s">
        <v>28</v>
      </c>
      <c r="T246" s="40">
        <v>5.4107473970755431E-2</v>
      </c>
      <c r="U246" s="112" t="s">
        <v>26</v>
      </c>
      <c r="V246" s="78" t="s">
        <v>28</v>
      </c>
      <c r="W246" s="155" t="s">
        <v>28</v>
      </c>
      <c r="X246" s="40">
        <v>0</v>
      </c>
      <c r="Y246" s="142" t="s">
        <v>36</v>
      </c>
      <c r="Z246" s="78"/>
      <c r="AA246" s="155"/>
      <c r="AB246" s="41" t="s">
        <v>29</v>
      </c>
      <c r="AC246" s="142" t="s">
        <v>26</v>
      </c>
      <c r="AD246" s="78" t="s">
        <v>28</v>
      </c>
      <c r="AE246" s="155" t="s">
        <v>28</v>
      </c>
      <c r="AF246" s="40">
        <v>0</v>
      </c>
    </row>
    <row r="247" spans="1:32">
      <c r="A247" s="113" t="s">
        <v>490</v>
      </c>
      <c r="B247" s="114" t="s">
        <v>414</v>
      </c>
      <c r="C247" s="114" t="s">
        <v>491</v>
      </c>
      <c r="D247" s="115" t="s">
        <v>150</v>
      </c>
      <c r="E247" s="112" t="s">
        <v>26</v>
      </c>
      <c r="F247" s="76" t="s">
        <v>27</v>
      </c>
      <c r="G247" s="154" t="s">
        <v>27</v>
      </c>
      <c r="H247" s="39">
        <v>0.17414248021108181</v>
      </c>
      <c r="I247" s="142" t="s">
        <v>26</v>
      </c>
      <c r="J247" s="76" t="s">
        <v>27</v>
      </c>
      <c r="K247" s="154" t="s">
        <v>27</v>
      </c>
      <c r="L247" s="39" t="s">
        <v>29</v>
      </c>
      <c r="M247" s="142" t="s">
        <v>26</v>
      </c>
      <c r="N247" s="78" t="s">
        <v>27</v>
      </c>
      <c r="O247" s="155" t="s">
        <v>27</v>
      </c>
      <c r="P247" s="40">
        <v>8.7903862105241856E-3</v>
      </c>
      <c r="Q247" s="142" t="s">
        <v>26</v>
      </c>
      <c r="R247" s="78" t="s">
        <v>27</v>
      </c>
      <c r="S247" s="155" t="s">
        <v>27</v>
      </c>
      <c r="T247" s="40">
        <v>3.5901958622717077E-2</v>
      </c>
      <c r="U247" s="112" t="s">
        <v>36</v>
      </c>
      <c r="V247" s="78"/>
      <c r="W247" s="155"/>
      <c r="X247" s="40" t="s">
        <v>29</v>
      </c>
      <c r="Y247" s="142" t="s">
        <v>36</v>
      </c>
      <c r="Z247" s="78"/>
      <c r="AA247" s="155"/>
      <c r="AB247" s="41" t="s">
        <v>29</v>
      </c>
      <c r="AC247" s="142" t="s">
        <v>26</v>
      </c>
      <c r="AD247" s="78" t="s">
        <v>27</v>
      </c>
      <c r="AE247" s="155" t="s">
        <v>27</v>
      </c>
      <c r="AF247" s="40">
        <v>4.2088963963963957E-2</v>
      </c>
    </row>
    <row r="248" spans="1:32">
      <c r="A248" s="113" t="s">
        <v>492</v>
      </c>
      <c r="B248" s="114" t="s">
        <v>414</v>
      </c>
      <c r="C248" s="114" t="s">
        <v>493</v>
      </c>
      <c r="D248" s="115" t="s">
        <v>132</v>
      </c>
      <c r="E248" s="112" t="s">
        <v>26</v>
      </c>
      <c r="F248" s="76" t="s">
        <v>27</v>
      </c>
      <c r="G248" s="154" t="s">
        <v>28</v>
      </c>
      <c r="H248" s="39">
        <v>5.7803468208092477E-2</v>
      </c>
      <c r="I248" s="142" t="s">
        <v>26</v>
      </c>
      <c r="J248" s="76" t="s">
        <v>27</v>
      </c>
      <c r="K248" s="154" t="s">
        <v>28</v>
      </c>
      <c r="L248" s="39">
        <v>0.1764705882352941</v>
      </c>
      <c r="M248" s="142" t="s">
        <v>26</v>
      </c>
      <c r="N248" s="78" t="s">
        <v>27</v>
      </c>
      <c r="O248" s="155" t="s">
        <v>28</v>
      </c>
      <c r="P248" s="40">
        <v>2.4141912459326119E-3</v>
      </c>
      <c r="Q248" s="142" t="s">
        <v>26</v>
      </c>
      <c r="R248" s="78" t="s">
        <v>27</v>
      </c>
      <c r="S248" s="155" t="s">
        <v>28</v>
      </c>
      <c r="T248" s="40">
        <v>1.5752281872607719E-2</v>
      </c>
      <c r="U248" s="112" t="s">
        <v>36</v>
      </c>
      <c r="V248" s="78"/>
      <c r="W248" s="155"/>
      <c r="X248" s="40" t="s">
        <v>29</v>
      </c>
      <c r="Y248" s="142" t="s">
        <v>36</v>
      </c>
      <c r="Z248" s="78"/>
      <c r="AA248" s="155"/>
      <c r="AB248" s="41" t="s">
        <v>29</v>
      </c>
      <c r="AC248" s="142" t="s">
        <v>36</v>
      </c>
      <c r="AD248" s="78"/>
      <c r="AE248" s="155"/>
      <c r="AF248" s="40" t="s">
        <v>29</v>
      </c>
    </row>
    <row r="249" spans="1:32">
      <c r="A249" s="113" t="s">
        <v>494</v>
      </c>
      <c r="B249" s="114" t="s">
        <v>414</v>
      </c>
      <c r="C249" s="114" t="s">
        <v>495</v>
      </c>
      <c r="D249" s="115" t="s">
        <v>474</v>
      </c>
      <c r="E249" s="112" t="s">
        <v>26</v>
      </c>
      <c r="F249" s="76" t="s">
        <v>28</v>
      </c>
      <c r="G249" s="154" t="s">
        <v>28</v>
      </c>
      <c r="H249" s="39">
        <v>0.1142857142857143</v>
      </c>
      <c r="I249" s="142" t="s">
        <v>26</v>
      </c>
      <c r="J249" s="76" t="s">
        <v>28</v>
      </c>
      <c r="K249" s="154" t="s">
        <v>28</v>
      </c>
      <c r="L249" s="39">
        <v>0.1069182389937107</v>
      </c>
      <c r="M249" s="142" t="s">
        <v>26</v>
      </c>
      <c r="N249" s="78" t="s">
        <v>28</v>
      </c>
      <c r="O249" s="155" t="s">
        <v>28</v>
      </c>
      <c r="P249" s="40">
        <v>3.8713195201744821E-2</v>
      </c>
      <c r="Q249" s="142" t="s">
        <v>26</v>
      </c>
      <c r="R249" s="78" t="s">
        <v>28</v>
      </c>
      <c r="S249" s="155" t="s">
        <v>28</v>
      </c>
      <c r="T249" s="40">
        <v>0.25333488670122911</v>
      </c>
      <c r="U249" s="112" t="s">
        <v>36</v>
      </c>
      <c r="V249" s="78"/>
      <c r="W249" s="155"/>
      <c r="X249" s="40" t="s">
        <v>29</v>
      </c>
      <c r="Y249" s="142" t="s">
        <v>36</v>
      </c>
      <c r="Z249" s="78"/>
      <c r="AA249" s="155"/>
      <c r="AB249" s="41" t="s">
        <v>29</v>
      </c>
      <c r="AC249" s="142" t="s">
        <v>26</v>
      </c>
      <c r="AD249" s="78" t="s">
        <v>28</v>
      </c>
      <c r="AE249" s="155" t="s">
        <v>28</v>
      </c>
      <c r="AF249" s="40">
        <v>0.33287221165485043</v>
      </c>
    </row>
    <row r="250" spans="1:32">
      <c r="A250" s="113" t="s">
        <v>496</v>
      </c>
      <c r="B250" s="114" t="s">
        <v>414</v>
      </c>
      <c r="C250" s="114" t="s">
        <v>497</v>
      </c>
      <c r="D250" s="115" t="s">
        <v>113</v>
      </c>
      <c r="E250" s="112" t="s">
        <v>36</v>
      </c>
      <c r="F250" s="76"/>
      <c r="G250" s="154"/>
      <c r="H250" s="39" t="s">
        <v>29</v>
      </c>
      <c r="I250" s="142" t="s">
        <v>36</v>
      </c>
      <c r="J250" s="76"/>
      <c r="K250" s="154"/>
      <c r="L250" s="39" t="s">
        <v>29</v>
      </c>
      <c r="M250" s="142" t="s">
        <v>36</v>
      </c>
      <c r="N250" s="78"/>
      <c r="O250" s="155"/>
      <c r="P250" s="40" t="s">
        <v>29</v>
      </c>
      <c r="Q250" s="142" t="s">
        <v>36</v>
      </c>
      <c r="R250" s="78"/>
      <c r="S250" s="155"/>
      <c r="T250" s="40" t="s">
        <v>29</v>
      </c>
      <c r="U250" s="112" t="s">
        <v>36</v>
      </c>
      <c r="V250" s="78"/>
      <c r="W250" s="155"/>
      <c r="X250" s="40" t="s">
        <v>29</v>
      </c>
      <c r="Y250" s="142" t="s">
        <v>36</v>
      </c>
      <c r="Z250" s="78"/>
      <c r="AA250" s="155"/>
      <c r="AB250" s="41" t="s">
        <v>29</v>
      </c>
      <c r="AC250" s="142" t="s">
        <v>36</v>
      </c>
      <c r="AD250" s="78"/>
      <c r="AE250" s="155"/>
      <c r="AF250" s="40" t="s">
        <v>29</v>
      </c>
    </row>
    <row r="251" spans="1:32">
      <c r="A251" s="113" t="s">
        <v>500</v>
      </c>
      <c r="B251" s="114" t="s">
        <v>501</v>
      </c>
      <c r="C251" s="114" t="s">
        <v>502</v>
      </c>
      <c r="D251" s="115" t="s">
        <v>32</v>
      </c>
      <c r="E251" s="112" t="s">
        <v>26</v>
      </c>
      <c r="F251" s="76" t="s">
        <v>27</v>
      </c>
      <c r="G251" s="154" t="s">
        <v>28</v>
      </c>
      <c r="H251" s="39">
        <v>9.1788779233062778E-2</v>
      </c>
      <c r="I251" s="142" t="s">
        <v>26</v>
      </c>
      <c r="J251" s="76" t="s">
        <v>27</v>
      </c>
      <c r="K251" s="154" t="s">
        <v>28</v>
      </c>
      <c r="L251" s="39">
        <v>8.5678793074241949E-2</v>
      </c>
      <c r="M251" s="142" t="s">
        <v>26</v>
      </c>
      <c r="N251" s="78" t="s">
        <v>27</v>
      </c>
      <c r="O251" s="155" t="s">
        <v>28</v>
      </c>
      <c r="P251" s="40">
        <v>0</v>
      </c>
      <c r="Q251" s="142" t="s">
        <v>26</v>
      </c>
      <c r="R251" s="78" t="s">
        <v>28</v>
      </c>
      <c r="S251" s="155" t="s">
        <v>28</v>
      </c>
      <c r="T251" s="40">
        <v>4.0978869835866162E-2</v>
      </c>
      <c r="U251" s="112" t="s">
        <v>26</v>
      </c>
      <c r="V251" s="78" t="s">
        <v>28</v>
      </c>
      <c r="W251" s="155" t="s">
        <v>27</v>
      </c>
      <c r="X251" s="40">
        <v>2.9754854247129371E-3</v>
      </c>
      <c r="Y251" s="142" t="s">
        <v>26</v>
      </c>
      <c r="Z251" s="78" t="s">
        <v>28</v>
      </c>
      <c r="AA251" s="155" t="s">
        <v>27</v>
      </c>
      <c r="AB251" s="41">
        <v>6.8552501691855644E-2</v>
      </c>
      <c r="AC251" s="142" t="s">
        <v>26</v>
      </c>
      <c r="AD251" s="78" t="s">
        <v>28</v>
      </c>
      <c r="AE251" s="155" t="s">
        <v>27</v>
      </c>
      <c r="AF251" s="40">
        <v>3.1010754533465339E-2</v>
      </c>
    </row>
    <row r="252" spans="1:32">
      <c r="A252" s="113" t="s">
        <v>503</v>
      </c>
      <c r="B252" s="114" t="s">
        <v>501</v>
      </c>
      <c r="C252" s="114" t="s">
        <v>504</v>
      </c>
      <c r="D252" s="115" t="s">
        <v>505</v>
      </c>
      <c r="E252" s="112" t="s">
        <v>26</v>
      </c>
      <c r="F252" s="76" t="s">
        <v>27</v>
      </c>
      <c r="G252" s="154" t="s">
        <v>27</v>
      </c>
      <c r="H252" s="39">
        <v>0</v>
      </c>
      <c r="I252" s="142" t="s">
        <v>26</v>
      </c>
      <c r="J252" s="76" t="s">
        <v>27</v>
      </c>
      <c r="K252" s="154" t="s">
        <v>27</v>
      </c>
      <c r="L252" s="39" t="s">
        <v>29</v>
      </c>
      <c r="M252" s="142" t="s">
        <v>26</v>
      </c>
      <c r="N252" s="78" t="s">
        <v>27</v>
      </c>
      <c r="O252" s="155" t="s">
        <v>27</v>
      </c>
      <c r="P252" s="40">
        <v>9.4770569620253167E-2</v>
      </c>
      <c r="Q252" s="142" t="s">
        <v>26</v>
      </c>
      <c r="R252" s="78" t="s">
        <v>27</v>
      </c>
      <c r="S252" s="155" t="s">
        <v>27</v>
      </c>
      <c r="T252" s="40">
        <v>9.2947600790054604E-4</v>
      </c>
      <c r="U252" s="112" t="s">
        <v>26</v>
      </c>
      <c r="V252" s="78" t="s">
        <v>27</v>
      </c>
      <c r="W252" s="155" t="s">
        <v>27</v>
      </c>
      <c r="X252" s="40">
        <v>2.6534878896046901E-2</v>
      </c>
      <c r="Y252" s="142" t="s">
        <v>26</v>
      </c>
      <c r="Z252" s="78" t="s">
        <v>27</v>
      </c>
      <c r="AA252" s="155" t="s">
        <v>27</v>
      </c>
      <c r="AB252" s="41">
        <v>0</v>
      </c>
      <c r="AC252" s="142" t="s">
        <v>26</v>
      </c>
      <c r="AD252" s="78" t="s">
        <v>27</v>
      </c>
      <c r="AE252" s="155" t="s">
        <v>27</v>
      </c>
      <c r="AF252" s="40">
        <v>3.1684695012404833E-2</v>
      </c>
    </row>
    <row r="253" spans="1:32">
      <c r="A253" s="113" t="s">
        <v>506</v>
      </c>
      <c r="B253" s="114" t="s">
        <v>501</v>
      </c>
      <c r="C253" s="114" t="s">
        <v>507</v>
      </c>
      <c r="D253" s="115" t="s">
        <v>508</v>
      </c>
      <c r="E253" s="112" t="s">
        <v>26</v>
      </c>
      <c r="F253" s="76" t="s">
        <v>28</v>
      </c>
      <c r="G253" s="154" t="s">
        <v>28</v>
      </c>
      <c r="H253" s="39">
        <v>8.3057851239669425E-2</v>
      </c>
      <c r="I253" s="142" t="s">
        <v>26</v>
      </c>
      <c r="J253" s="76" t="s">
        <v>28</v>
      </c>
      <c r="K253" s="154" t="s">
        <v>28</v>
      </c>
      <c r="L253" s="39">
        <v>0.14184397163120571</v>
      </c>
      <c r="M253" s="142" t="s">
        <v>26</v>
      </c>
      <c r="N253" s="78" t="s">
        <v>27</v>
      </c>
      <c r="O253" s="155" t="s">
        <v>27</v>
      </c>
      <c r="P253" s="40">
        <v>0</v>
      </c>
      <c r="Q253" s="142" t="s">
        <v>26</v>
      </c>
      <c r="R253" s="78" t="s">
        <v>28</v>
      </c>
      <c r="S253" s="155" t="s">
        <v>28</v>
      </c>
      <c r="T253" s="40">
        <v>0.11369863172252009</v>
      </c>
      <c r="U253" s="112" t="s">
        <v>26</v>
      </c>
      <c r="V253" s="78" t="s">
        <v>27</v>
      </c>
      <c r="W253" s="155" t="s">
        <v>27</v>
      </c>
      <c r="X253" s="40">
        <v>2.433973524695663E-2</v>
      </c>
      <c r="Y253" s="142" t="s">
        <v>26</v>
      </c>
      <c r="Z253" s="78" t="s">
        <v>27</v>
      </c>
      <c r="AA253" s="155" t="s">
        <v>28</v>
      </c>
      <c r="AB253" s="41">
        <v>2.3401609363569859E-2</v>
      </c>
      <c r="AC253" s="142" t="s">
        <v>36</v>
      </c>
      <c r="AD253" s="78"/>
      <c r="AE253" s="155"/>
      <c r="AF253" s="40" t="s">
        <v>29</v>
      </c>
    </row>
    <row r="254" spans="1:32">
      <c r="A254" s="113" t="s">
        <v>509</v>
      </c>
      <c r="B254" s="114" t="s">
        <v>501</v>
      </c>
      <c r="C254" s="114" t="s">
        <v>510</v>
      </c>
      <c r="D254" s="115" t="s">
        <v>56</v>
      </c>
      <c r="E254" s="112" t="s">
        <v>26</v>
      </c>
      <c r="F254" s="76" t="s">
        <v>27</v>
      </c>
      <c r="G254" s="154" t="s">
        <v>28</v>
      </c>
      <c r="H254" s="39" t="s">
        <v>29</v>
      </c>
      <c r="I254" s="142" t="s">
        <v>26</v>
      </c>
      <c r="J254" s="76" t="s">
        <v>27</v>
      </c>
      <c r="K254" s="154" t="s">
        <v>28</v>
      </c>
      <c r="L254" s="39" t="s">
        <v>29</v>
      </c>
      <c r="M254" s="142" t="s">
        <v>26</v>
      </c>
      <c r="N254" s="78" t="s">
        <v>27</v>
      </c>
      <c r="O254" s="155" t="s">
        <v>28</v>
      </c>
      <c r="P254" s="40">
        <v>7.1255608359852896E-2</v>
      </c>
      <c r="Q254" s="142" t="s">
        <v>26</v>
      </c>
      <c r="R254" s="78" t="s">
        <v>27</v>
      </c>
      <c r="S254" s="155" t="s">
        <v>28</v>
      </c>
      <c r="T254" s="40">
        <v>6.3846702446600824E-3</v>
      </c>
      <c r="U254" s="112" t="s">
        <v>26</v>
      </c>
      <c r="V254" s="78" t="s">
        <v>27</v>
      </c>
      <c r="W254" s="155" t="s">
        <v>28</v>
      </c>
      <c r="X254" s="40">
        <v>0</v>
      </c>
      <c r="Y254" s="142" t="s">
        <v>36</v>
      </c>
      <c r="Z254" s="78"/>
      <c r="AA254" s="155"/>
      <c r="AB254" s="41" t="s">
        <v>29</v>
      </c>
      <c r="AC254" s="142" t="s">
        <v>36</v>
      </c>
      <c r="AD254" s="78"/>
      <c r="AE254" s="155"/>
      <c r="AF254" s="40" t="s">
        <v>29</v>
      </c>
    </row>
    <row r="255" spans="1:32">
      <c r="A255" s="113" t="s">
        <v>511</v>
      </c>
      <c r="B255" s="114" t="s">
        <v>501</v>
      </c>
      <c r="C255" s="114" t="s">
        <v>512</v>
      </c>
      <c r="D255" s="115" t="s">
        <v>505</v>
      </c>
      <c r="E255" s="112" t="s">
        <v>26</v>
      </c>
      <c r="F255" s="76" t="s">
        <v>27</v>
      </c>
      <c r="G255" s="154" t="s">
        <v>27</v>
      </c>
      <c r="H255" s="39">
        <v>9.0215160275618794E-2</v>
      </c>
      <c r="I255" s="142" t="s">
        <v>26</v>
      </c>
      <c r="J255" s="76" t="s">
        <v>27</v>
      </c>
      <c r="K255" s="154" t="s">
        <v>27</v>
      </c>
      <c r="L255" s="39">
        <v>5.9860810144578593E-2</v>
      </c>
      <c r="M255" s="142" t="s">
        <v>26</v>
      </c>
      <c r="N255" s="78" t="s">
        <v>27</v>
      </c>
      <c r="O255" s="155" t="s">
        <v>28</v>
      </c>
      <c r="P255" s="40">
        <v>4.2316997657212529E-2</v>
      </c>
      <c r="Q255" s="142" t="s">
        <v>26</v>
      </c>
      <c r="R255" s="78" t="s">
        <v>27</v>
      </c>
      <c r="S255" s="155" t="s">
        <v>27</v>
      </c>
      <c r="T255" s="40">
        <v>3.0309604811869031E-2</v>
      </c>
      <c r="U255" s="112" t="s">
        <v>26</v>
      </c>
      <c r="V255" s="78" t="s">
        <v>27</v>
      </c>
      <c r="W255" s="155" t="s">
        <v>27</v>
      </c>
      <c r="X255" s="40">
        <v>7.4224291222952576E-3</v>
      </c>
      <c r="Y255" s="142" t="s">
        <v>26</v>
      </c>
      <c r="Z255" s="78" t="s">
        <v>27</v>
      </c>
      <c r="AA255" s="155" t="s">
        <v>27</v>
      </c>
      <c r="AB255" s="41">
        <v>3.3272800767416177E-2</v>
      </c>
      <c r="AC255" s="142" t="s">
        <v>36</v>
      </c>
      <c r="AD255" s="78"/>
      <c r="AE255" s="155"/>
      <c r="AF255" s="40" t="s">
        <v>29</v>
      </c>
    </row>
    <row r="256" spans="1:32">
      <c r="A256" s="113" t="s">
        <v>513</v>
      </c>
      <c r="B256" s="114" t="s">
        <v>501</v>
      </c>
      <c r="C256" s="114" t="s">
        <v>514</v>
      </c>
      <c r="D256" s="115" t="s">
        <v>508</v>
      </c>
      <c r="E256" s="112" t="s">
        <v>26</v>
      </c>
      <c r="F256" s="76" t="s">
        <v>28</v>
      </c>
      <c r="G256" s="154" t="s">
        <v>28</v>
      </c>
      <c r="H256" s="39">
        <v>4.721435316336166E-3</v>
      </c>
      <c r="I256" s="142" t="s">
        <v>26</v>
      </c>
      <c r="J256" s="76" t="s">
        <v>28</v>
      </c>
      <c r="K256" s="154" t="s">
        <v>28</v>
      </c>
      <c r="L256" s="39">
        <v>5.8646831640680871E-3</v>
      </c>
      <c r="M256" s="142" t="s">
        <v>26</v>
      </c>
      <c r="N256" s="78" t="s">
        <v>28</v>
      </c>
      <c r="O256" s="155" t="s">
        <v>28</v>
      </c>
      <c r="P256" s="40">
        <v>0.13243158225857191</v>
      </c>
      <c r="Q256" s="142" t="s">
        <v>26</v>
      </c>
      <c r="R256" s="78" t="s">
        <v>27</v>
      </c>
      <c r="S256" s="155" t="s">
        <v>28</v>
      </c>
      <c r="T256" s="40" t="s">
        <v>29</v>
      </c>
      <c r="U256" s="112" t="s">
        <v>26</v>
      </c>
      <c r="V256" s="78" t="s">
        <v>28</v>
      </c>
      <c r="W256" s="155" t="s">
        <v>28</v>
      </c>
      <c r="X256" s="40">
        <v>0</v>
      </c>
      <c r="Y256" s="142" t="s">
        <v>36</v>
      </c>
      <c r="Z256" s="78"/>
      <c r="AA256" s="155"/>
      <c r="AB256" s="41" t="s">
        <v>29</v>
      </c>
      <c r="AC256" s="142" t="s">
        <v>26</v>
      </c>
      <c r="AD256" s="78" t="s">
        <v>28</v>
      </c>
      <c r="AE256" s="155" t="s">
        <v>28</v>
      </c>
      <c r="AF256" s="40">
        <v>0</v>
      </c>
    </row>
    <row r="257" spans="1:32">
      <c r="A257" s="113" t="s">
        <v>515</v>
      </c>
      <c r="B257" s="114" t="s">
        <v>501</v>
      </c>
      <c r="C257" s="114" t="s">
        <v>516</v>
      </c>
      <c r="D257" s="115" t="s">
        <v>432</v>
      </c>
      <c r="E257" s="112" t="s">
        <v>26</v>
      </c>
      <c r="F257" s="76" t="s">
        <v>28</v>
      </c>
      <c r="G257" s="154" t="s">
        <v>28</v>
      </c>
      <c r="H257" s="39">
        <v>2.9333333333333329E-2</v>
      </c>
      <c r="I257" s="142" t="s">
        <v>26</v>
      </c>
      <c r="J257" s="76" t="s">
        <v>28</v>
      </c>
      <c r="K257" s="154" t="s">
        <v>28</v>
      </c>
      <c r="L257" s="39">
        <v>0</v>
      </c>
      <c r="M257" s="142" t="s">
        <v>26</v>
      </c>
      <c r="N257" s="78" t="s">
        <v>28</v>
      </c>
      <c r="O257" s="155" t="s">
        <v>28</v>
      </c>
      <c r="P257" s="40">
        <v>4.7293210996492321E-2</v>
      </c>
      <c r="Q257" s="142" t="s">
        <v>26</v>
      </c>
      <c r="R257" s="78" t="s">
        <v>28</v>
      </c>
      <c r="S257" s="155" t="s">
        <v>28</v>
      </c>
      <c r="T257" s="40">
        <v>0.14324982820016241</v>
      </c>
      <c r="U257" s="112" t="s">
        <v>26</v>
      </c>
      <c r="V257" s="78" t="s">
        <v>28</v>
      </c>
      <c r="W257" s="155" t="s">
        <v>28</v>
      </c>
      <c r="X257" s="40">
        <v>3.1555646117368108E-2</v>
      </c>
      <c r="Y257" s="142" t="s">
        <v>26</v>
      </c>
      <c r="Z257" s="78" t="s">
        <v>28</v>
      </c>
      <c r="AA257" s="155" t="s">
        <v>28</v>
      </c>
      <c r="AB257" s="41">
        <v>0.1079941883671547</v>
      </c>
      <c r="AC257" s="142" t="s">
        <v>36</v>
      </c>
      <c r="AD257" s="78"/>
      <c r="AE257" s="155"/>
      <c r="AF257" s="40" t="s">
        <v>29</v>
      </c>
    </row>
    <row r="258" spans="1:32">
      <c r="A258" s="113" t="s">
        <v>517</v>
      </c>
      <c r="B258" s="114" t="s">
        <v>501</v>
      </c>
      <c r="C258" s="114" t="s">
        <v>518</v>
      </c>
      <c r="D258" s="115" t="s">
        <v>50</v>
      </c>
      <c r="E258" s="112" t="s">
        <v>26</v>
      </c>
      <c r="F258" s="76" t="s">
        <v>27</v>
      </c>
      <c r="G258" s="154" t="s">
        <v>28</v>
      </c>
      <c r="H258" s="39" t="s">
        <v>29</v>
      </c>
      <c r="I258" s="142" t="s">
        <v>26</v>
      </c>
      <c r="J258" s="76" t="s">
        <v>28</v>
      </c>
      <c r="K258" s="154" t="s">
        <v>28</v>
      </c>
      <c r="L258" s="39">
        <v>1.726844583987441E-2</v>
      </c>
      <c r="M258" s="142" t="s">
        <v>26</v>
      </c>
      <c r="N258" s="78" t="s">
        <v>28</v>
      </c>
      <c r="O258" s="155" t="s">
        <v>28</v>
      </c>
      <c r="P258" s="40" t="s">
        <v>29</v>
      </c>
      <c r="Q258" s="142" t="s">
        <v>26</v>
      </c>
      <c r="R258" s="78" t="s">
        <v>28</v>
      </c>
      <c r="S258" s="155" t="s">
        <v>28</v>
      </c>
      <c r="T258" s="40">
        <v>7.4865952303278206E-3</v>
      </c>
      <c r="U258" s="112" t="s">
        <v>26</v>
      </c>
      <c r="V258" s="78" t="s">
        <v>27</v>
      </c>
      <c r="W258" s="155" t="s">
        <v>28</v>
      </c>
      <c r="X258" s="40">
        <v>1.8481876260069929E-2</v>
      </c>
      <c r="Y258" s="142" t="s">
        <v>26</v>
      </c>
      <c r="Z258" s="78" t="s">
        <v>27</v>
      </c>
      <c r="AA258" s="155" t="s">
        <v>28</v>
      </c>
      <c r="AB258" s="41">
        <v>9.4904309671513781E-2</v>
      </c>
      <c r="AC258" s="142" t="s">
        <v>26</v>
      </c>
      <c r="AD258" s="78" t="s">
        <v>27</v>
      </c>
      <c r="AE258" s="155" t="s">
        <v>28</v>
      </c>
      <c r="AF258" s="40">
        <v>4.792064453034043E-2</v>
      </c>
    </row>
    <row r="259" spans="1:32">
      <c r="A259" s="113" t="s">
        <v>519</v>
      </c>
      <c r="B259" s="114" t="s">
        <v>501</v>
      </c>
      <c r="C259" s="114" t="s">
        <v>520</v>
      </c>
      <c r="D259" s="115" t="s">
        <v>432</v>
      </c>
      <c r="E259" s="112" t="s">
        <v>26</v>
      </c>
      <c r="F259" s="76" t="s">
        <v>27</v>
      </c>
      <c r="G259" s="154" t="s">
        <v>28</v>
      </c>
      <c r="H259" s="39" t="s">
        <v>29</v>
      </c>
      <c r="I259" s="142" t="s">
        <v>26</v>
      </c>
      <c r="J259" s="76" t="s">
        <v>27</v>
      </c>
      <c r="K259" s="154" t="s">
        <v>28</v>
      </c>
      <c r="L259" s="39">
        <v>9.5238095238095233E-2</v>
      </c>
      <c r="M259" s="142" t="s">
        <v>26</v>
      </c>
      <c r="N259" s="78" t="s">
        <v>27</v>
      </c>
      <c r="O259" s="155" t="s">
        <v>28</v>
      </c>
      <c r="P259" s="40">
        <v>2.6407428903076031E-2</v>
      </c>
      <c r="Q259" s="142" t="s">
        <v>26</v>
      </c>
      <c r="R259" s="78" t="s">
        <v>27</v>
      </c>
      <c r="S259" s="155" t="s">
        <v>28</v>
      </c>
      <c r="T259" s="40">
        <v>2.2222079480086421E-2</v>
      </c>
      <c r="U259" s="112" t="s">
        <v>36</v>
      </c>
      <c r="V259" s="78"/>
      <c r="W259" s="155"/>
      <c r="X259" s="40" t="s">
        <v>29</v>
      </c>
      <c r="Y259" s="142" t="s">
        <v>26</v>
      </c>
      <c r="Z259" s="78" t="s">
        <v>27</v>
      </c>
      <c r="AA259" s="155" t="s">
        <v>28</v>
      </c>
      <c r="AB259" s="41">
        <v>6.2124248496993988E-2</v>
      </c>
      <c r="AC259" s="142" t="s">
        <v>36</v>
      </c>
      <c r="AD259" s="78"/>
      <c r="AE259" s="155"/>
      <c r="AF259" s="40" t="s">
        <v>29</v>
      </c>
    </row>
    <row r="260" spans="1:32">
      <c r="A260" s="113" t="s">
        <v>521</v>
      </c>
      <c r="B260" s="114" t="s">
        <v>501</v>
      </c>
      <c r="C260" s="114" t="s">
        <v>522</v>
      </c>
      <c r="D260" s="115" t="s">
        <v>508</v>
      </c>
      <c r="E260" s="112" t="s">
        <v>26</v>
      </c>
      <c r="F260" s="76" t="s">
        <v>27</v>
      </c>
      <c r="G260" s="154" t="s">
        <v>28</v>
      </c>
      <c r="H260" s="39">
        <v>8.2228915662650601E-2</v>
      </c>
      <c r="I260" s="142" t="s">
        <v>36</v>
      </c>
      <c r="J260" s="76"/>
      <c r="K260" s="154"/>
      <c r="L260" s="39" t="s">
        <v>29</v>
      </c>
      <c r="M260" s="142" t="s">
        <v>26</v>
      </c>
      <c r="N260" s="78" t="s">
        <v>27</v>
      </c>
      <c r="O260" s="155" t="s">
        <v>28</v>
      </c>
      <c r="P260" s="40">
        <v>2.627773775400195E-2</v>
      </c>
      <c r="Q260" s="142" t="s">
        <v>26</v>
      </c>
      <c r="R260" s="78" t="s">
        <v>27</v>
      </c>
      <c r="S260" s="155" t="s">
        <v>28</v>
      </c>
      <c r="T260" s="40">
        <v>2.055100893359155E-2</v>
      </c>
      <c r="U260" s="112" t="s">
        <v>26</v>
      </c>
      <c r="V260" s="78" t="s">
        <v>27</v>
      </c>
      <c r="W260" s="155" t="s">
        <v>28</v>
      </c>
      <c r="X260" s="40">
        <v>3.5154926105844773E-2</v>
      </c>
      <c r="Y260" s="142" t="s">
        <v>26</v>
      </c>
      <c r="Z260" s="78" t="s">
        <v>27</v>
      </c>
      <c r="AA260" s="155" t="s">
        <v>28</v>
      </c>
      <c r="AB260" s="41">
        <v>5.8264462809917358E-2</v>
      </c>
      <c r="AC260" s="142" t="s">
        <v>36</v>
      </c>
      <c r="AD260" s="78"/>
      <c r="AE260" s="155"/>
      <c r="AF260" s="40" t="s">
        <v>29</v>
      </c>
    </row>
    <row r="261" spans="1:32">
      <c r="A261" s="113" t="s">
        <v>523</v>
      </c>
      <c r="B261" s="114" t="s">
        <v>501</v>
      </c>
      <c r="C261" s="114" t="s">
        <v>524</v>
      </c>
      <c r="D261" s="115" t="s">
        <v>432</v>
      </c>
      <c r="E261" s="112" t="s">
        <v>26</v>
      </c>
      <c r="F261" s="76" t="s">
        <v>28</v>
      </c>
      <c r="G261" s="154" t="s">
        <v>27</v>
      </c>
      <c r="H261" s="39">
        <v>4.2101114335877307E-2</v>
      </c>
      <c r="I261" s="142" t="s">
        <v>26</v>
      </c>
      <c r="J261" s="76" t="s">
        <v>28</v>
      </c>
      <c r="K261" s="154" t="s">
        <v>27</v>
      </c>
      <c r="L261" s="39">
        <v>9.092243373065291E-2</v>
      </c>
      <c r="M261" s="142" t="s">
        <v>26</v>
      </c>
      <c r="N261" s="78" t="s">
        <v>28</v>
      </c>
      <c r="O261" s="155" t="s">
        <v>27</v>
      </c>
      <c r="P261" s="40">
        <v>2.4990619136960601E-2</v>
      </c>
      <c r="Q261" s="142" t="s">
        <v>26</v>
      </c>
      <c r="R261" s="78" t="s">
        <v>28</v>
      </c>
      <c r="S261" s="155" t="s">
        <v>28</v>
      </c>
      <c r="T261" s="40">
        <v>3.2398129592518372E-3</v>
      </c>
      <c r="U261" s="112" t="s">
        <v>26</v>
      </c>
      <c r="V261" s="78" t="s">
        <v>27</v>
      </c>
      <c r="W261" s="155" t="s">
        <v>27</v>
      </c>
      <c r="X261" s="40">
        <v>0</v>
      </c>
      <c r="Y261" s="142" t="s">
        <v>26</v>
      </c>
      <c r="Z261" s="78" t="s">
        <v>27</v>
      </c>
      <c r="AA261" s="155" t="s">
        <v>27</v>
      </c>
      <c r="AB261" s="41">
        <v>0.18231951871657751</v>
      </c>
      <c r="AC261" s="142" t="s">
        <v>26</v>
      </c>
      <c r="AD261" s="78" t="s">
        <v>28</v>
      </c>
      <c r="AE261" s="155" t="s">
        <v>28</v>
      </c>
      <c r="AF261" s="40">
        <v>0.2483225665511968</v>
      </c>
    </row>
    <row r="262" spans="1:32">
      <c r="A262" s="113" t="s">
        <v>525</v>
      </c>
      <c r="B262" s="114" t="s">
        <v>501</v>
      </c>
      <c r="C262" s="114" t="s">
        <v>526</v>
      </c>
      <c r="D262" s="115" t="s">
        <v>432</v>
      </c>
      <c r="E262" s="112" t="s">
        <v>26</v>
      </c>
      <c r="F262" s="76" t="s">
        <v>27</v>
      </c>
      <c r="G262" s="154" t="s">
        <v>27</v>
      </c>
      <c r="H262" s="39">
        <v>0</v>
      </c>
      <c r="I262" s="142" t="s">
        <v>26</v>
      </c>
      <c r="J262" s="76" t="s">
        <v>27</v>
      </c>
      <c r="K262" s="154" t="s">
        <v>27</v>
      </c>
      <c r="L262" s="39">
        <v>0</v>
      </c>
      <c r="M262" s="142" t="s">
        <v>26</v>
      </c>
      <c r="N262" s="78" t="s">
        <v>27</v>
      </c>
      <c r="O262" s="155" t="s">
        <v>27</v>
      </c>
      <c r="P262" s="40">
        <v>0</v>
      </c>
      <c r="Q262" s="142" t="s">
        <v>26</v>
      </c>
      <c r="R262" s="78" t="s">
        <v>27</v>
      </c>
      <c r="S262" s="155" t="s">
        <v>27</v>
      </c>
      <c r="T262" s="40">
        <v>0</v>
      </c>
      <c r="U262" s="112" t="s">
        <v>26</v>
      </c>
      <c r="V262" s="78" t="s">
        <v>27</v>
      </c>
      <c r="W262" s="155" t="s">
        <v>27</v>
      </c>
      <c r="X262" s="40">
        <v>0</v>
      </c>
      <c r="Y262" s="142" t="s">
        <v>36</v>
      </c>
      <c r="Z262" s="78"/>
      <c r="AA262" s="155"/>
      <c r="AB262" s="41" t="s">
        <v>29</v>
      </c>
      <c r="AC262" s="142" t="s">
        <v>36</v>
      </c>
      <c r="AD262" s="78"/>
      <c r="AE262" s="155"/>
      <c r="AF262" s="40" t="s">
        <v>29</v>
      </c>
    </row>
    <row r="263" spans="1:32">
      <c r="A263" s="113" t="s">
        <v>527</v>
      </c>
      <c r="B263" s="114" t="s">
        <v>501</v>
      </c>
      <c r="C263" s="114" t="s">
        <v>528</v>
      </c>
      <c r="D263" s="115" t="s">
        <v>50</v>
      </c>
      <c r="E263" s="112" t="s">
        <v>26</v>
      </c>
      <c r="F263" s="76" t="s">
        <v>27</v>
      </c>
      <c r="G263" s="154" t="s">
        <v>28</v>
      </c>
      <c r="H263" s="39">
        <v>0.22575039494470769</v>
      </c>
      <c r="I263" s="142" t="s">
        <v>26</v>
      </c>
      <c r="J263" s="76" t="s">
        <v>27</v>
      </c>
      <c r="K263" s="154" t="s">
        <v>28</v>
      </c>
      <c r="L263" s="39">
        <v>7.3491182463289534E-2</v>
      </c>
      <c r="M263" s="142" t="s">
        <v>26</v>
      </c>
      <c r="N263" s="78" t="s">
        <v>27</v>
      </c>
      <c r="O263" s="155" t="s">
        <v>28</v>
      </c>
      <c r="P263" s="40">
        <v>5.131578947368421E-2</v>
      </c>
      <c r="Q263" s="142" t="s">
        <v>26</v>
      </c>
      <c r="R263" s="78" t="s">
        <v>27</v>
      </c>
      <c r="S263" s="155" t="s">
        <v>28</v>
      </c>
      <c r="T263" s="40">
        <v>0.1039371138711218</v>
      </c>
      <c r="U263" s="112" t="s">
        <v>26</v>
      </c>
      <c r="V263" s="78" t="s">
        <v>27</v>
      </c>
      <c r="W263" s="155" t="s">
        <v>28</v>
      </c>
      <c r="X263" s="40">
        <v>2.356061567980136E-3</v>
      </c>
      <c r="Y263" s="142" t="s">
        <v>26</v>
      </c>
      <c r="Z263" s="78" t="s">
        <v>27</v>
      </c>
      <c r="AA263" s="155" t="s">
        <v>28</v>
      </c>
      <c r="AB263" s="41">
        <v>7.4662813102119464E-3</v>
      </c>
      <c r="AC263" s="142" t="s">
        <v>36</v>
      </c>
      <c r="AD263" s="78"/>
      <c r="AE263" s="155"/>
      <c r="AF263" s="40" t="s">
        <v>29</v>
      </c>
    </row>
    <row r="264" spans="1:32">
      <c r="A264" s="113" t="s">
        <v>529</v>
      </c>
      <c r="B264" s="114" t="s">
        <v>501</v>
      </c>
      <c r="C264" s="114" t="s">
        <v>530</v>
      </c>
      <c r="D264" s="115" t="s">
        <v>41</v>
      </c>
      <c r="E264" s="112" t="s">
        <v>26</v>
      </c>
      <c r="F264" s="76" t="s">
        <v>28</v>
      </c>
      <c r="G264" s="154" t="s">
        <v>28</v>
      </c>
      <c r="H264" s="39">
        <v>7.5221238938053103E-2</v>
      </c>
      <c r="I264" s="142" t="s">
        <v>26</v>
      </c>
      <c r="J264" s="76" t="s">
        <v>27</v>
      </c>
      <c r="K264" s="154" t="s">
        <v>28</v>
      </c>
      <c r="L264" s="39">
        <v>0.28399999999999997</v>
      </c>
      <c r="M264" s="142" t="s">
        <v>26</v>
      </c>
      <c r="N264" s="78" t="s">
        <v>27</v>
      </c>
      <c r="O264" s="155" t="s">
        <v>28</v>
      </c>
      <c r="P264" s="40">
        <v>7.444961066606913E-2</v>
      </c>
      <c r="Q264" s="142" t="s">
        <v>26</v>
      </c>
      <c r="R264" s="78" t="s">
        <v>27</v>
      </c>
      <c r="S264" s="155" t="s">
        <v>28</v>
      </c>
      <c r="T264" s="40">
        <v>9.7633136094674555E-2</v>
      </c>
      <c r="U264" s="112" t="s">
        <v>26</v>
      </c>
      <c r="V264" s="78" t="s">
        <v>27</v>
      </c>
      <c r="W264" s="155" t="s">
        <v>27</v>
      </c>
      <c r="X264" s="40">
        <v>3.7352190370000878E-2</v>
      </c>
      <c r="Y264" s="142" t="s">
        <v>36</v>
      </c>
      <c r="Z264" s="78"/>
      <c r="AA264" s="155"/>
      <c r="AB264" s="41" t="s">
        <v>29</v>
      </c>
      <c r="AC264" s="142" t="s">
        <v>26</v>
      </c>
      <c r="AD264" s="78" t="s">
        <v>27</v>
      </c>
      <c r="AE264" s="155" t="s">
        <v>28</v>
      </c>
      <c r="AF264" s="40">
        <v>3.7369207772795218E-4</v>
      </c>
    </row>
    <row r="265" spans="1:32">
      <c r="A265" s="113" t="s">
        <v>531</v>
      </c>
      <c r="B265" s="114" t="s">
        <v>501</v>
      </c>
      <c r="C265" s="114" t="s">
        <v>532</v>
      </c>
      <c r="D265" s="115" t="s">
        <v>110</v>
      </c>
      <c r="E265" s="112" t="s">
        <v>26</v>
      </c>
      <c r="F265" s="76" t="s">
        <v>27</v>
      </c>
      <c r="G265" s="154" t="s">
        <v>27</v>
      </c>
      <c r="H265" s="39">
        <v>8.0645161290322578E-2</v>
      </c>
      <c r="I265" s="142" t="s">
        <v>26</v>
      </c>
      <c r="J265" s="76" t="s">
        <v>27</v>
      </c>
      <c r="K265" s="154" t="s">
        <v>27</v>
      </c>
      <c r="L265" s="39">
        <v>9.627329192546584E-2</v>
      </c>
      <c r="M265" s="142" t="s">
        <v>26</v>
      </c>
      <c r="N265" s="78" t="s">
        <v>27</v>
      </c>
      <c r="O265" s="155" t="s">
        <v>27</v>
      </c>
      <c r="P265" s="40">
        <v>4.6542910949690611E-2</v>
      </c>
      <c r="Q265" s="142" t="s">
        <v>36</v>
      </c>
      <c r="R265" s="78"/>
      <c r="S265" s="155"/>
      <c r="T265" s="40" t="s">
        <v>29</v>
      </c>
      <c r="U265" s="112" t="s">
        <v>26</v>
      </c>
      <c r="V265" s="78" t="s">
        <v>27</v>
      </c>
      <c r="W265" s="155" t="s">
        <v>27</v>
      </c>
      <c r="X265" s="40" t="s">
        <v>29</v>
      </c>
      <c r="Y265" s="142" t="s">
        <v>36</v>
      </c>
      <c r="Z265" s="78"/>
      <c r="AA265" s="155"/>
      <c r="AB265" s="41" t="s">
        <v>29</v>
      </c>
      <c r="AC265" s="142" t="s">
        <v>36</v>
      </c>
      <c r="AD265" s="78"/>
      <c r="AE265" s="155"/>
      <c r="AF265" s="40" t="s">
        <v>29</v>
      </c>
    </row>
    <row r="266" spans="1:32">
      <c r="A266" s="113" t="s">
        <v>533</v>
      </c>
      <c r="B266" s="114" t="s">
        <v>501</v>
      </c>
      <c r="C266" s="114" t="s">
        <v>534</v>
      </c>
      <c r="D266" s="115" t="s">
        <v>150</v>
      </c>
      <c r="E266" s="112" t="s">
        <v>26</v>
      </c>
      <c r="F266" s="76" t="s">
        <v>27</v>
      </c>
      <c r="G266" s="154" t="s">
        <v>28</v>
      </c>
      <c r="H266" s="39">
        <v>4.9504950495049507E-2</v>
      </c>
      <c r="I266" s="142" t="s">
        <v>26</v>
      </c>
      <c r="J266" s="76" t="s">
        <v>27</v>
      </c>
      <c r="K266" s="154" t="s">
        <v>28</v>
      </c>
      <c r="L266" s="39">
        <v>8.3890126206384558E-2</v>
      </c>
      <c r="M266" s="142" t="s">
        <v>26</v>
      </c>
      <c r="N266" s="78" t="s">
        <v>27</v>
      </c>
      <c r="O266" s="155" t="s">
        <v>28</v>
      </c>
      <c r="P266" s="40">
        <v>2.5805500258055E-2</v>
      </c>
      <c r="Q266" s="142" t="s">
        <v>26</v>
      </c>
      <c r="R266" s="78" t="s">
        <v>27</v>
      </c>
      <c r="S266" s="155" t="s">
        <v>28</v>
      </c>
      <c r="T266" s="40">
        <v>0.16244239631336399</v>
      </c>
      <c r="U266" s="112" t="s">
        <v>26</v>
      </c>
      <c r="V266" s="78" t="s">
        <v>27</v>
      </c>
      <c r="W266" s="155" t="s">
        <v>28</v>
      </c>
      <c r="X266" s="40" t="s">
        <v>29</v>
      </c>
      <c r="Y266" s="142" t="s">
        <v>36</v>
      </c>
      <c r="Z266" s="78"/>
      <c r="AA266" s="155"/>
      <c r="AB266" s="41" t="s">
        <v>29</v>
      </c>
      <c r="AC266" s="142" t="s">
        <v>26</v>
      </c>
      <c r="AD266" s="78" t="s">
        <v>27</v>
      </c>
      <c r="AE266" s="155" t="s">
        <v>28</v>
      </c>
      <c r="AF266" s="40">
        <v>0.1122429381869755</v>
      </c>
    </row>
    <row r="267" spans="1:32">
      <c r="A267" s="113" t="s">
        <v>535</v>
      </c>
      <c r="B267" s="114" t="s">
        <v>501</v>
      </c>
      <c r="C267" s="114" t="s">
        <v>536</v>
      </c>
      <c r="D267" s="115" t="s">
        <v>202</v>
      </c>
      <c r="E267" s="112" t="s">
        <v>26</v>
      </c>
      <c r="F267" s="76" t="s">
        <v>28</v>
      </c>
      <c r="G267" s="154" t="s">
        <v>28</v>
      </c>
      <c r="H267" s="39">
        <v>0</v>
      </c>
      <c r="I267" s="142" t="s">
        <v>26</v>
      </c>
      <c r="J267" s="76" t="s">
        <v>28</v>
      </c>
      <c r="K267" s="154" t="s">
        <v>28</v>
      </c>
      <c r="L267" s="39">
        <v>0</v>
      </c>
      <c r="M267" s="142" t="s">
        <v>26</v>
      </c>
      <c r="N267" s="78" t="s">
        <v>28</v>
      </c>
      <c r="O267" s="155" t="s">
        <v>28</v>
      </c>
      <c r="P267" s="40">
        <v>9.8331779090249719E-2</v>
      </c>
      <c r="Q267" s="142" t="s">
        <v>26</v>
      </c>
      <c r="R267" s="78" t="s">
        <v>28</v>
      </c>
      <c r="S267" s="155" t="s">
        <v>28</v>
      </c>
      <c r="T267" s="40">
        <v>0.16749136401829889</v>
      </c>
      <c r="U267" s="112" t="s">
        <v>26</v>
      </c>
      <c r="V267" s="78" t="s">
        <v>27</v>
      </c>
      <c r="W267" s="155" t="s">
        <v>28</v>
      </c>
      <c r="X267" s="40">
        <v>3.9400717647607067E-2</v>
      </c>
      <c r="Y267" s="142" t="s">
        <v>36</v>
      </c>
      <c r="Z267" s="78"/>
      <c r="AA267" s="155"/>
      <c r="AB267" s="41" t="s">
        <v>29</v>
      </c>
      <c r="AC267" s="142" t="s">
        <v>36</v>
      </c>
      <c r="AD267" s="78"/>
      <c r="AE267" s="155"/>
      <c r="AF267" s="40" t="s">
        <v>29</v>
      </c>
    </row>
    <row r="268" spans="1:32">
      <c r="A268" s="113" t="s">
        <v>537</v>
      </c>
      <c r="B268" s="114" t="s">
        <v>501</v>
      </c>
      <c r="C268" s="114" t="s">
        <v>538</v>
      </c>
      <c r="D268" s="115" t="s">
        <v>127</v>
      </c>
      <c r="E268" s="112" t="s">
        <v>26</v>
      </c>
      <c r="F268" s="76" t="s">
        <v>28</v>
      </c>
      <c r="G268" s="154" t="s">
        <v>27</v>
      </c>
      <c r="H268" s="39">
        <v>0</v>
      </c>
      <c r="I268" s="142" t="s">
        <v>26</v>
      </c>
      <c r="J268" s="76" t="s">
        <v>28</v>
      </c>
      <c r="K268" s="154" t="s">
        <v>27</v>
      </c>
      <c r="L268" s="39">
        <v>0</v>
      </c>
      <c r="M268" s="142" t="s">
        <v>36</v>
      </c>
      <c r="N268" s="78"/>
      <c r="O268" s="155"/>
      <c r="P268" s="40" t="s">
        <v>29</v>
      </c>
      <c r="Q268" s="142" t="s">
        <v>26</v>
      </c>
      <c r="R268" s="78" t="s">
        <v>28</v>
      </c>
      <c r="S268" s="155" t="s">
        <v>28</v>
      </c>
      <c r="T268" s="40">
        <v>0</v>
      </c>
      <c r="U268" s="112" t="s">
        <v>26</v>
      </c>
      <c r="V268" s="78" t="s">
        <v>27</v>
      </c>
      <c r="W268" s="155" t="s">
        <v>27</v>
      </c>
      <c r="X268" s="40">
        <v>4.8846568093324992E-5</v>
      </c>
      <c r="Y268" s="142" t="s">
        <v>36</v>
      </c>
      <c r="Z268" s="78"/>
      <c r="AA268" s="155"/>
      <c r="AB268" s="41" t="s">
        <v>29</v>
      </c>
      <c r="AC268" s="142" t="s">
        <v>36</v>
      </c>
      <c r="AD268" s="78"/>
      <c r="AE268" s="155"/>
      <c r="AF268" s="40" t="s">
        <v>29</v>
      </c>
    </row>
    <row r="269" spans="1:32">
      <c r="A269" s="113" t="s">
        <v>539</v>
      </c>
      <c r="B269" s="114" t="s">
        <v>501</v>
      </c>
      <c r="C269" s="114" t="s">
        <v>540</v>
      </c>
      <c r="D269" s="115" t="s">
        <v>127</v>
      </c>
      <c r="E269" s="112" t="s">
        <v>26</v>
      </c>
      <c r="F269" s="76" t="s">
        <v>28</v>
      </c>
      <c r="G269" s="154" t="s">
        <v>28</v>
      </c>
      <c r="H269" s="39">
        <v>0</v>
      </c>
      <c r="I269" s="142" t="s">
        <v>26</v>
      </c>
      <c r="J269" s="76" t="s">
        <v>28</v>
      </c>
      <c r="K269" s="154" t="s">
        <v>28</v>
      </c>
      <c r="L269" s="39">
        <v>0</v>
      </c>
      <c r="M269" s="142" t="s">
        <v>36</v>
      </c>
      <c r="N269" s="78"/>
      <c r="O269" s="155"/>
      <c r="P269" s="40" t="s">
        <v>29</v>
      </c>
      <c r="Q269" s="142" t="s">
        <v>26</v>
      </c>
      <c r="R269" s="78" t="s">
        <v>28</v>
      </c>
      <c r="S269" s="155" t="s">
        <v>28</v>
      </c>
      <c r="T269" s="40">
        <v>0</v>
      </c>
      <c r="U269" s="112" t="s">
        <v>26</v>
      </c>
      <c r="V269" s="78" t="s">
        <v>28</v>
      </c>
      <c r="W269" s="155" t="s">
        <v>27</v>
      </c>
      <c r="X269" s="40">
        <v>4.724946718607733E-2</v>
      </c>
      <c r="Y269" s="142" t="s">
        <v>26</v>
      </c>
      <c r="Z269" s="78" t="s">
        <v>28</v>
      </c>
      <c r="AA269" s="155" t="s">
        <v>27</v>
      </c>
      <c r="AB269" s="41">
        <v>0</v>
      </c>
      <c r="AC269" s="142" t="s">
        <v>36</v>
      </c>
      <c r="AD269" s="78"/>
      <c r="AE269" s="155"/>
      <c r="AF269" s="40" t="s">
        <v>29</v>
      </c>
    </row>
    <row r="270" spans="1:32">
      <c r="A270" s="113" t="s">
        <v>541</v>
      </c>
      <c r="B270" s="114" t="s">
        <v>501</v>
      </c>
      <c r="C270" s="114" t="s">
        <v>542</v>
      </c>
      <c r="D270" s="115" t="s">
        <v>150</v>
      </c>
      <c r="E270" s="112" t="s">
        <v>26</v>
      </c>
      <c r="F270" s="76" t="s">
        <v>27</v>
      </c>
      <c r="G270" s="154" t="s">
        <v>27</v>
      </c>
      <c r="H270" s="39">
        <v>0.23553621180816431</v>
      </c>
      <c r="I270" s="142" t="s">
        <v>26</v>
      </c>
      <c r="J270" s="76" t="s">
        <v>27</v>
      </c>
      <c r="K270" s="154" t="s">
        <v>27</v>
      </c>
      <c r="L270" s="39">
        <v>0.1541193181818182</v>
      </c>
      <c r="M270" s="142" t="s">
        <v>26</v>
      </c>
      <c r="N270" s="78" t="s">
        <v>27</v>
      </c>
      <c r="O270" s="155" t="s">
        <v>27</v>
      </c>
      <c r="P270" s="40">
        <v>1.2957506478753241E-2</v>
      </c>
      <c r="Q270" s="142" t="s">
        <v>36</v>
      </c>
      <c r="R270" s="78"/>
      <c r="S270" s="155"/>
      <c r="T270" s="40" t="s">
        <v>29</v>
      </c>
      <c r="U270" s="112" t="s">
        <v>26</v>
      </c>
      <c r="V270" s="78" t="s">
        <v>27</v>
      </c>
      <c r="W270" s="155" t="s">
        <v>27</v>
      </c>
      <c r="X270" s="40">
        <v>2.4928871426635961E-2</v>
      </c>
      <c r="Y270" s="142" t="s">
        <v>36</v>
      </c>
      <c r="Z270" s="78"/>
      <c r="AA270" s="155"/>
      <c r="AB270" s="41" t="s">
        <v>29</v>
      </c>
      <c r="AC270" s="142" t="s">
        <v>36</v>
      </c>
      <c r="AD270" s="78"/>
      <c r="AE270" s="155"/>
      <c r="AF270" s="40" t="s">
        <v>29</v>
      </c>
    </row>
    <row r="271" spans="1:32">
      <c r="A271" s="113" t="s">
        <v>543</v>
      </c>
      <c r="B271" s="114" t="s">
        <v>501</v>
      </c>
      <c r="C271" s="114" t="s">
        <v>544</v>
      </c>
      <c r="D271" s="115" t="s">
        <v>465</v>
      </c>
      <c r="E271" s="112" t="s">
        <v>26</v>
      </c>
      <c r="F271" s="76" t="s">
        <v>27</v>
      </c>
      <c r="G271" s="154" t="s">
        <v>28</v>
      </c>
      <c r="H271" s="39">
        <v>0</v>
      </c>
      <c r="I271" s="142" t="s">
        <v>26</v>
      </c>
      <c r="J271" s="76" t="s">
        <v>27</v>
      </c>
      <c r="K271" s="154" t="s">
        <v>28</v>
      </c>
      <c r="L271" s="39">
        <v>0</v>
      </c>
      <c r="M271" s="142" t="s">
        <v>26</v>
      </c>
      <c r="N271" s="78" t="s">
        <v>28</v>
      </c>
      <c r="O271" s="155" t="s">
        <v>28</v>
      </c>
      <c r="P271" s="40">
        <v>7.068486063506435E-2</v>
      </c>
      <c r="Q271" s="142" t="s">
        <v>26</v>
      </c>
      <c r="R271" s="78" t="s">
        <v>28</v>
      </c>
      <c r="S271" s="155" t="s">
        <v>28</v>
      </c>
      <c r="T271" s="40">
        <v>2.0989974937343361E-2</v>
      </c>
      <c r="U271" s="112" t="s">
        <v>26</v>
      </c>
      <c r="V271" s="78" t="s">
        <v>28</v>
      </c>
      <c r="W271" s="155" t="s">
        <v>28</v>
      </c>
      <c r="X271" s="40">
        <v>0</v>
      </c>
      <c r="Y271" s="142" t="s">
        <v>36</v>
      </c>
      <c r="Z271" s="78"/>
      <c r="AA271" s="155"/>
      <c r="AB271" s="41" t="s">
        <v>29</v>
      </c>
      <c r="AC271" s="142" t="s">
        <v>26</v>
      </c>
      <c r="AD271" s="78" t="s">
        <v>28</v>
      </c>
      <c r="AE271" s="155" t="s">
        <v>28</v>
      </c>
      <c r="AF271" s="40">
        <v>0</v>
      </c>
    </row>
    <row r="272" spans="1:32">
      <c r="A272" s="113" t="s">
        <v>545</v>
      </c>
      <c r="B272" s="114" t="s">
        <v>501</v>
      </c>
      <c r="C272" s="114" t="s">
        <v>546</v>
      </c>
      <c r="D272" s="115" t="s">
        <v>116</v>
      </c>
      <c r="E272" s="112" t="s">
        <v>26</v>
      </c>
      <c r="F272" s="76" t="s">
        <v>28</v>
      </c>
      <c r="G272" s="154" t="s">
        <v>27</v>
      </c>
      <c r="H272" s="39">
        <v>2.4390243902439029E-2</v>
      </c>
      <c r="I272" s="142" t="s">
        <v>26</v>
      </c>
      <c r="J272" s="76" t="s">
        <v>28</v>
      </c>
      <c r="K272" s="154" t="s">
        <v>27</v>
      </c>
      <c r="L272" s="39">
        <v>3.6144578313253009E-3</v>
      </c>
      <c r="M272" s="142" t="s">
        <v>26</v>
      </c>
      <c r="N272" s="78" t="s">
        <v>28</v>
      </c>
      <c r="O272" s="155" t="s">
        <v>27</v>
      </c>
      <c r="P272" s="40">
        <v>-6.9390902081727058E-3</v>
      </c>
      <c r="Q272" s="142" t="s">
        <v>26</v>
      </c>
      <c r="R272" s="78" t="s">
        <v>28</v>
      </c>
      <c r="S272" s="155" t="s">
        <v>28</v>
      </c>
      <c r="T272" s="40">
        <v>0.1100511073253833</v>
      </c>
      <c r="U272" s="112" t="s">
        <v>36</v>
      </c>
      <c r="V272" s="78"/>
      <c r="W272" s="155"/>
      <c r="X272" s="40" t="s">
        <v>29</v>
      </c>
      <c r="Y272" s="142" t="s">
        <v>36</v>
      </c>
      <c r="Z272" s="78"/>
      <c r="AA272" s="155"/>
      <c r="AB272" s="41" t="s">
        <v>29</v>
      </c>
      <c r="AC272" s="142" t="s">
        <v>36</v>
      </c>
      <c r="AD272" s="78"/>
      <c r="AE272" s="155"/>
      <c r="AF272" s="40" t="s">
        <v>29</v>
      </c>
    </row>
    <row r="273" spans="1:32">
      <c r="A273" s="113" t="s">
        <v>547</v>
      </c>
      <c r="B273" s="114" t="s">
        <v>501</v>
      </c>
      <c r="C273" s="114" t="s">
        <v>548</v>
      </c>
      <c r="D273" s="115" t="s">
        <v>116</v>
      </c>
      <c r="E273" s="112" t="s">
        <v>26</v>
      </c>
      <c r="F273" s="76" t="s">
        <v>27</v>
      </c>
      <c r="G273" s="154" t="s">
        <v>28</v>
      </c>
      <c r="H273" s="39">
        <v>0.15324675324675319</v>
      </c>
      <c r="I273" s="142" t="s">
        <v>26</v>
      </c>
      <c r="J273" s="76" t="s">
        <v>27</v>
      </c>
      <c r="K273" s="154" t="s">
        <v>28</v>
      </c>
      <c r="L273" s="39">
        <v>6.6666666666666666E-2</v>
      </c>
      <c r="M273" s="142" t="s">
        <v>36</v>
      </c>
      <c r="N273" s="78"/>
      <c r="O273" s="155"/>
      <c r="P273" s="40" t="s">
        <v>29</v>
      </c>
      <c r="Q273" s="142" t="s">
        <v>26</v>
      </c>
      <c r="R273" s="78" t="s">
        <v>27</v>
      </c>
      <c r="S273" s="155" t="s">
        <v>28</v>
      </c>
      <c r="T273" s="40">
        <v>7.4878763418671723E-2</v>
      </c>
      <c r="U273" s="112" t="s">
        <v>36</v>
      </c>
      <c r="V273" s="78"/>
      <c r="W273" s="155"/>
      <c r="X273" s="40" t="s">
        <v>29</v>
      </c>
      <c r="Y273" s="142" t="s">
        <v>36</v>
      </c>
      <c r="Z273" s="78"/>
      <c r="AA273" s="155"/>
      <c r="AB273" s="41" t="s">
        <v>29</v>
      </c>
      <c r="AC273" s="142" t="s">
        <v>26</v>
      </c>
      <c r="AD273" s="78" t="s">
        <v>27</v>
      </c>
      <c r="AE273" s="155" t="s">
        <v>28</v>
      </c>
      <c r="AF273" s="40">
        <v>4.5381180040042469E-2</v>
      </c>
    </row>
    <row r="274" spans="1:32">
      <c r="A274" s="113" t="s">
        <v>549</v>
      </c>
      <c r="B274" s="114" t="s">
        <v>501</v>
      </c>
      <c r="C274" s="114" t="s">
        <v>550</v>
      </c>
      <c r="D274" s="115" t="s">
        <v>474</v>
      </c>
      <c r="E274" s="112" t="s">
        <v>36</v>
      </c>
      <c r="F274" s="76"/>
      <c r="G274" s="154"/>
      <c r="H274" s="39" t="s">
        <v>29</v>
      </c>
      <c r="I274" s="142" t="s">
        <v>36</v>
      </c>
      <c r="J274" s="76"/>
      <c r="K274" s="154"/>
      <c r="L274" s="39" t="s">
        <v>29</v>
      </c>
      <c r="M274" s="142" t="s">
        <v>26</v>
      </c>
      <c r="N274" s="78" t="s">
        <v>27</v>
      </c>
      <c r="O274" s="155" t="s">
        <v>28</v>
      </c>
      <c r="P274" s="40">
        <v>2.208750142789536E-2</v>
      </c>
      <c r="Q274" s="142" t="s">
        <v>36</v>
      </c>
      <c r="R274" s="78"/>
      <c r="S274" s="155"/>
      <c r="T274" s="40" t="s">
        <v>29</v>
      </c>
      <c r="U274" s="112" t="s">
        <v>36</v>
      </c>
      <c r="V274" s="78"/>
      <c r="W274" s="155"/>
      <c r="X274" s="40" t="s">
        <v>29</v>
      </c>
      <c r="Y274" s="142" t="s">
        <v>36</v>
      </c>
      <c r="Z274" s="78"/>
      <c r="AA274" s="155"/>
      <c r="AB274" s="41" t="s">
        <v>29</v>
      </c>
      <c r="AC274" s="142" t="s">
        <v>36</v>
      </c>
      <c r="AD274" s="78"/>
      <c r="AE274" s="155"/>
      <c r="AF274" s="40" t="s">
        <v>29</v>
      </c>
    </row>
    <row r="275" spans="1:32">
      <c r="A275" s="113" t="s">
        <v>551</v>
      </c>
      <c r="B275" s="114" t="s">
        <v>501</v>
      </c>
      <c r="C275" s="114" t="s">
        <v>552</v>
      </c>
      <c r="D275" s="115" t="s">
        <v>465</v>
      </c>
      <c r="E275" s="112" t="s">
        <v>26</v>
      </c>
      <c r="F275" s="76" t="s">
        <v>28</v>
      </c>
      <c r="G275" s="154" t="s">
        <v>28</v>
      </c>
      <c r="H275" s="39">
        <v>0</v>
      </c>
      <c r="I275" s="142" t="s">
        <v>26</v>
      </c>
      <c r="J275" s="76" t="s">
        <v>28</v>
      </c>
      <c r="K275" s="154" t="s">
        <v>28</v>
      </c>
      <c r="L275" s="39">
        <v>0</v>
      </c>
      <c r="M275" s="142" t="s">
        <v>26</v>
      </c>
      <c r="N275" s="78" t="s">
        <v>27</v>
      </c>
      <c r="O275" s="155" t="s">
        <v>28</v>
      </c>
      <c r="P275" s="40" t="s">
        <v>29</v>
      </c>
      <c r="Q275" s="142" t="s">
        <v>26</v>
      </c>
      <c r="R275" s="78" t="s">
        <v>28</v>
      </c>
      <c r="S275" s="155" t="s">
        <v>28</v>
      </c>
      <c r="T275" s="40">
        <v>3.1249751530032881E-2</v>
      </c>
      <c r="U275" s="112" t="s">
        <v>36</v>
      </c>
      <c r="V275" s="78"/>
      <c r="W275" s="155"/>
      <c r="X275" s="40" t="s">
        <v>29</v>
      </c>
      <c r="Y275" s="142" t="s">
        <v>36</v>
      </c>
      <c r="Z275" s="78"/>
      <c r="AA275" s="155"/>
      <c r="AB275" s="41" t="s">
        <v>29</v>
      </c>
      <c r="AC275" s="142" t="s">
        <v>36</v>
      </c>
      <c r="AD275" s="78"/>
      <c r="AE275" s="155"/>
      <c r="AF275" s="40" t="s">
        <v>29</v>
      </c>
    </row>
    <row r="276" spans="1:32">
      <c r="A276" s="113" t="s">
        <v>553</v>
      </c>
      <c r="B276" s="114" t="s">
        <v>501</v>
      </c>
      <c r="C276" s="114" t="s">
        <v>554</v>
      </c>
      <c r="D276" s="115" t="s">
        <v>150</v>
      </c>
      <c r="E276" s="112" t="s">
        <v>26</v>
      </c>
      <c r="F276" s="76" t="s">
        <v>27</v>
      </c>
      <c r="G276" s="154" t="s">
        <v>28</v>
      </c>
      <c r="H276" s="39">
        <v>1.428571428571429E-2</v>
      </c>
      <c r="I276" s="142" t="s">
        <v>36</v>
      </c>
      <c r="J276" s="76"/>
      <c r="K276" s="154"/>
      <c r="L276" s="39" t="s">
        <v>29</v>
      </c>
      <c r="M276" s="142" t="s">
        <v>36</v>
      </c>
      <c r="N276" s="78"/>
      <c r="O276" s="155"/>
      <c r="P276" s="40" t="s">
        <v>29</v>
      </c>
      <c r="Q276" s="142" t="s">
        <v>26</v>
      </c>
      <c r="R276" s="78" t="s">
        <v>27</v>
      </c>
      <c r="S276" s="155" t="s">
        <v>28</v>
      </c>
      <c r="T276" s="40">
        <v>4.6511627906976737E-2</v>
      </c>
      <c r="U276" s="112" t="s">
        <v>26</v>
      </c>
      <c r="V276" s="78" t="s">
        <v>27</v>
      </c>
      <c r="W276" s="155" t="s">
        <v>28</v>
      </c>
      <c r="X276" s="40">
        <v>0.13611015292629641</v>
      </c>
      <c r="Y276" s="142" t="s">
        <v>36</v>
      </c>
      <c r="Z276" s="78"/>
      <c r="AA276" s="155"/>
      <c r="AB276" s="41" t="s">
        <v>29</v>
      </c>
      <c r="AC276" s="142" t="s">
        <v>26</v>
      </c>
      <c r="AD276" s="78" t="s">
        <v>27</v>
      </c>
      <c r="AE276" s="155" t="s">
        <v>28</v>
      </c>
      <c r="AF276" s="40">
        <v>0.33186684238799291</v>
      </c>
    </row>
    <row r="277" spans="1:32">
      <c r="A277" s="113" t="s">
        <v>555</v>
      </c>
      <c r="B277" s="114" t="s">
        <v>501</v>
      </c>
      <c r="C277" s="114" t="s">
        <v>556</v>
      </c>
      <c r="D277" s="115" t="s">
        <v>113</v>
      </c>
      <c r="E277" s="112" t="s">
        <v>36</v>
      </c>
      <c r="F277" s="76"/>
      <c r="G277" s="154"/>
      <c r="H277" s="39" t="s">
        <v>29</v>
      </c>
      <c r="I277" s="142" t="s">
        <v>36</v>
      </c>
      <c r="J277" s="76"/>
      <c r="K277" s="154"/>
      <c r="L277" s="39" t="s">
        <v>29</v>
      </c>
      <c r="M277" s="142" t="s">
        <v>26</v>
      </c>
      <c r="N277" s="78" t="s">
        <v>27</v>
      </c>
      <c r="O277" s="155" t="s">
        <v>28</v>
      </c>
      <c r="P277" s="40">
        <v>8.0264400377714831E-3</v>
      </c>
      <c r="Q277" s="142" t="s">
        <v>26</v>
      </c>
      <c r="R277" s="78" t="s">
        <v>27</v>
      </c>
      <c r="S277" s="155" t="s">
        <v>28</v>
      </c>
      <c r="T277" s="40">
        <v>5.8456742010911927E-3</v>
      </c>
      <c r="U277" s="112" t="s">
        <v>36</v>
      </c>
      <c r="V277" s="78"/>
      <c r="W277" s="155"/>
      <c r="X277" s="40" t="s">
        <v>29</v>
      </c>
      <c r="Y277" s="142" t="s">
        <v>36</v>
      </c>
      <c r="Z277" s="78"/>
      <c r="AA277" s="155"/>
      <c r="AB277" s="41" t="s">
        <v>29</v>
      </c>
      <c r="AC277" s="142" t="s">
        <v>36</v>
      </c>
      <c r="AD277" s="78"/>
      <c r="AE277" s="155"/>
      <c r="AF277" s="40" t="s">
        <v>29</v>
      </c>
    </row>
    <row r="278" spans="1:32">
      <c r="A278" s="113" t="s">
        <v>557</v>
      </c>
      <c r="B278" s="114" t="s">
        <v>501</v>
      </c>
      <c r="C278" s="114" t="s">
        <v>558</v>
      </c>
      <c r="D278" s="115" t="s">
        <v>119</v>
      </c>
      <c r="E278" s="112" t="s">
        <v>26</v>
      </c>
      <c r="F278" s="76" t="s">
        <v>27</v>
      </c>
      <c r="G278" s="154" t="s">
        <v>27</v>
      </c>
      <c r="H278" s="39">
        <v>0.65546924207432289</v>
      </c>
      <c r="I278" s="142" t="s">
        <v>36</v>
      </c>
      <c r="J278" s="76"/>
      <c r="K278" s="154"/>
      <c r="L278" s="39" t="s">
        <v>29</v>
      </c>
      <c r="M278" s="142" t="s">
        <v>26</v>
      </c>
      <c r="N278" s="78" t="s">
        <v>27</v>
      </c>
      <c r="O278" s="155" t="s">
        <v>27</v>
      </c>
      <c r="P278" s="40">
        <v>0.12526539278131629</v>
      </c>
      <c r="Q278" s="142" t="s">
        <v>26</v>
      </c>
      <c r="R278" s="78" t="s">
        <v>27</v>
      </c>
      <c r="S278" s="155" t="s">
        <v>27</v>
      </c>
      <c r="T278" s="40">
        <v>8.0572337865635141E-2</v>
      </c>
      <c r="U278" s="112" t="s">
        <v>26</v>
      </c>
      <c r="V278" s="78" t="s">
        <v>27</v>
      </c>
      <c r="W278" s="155" t="s">
        <v>27</v>
      </c>
      <c r="X278" s="40">
        <v>4.3956043956043959E-2</v>
      </c>
      <c r="Y278" s="142" t="s">
        <v>36</v>
      </c>
      <c r="Z278" s="78"/>
      <c r="AA278" s="155"/>
      <c r="AB278" s="41" t="s">
        <v>29</v>
      </c>
      <c r="AC278" s="142" t="s">
        <v>36</v>
      </c>
      <c r="AD278" s="78"/>
      <c r="AE278" s="155"/>
      <c r="AF278" s="40" t="s">
        <v>29</v>
      </c>
    </row>
    <row r="279" spans="1:32">
      <c r="A279" s="113" t="s">
        <v>559</v>
      </c>
      <c r="B279" s="114" t="s">
        <v>501</v>
      </c>
      <c r="C279" s="114" t="s">
        <v>560</v>
      </c>
      <c r="D279" s="115" t="s">
        <v>150</v>
      </c>
      <c r="E279" s="112" t="s">
        <v>26</v>
      </c>
      <c r="F279" s="76" t="s">
        <v>28</v>
      </c>
      <c r="G279" s="154" t="s">
        <v>28</v>
      </c>
      <c r="H279" s="39">
        <v>3.2316272965879272E-2</v>
      </c>
      <c r="I279" s="142" t="s">
        <v>26</v>
      </c>
      <c r="J279" s="76" t="s">
        <v>28</v>
      </c>
      <c r="K279" s="154" t="s">
        <v>28</v>
      </c>
      <c r="L279" s="39">
        <v>5.1724137931034482E-2</v>
      </c>
      <c r="M279" s="142" t="s">
        <v>26</v>
      </c>
      <c r="N279" s="78" t="s">
        <v>28</v>
      </c>
      <c r="O279" s="155" t="s">
        <v>28</v>
      </c>
      <c r="P279" s="40">
        <v>1.1764705882352939E-2</v>
      </c>
      <c r="Q279" s="142" t="s">
        <v>26</v>
      </c>
      <c r="R279" s="78" t="s">
        <v>28</v>
      </c>
      <c r="S279" s="155" t="s">
        <v>28</v>
      </c>
      <c r="T279" s="40" t="s">
        <v>29</v>
      </c>
      <c r="U279" s="112" t="s">
        <v>36</v>
      </c>
      <c r="V279" s="78"/>
      <c r="W279" s="155"/>
      <c r="X279" s="40" t="s">
        <v>29</v>
      </c>
      <c r="Y279" s="142" t="s">
        <v>36</v>
      </c>
      <c r="Z279" s="78"/>
      <c r="AA279" s="155"/>
      <c r="AB279" s="41" t="s">
        <v>29</v>
      </c>
      <c r="AC279" s="142" t="s">
        <v>36</v>
      </c>
      <c r="AD279" s="78"/>
      <c r="AE279" s="155"/>
      <c r="AF279" s="40" t="s">
        <v>29</v>
      </c>
    </row>
    <row r="280" spans="1:32">
      <c r="A280" s="113" t="s">
        <v>561</v>
      </c>
      <c r="B280" s="114" t="s">
        <v>501</v>
      </c>
      <c r="C280" s="114" t="s">
        <v>562</v>
      </c>
      <c r="D280" s="115" t="s">
        <v>119</v>
      </c>
      <c r="E280" s="112" t="s">
        <v>26</v>
      </c>
      <c r="F280" s="76" t="s">
        <v>28</v>
      </c>
      <c r="G280" s="154" t="s">
        <v>28</v>
      </c>
      <c r="H280" s="39">
        <v>0</v>
      </c>
      <c r="I280" s="142" t="s">
        <v>36</v>
      </c>
      <c r="J280" s="76"/>
      <c r="K280" s="154"/>
      <c r="L280" s="39" t="s">
        <v>29</v>
      </c>
      <c r="M280" s="142" t="s">
        <v>36</v>
      </c>
      <c r="N280" s="78"/>
      <c r="O280" s="155"/>
      <c r="P280" s="40" t="s">
        <v>29</v>
      </c>
      <c r="Q280" s="142" t="s">
        <v>36</v>
      </c>
      <c r="R280" s="78"/>
      <c r="S280" s="155"/>
      <c r="T280" s="40" t="s">
        <v>29</v>
      </c>
      <c r="U280" s="112" t="s">
        <v>36</v>
      </c>
      <c r="V280" s="78"/>
      <c r="W280" s="155"/>
      <c r="X280" s="40" t="s">
        <v>29</v>
      </c>
      <c r="Y280" s="142" t="s">
        <v>36</v>
      </c>
      <c r="Z280" s="78"/>
      <c r="AA280" s="155"/>
      <c r="AB280" s="41" t="s">
        <v>29</v>
      </c>
      <c r="AC280" s="142" t="s">
        <v>36</v>
      </c>
      <c r="AD280" s="78"/>
      <c r="AE280" s="155"/>
      <c r="AF280" s="40" t="s">
        <v>29</v>
      </c>
    </row>
    <row r="281" spans="1:32">
      <c r="A281" s="113" t="s">
        <v>563</v>
      </c>
      <c r="B281" s="114" t="s">
        <v>501</v>
      </c>
      <c r="C281" s="114" t="s">
        <v>564</v>
      </c>
      <c r="D281" s="115" t="s">
        <v>150</v>
      </c>
      <c r="E281" s="112" t="s">
        <v>26</v>
      </c>
      <c r="F281" s="76" t="s">
        <v>28</v>
      </c>
      <c r="G281" s="154" t="s">
        <v>28</v>
      </c>
      <c r="H281" s="39">
        <v>2.222222222222222E-2</v>
      </c>
      <c r="I281" s="142" t="s">
        <v>36</v>
      </c>
      <c r="J281" s="76"/>
      <c r="K281" s="154"/>
      <c r="L281" s="39" t="s">
        <v>29</v>
      </c>
      <c r="M281" s="142" t="s">
        <v>26</v>
      </c>
      <c r="N281" s="78" t="s">
        <v>28</v>
      </c>
      <c r="O281" s="155" t="s">
        <v>28</v>
      </c>
      <c r="P281" s="40" t="s">
        <v>29</v>
      </c>
      <c r="Q281" s="142" t="s">
        <v>36</v>
      </c>
      <c r="R281" s="78"/>
      <c r="S281" s="155"/>
      <c r="T281" s="40" t="s">
        <v>29</v>
      </c>
      <c r="U281" s="112" t="s">
        <v>36</v>
      </c>
      <c r="V281" s="78"/>
      <c r="W281" s="155"/>
      <c r="X281" s="40" t="s">
        <v>29</v>
      </c>
      <c r="Y281" s="142" t="s">
        <v>36</v>
      </c>
      <c r="Z281" s="78"/>
      <c r="AA281" s="155"/>
      <c r="AB281" s="41" t="s">
        <v>29</v>
      </c>
      <c r="AC281" s="142" t="s">
        <v>36</v>
      </c>
      <c r="AD281" s="78"/>
      <c r="AE281" s="155"/>
      <c r="AF281" s="40" t="s">
        <v>29</v>
      </c>
    </row>
    <row r="282" spans="1:32">
      <c r="A282" s="113" t="s">
        <v>565</v>
      </c>
      <c r="B282" s="114" t="s">
        <v>501</v>
      </c>
      <c r="C282" s="114" t="s">
        <v>566</v>
      </c>
      <c r="D282" s="115" t="s">
        <v>132</v>
      </c>
      <c r="E282" s="112" t="s">
        <v>26</v>
      </c>
      <c r="F282" s="76" t="s">
        <v>27</v>
      </c>
      <c r="G282" s="154" t="s">
        <v>27</v>
      </c>
      <c r="H282" s="39">
        <v>0</v>
      </c>
      <c r="I282" s="142" t="s">
        <v>26</v>
      </c>
      <c r="J282" s="76" t="s">
        <v>27</v>
      </c>
      <c r="K282" s="154" t="s">
        <v>27</v>
      </c>
      <c r="L282" s="39">
        <v>0</v>
      </c>
      <c r="M282" s="142" t="s">
        <v>36</v>
      </c>
      <c r="N282" s="78"/>
      <c r="O282" s="155"/>
      <c r="P282" s="40" t="s">
        <v>29</v>
      </c>
      <c r="Q282" s="142" t="s">
        <v>36</v>
      </c>
      <c r="R282" s="78"/>
      <c r="S282" s="155"/>
      <c r="T282" s="40" t="s">
        <v>29</v>
      </c>
      <c r="U282" s="112" t="s">
        <v>36</v>
      </c>
      <c r="V282" s="78"/>
      <c r="W282" s="155"/>
      <c r="X282" s="40" t="s">
        <v>29</v>
      </c>
      <c r="Y282" s="142" t="s">
        <v>36</v>
      </c>
      <c r="Z282" s="78"/>
      <c r="AA282" s="155"/>
      <c r="AB282" s="41" t="s">
        <v>29</v>
      </c>
      <c r="AC282" s="142" t="s">
        <v>36</v>
      </c>
      <c r="AD282" s="78"/>
      <c r="AE282" s="155"/>
      <c r="AF282" s="40" t="s">
        <v>29</v>
      </c>
    </row>
    <row r="283" spans="1:32">
      <c r="A283" s="113" t="s">
        <v>567</v>
      </c>
      <c r="B283" s="114" t="s">
        <v>501</v>
      </c>
      <c r="C283" s="114" t="s">
        <v>568</v>
      </c>
      <c r="D283" s="115" t="s">
        <v>202</v>
      </c>
      <c r="E283" s="112" t="s">
        <v>26</v>
      </c>
      <c r="F283" s="76" t="s">
        <v>27</v>
      </c>
      <c r="G283" s="154" t="s">
        <v>28</v>
      </c>
      <c r="H283" s="39">
        <v>9.3433435432490025E-2</v>
      </c>
      <c r="I283" s="142" t="s">
        <v>26</v>
      </c>
      <c r="J283" s="76" t="s">
        <v>27</v>
      </c>
      <c r="K283" s="154" t="s">
        <v>28</v>
      </c>
      <c r="L283" s="39">
        <v>0</v>
      </c>
      <c r="M283" s="142" t="s">
        <v>26</v>
      </c>
      <c r="N283" s="78" t="s">
        <v>27</v>
      </c>
      <c r="O283" s="155" t="s">
        <v>28</v>
      </c>
      <c r="P283" s="40">
        <v>2.0506329113924051E-2</v>
      </c>
      <c r="Q283" s="142" t="s">
        <v>26</v>
      </c>
      <c r="R283" s="78" t="s">
        <v>27</v>
      </c>
      <c r="S283" s="155" t="s">
        <v>28</v>
      </c>
      <c r="T283" s="40">
        <v>1.8443658413340069E-2</v>
      </c>
      <c r="U283" s="112" t="s">
        <v>26</v>
      </c>
      <c r="V283" s="78" t="s">
        <v>27</v>
      </c>
      <c r="W283" s="155" t="s">
        <v>27</v>
      </c>
      <c r="X283" s="40">
        <v>4.7277936962750719E-2</v>
      </c>
      <c r="Y283" s="142" t="s">
        <v>36</v>
      </c>
      <c r="Z283" s="78"/>
      <c r="AA283" s="155"/>
      <c r="AB283" s="41" t="s">
        <v>29</v>
      </c>
      <c r="AC283" s="142" t="s">
        <v>26</v>
      </c>
      <c r="AD283" s="78" t="s">
        <v>27</v>
      </c>
      <c r="AE283" s="155" t="s">
        <v>27</v>
      </c>
      <c r="AF283" s="40">
        <v>6.9666666666666668E-2</v>
      </c>
    </row>
    <row r="284" spans="1:32">
      <c r="A284" s="113" t="s">
        <v>572</v>
      </c>
      <c r="B284" s="114" t="s">
        <v>570</v>
      </c>
      <c r="C284" s="114" t="s">
        <v>573</v>
      </c>
      <c r="D284" s="115" t="s">
        <v>574</v>
      </c>
      <c r="E284" s="112" t="s">
        <v>26</v>
      </c>
      <c r="F284" s="76" t="s">
        <v>28</v>
      </c>
      <c r="G284" s="154" t="s">
        <v>28</v>
      </c>
      <c r="H284" s="39">
        <v>0</v>
      </c>
      <c r="I284" s="142" t="s">
        <v>26</v>
      </c>
      <c r="J284" s="76" t="s">
        <v>28</v>
      </c>
      <c r="K284" s="154" t="s">
        <v>28</v>
      </c>
      <c r="L284" s="39">
        <v>0</v>
      </c>
      <c r="M284" s="142" t="s">
        <v>26</v>
      </c>
      <c r="N284" s="78" t="s">
        <v>27</v>
      </c>
      <c r="O284" s="155" t="s">
        <v>28</v>
      </c>
      <c r="P284" s="40">
        <v>6.9167047953144611E-3</v>
      </c>
      <c r="Q284" s="142" t="s">
        <v>26</v>
      </c>
      <c r="R284" s="78" t="s">
        <v>28</v>
      </c>
      <c r="S284" s="155" t="s">
        <v>28</v>
      </c>
      <c r="T284" s="40">
        <v>7.7618227663053541E-2</v>
      </c>
      <c r="U284" s="112" t="s">
        <v>26</v>
      </c>
      <c r="V284" s="78" t="s">
        <v>27</v>
      </c>
      <c r="W284" s="155" t="s">
        <v>27</v>
      </c>
      <c r="X284" s="40">
        <v>2.0349893578362661E-2</v>
      </c>
      <c r="Y284" s="142" t="s">
        <v>26</v>
      </c>
      <c r="Z284" s="78" t="s">
        <v>27</v>
      </c>
      <c r="AA284" s="155" t="s">
        <v>27</v>
      </c>
      <c r="AB284" s="41">
        <v>-5.9136605558840927E-4</v>
      </c>
      <c r="AC284" s="142" t="s">
        <v>26</v>
      </c>
      <c r="AD284" s="78" t="s">
        <v>27</v>
      </c>
      <c r="AE284" s="155" t="s">
        <v>27</v>
      </c>
      <c r="AF284" s="40">
        <v>3.3084069793791082E-2</v>
      </c>
    </row>
    <row r="285" spans="1:32">
      <c r="A285" s="113" t="s">
        <v>575</v>
      </c>
      <c r="B285" s="114" t="s">
        <v>570</v>
      </c>
      <c r="C285" s="114" t="s">
        <v>576</v>
      </c>
      <c r="D285" s="115" t="s">
        <v>41</v>
      </c>
      <c r="E285" s="112" t="s">
        <v>26</v>
      </c>
      <c r="F285" s="76" t="s">
        <v>27</v>
      </c>
      <c r="G285" s="154" t="s">
        <v>28</v>
      </c>
      <c r="H285" s="39" t="s">
        <v>29</v>
      </c>
      <c r="I285" s="142" t="s">
        <v>26</v>
      </c>
      <c r="J285" s="76" t="s">
        <v>27</v>
      </c>
      <c r="K285" s="154" t="s">
        <v>28</v>
      </c>
      <c r="L285" s="39">
        <v>0</v>
      </c>
      <c r="M285" s="142" t="s">
        <v>26</v>
      </c>
      <c r="N285" s="78" t="s">
        <v>27</v>
      </c>
      <c r="O285" s="155" t="s">
        <v>28</v>
      </c>
      <c r="P285" s="40">
        <v>0.216709476814925</v>
      </c>
      <c r="Q285" s="142" t="s">
        <v>26</v>
      </c>
      <c r="R285" s="78" t="s">
        <v>28</v>
      </c>
      <c r="S285" s="155" t="s">
        <v>28</v>
      </c>
      <c r="T285" s="40">
        <v>5.6190397259330623E-2</v>
      </c>
      <c r="U285" s="112" t="s">
        <v>26</v>
      </c>
      <c r="V285" s="78" t="s">
        <v>28</v>
      </c>
      <c r="W285" s="155" t="s">
        <v>28</v>
      </c>
      <c r="X285" s="40">
        <v>0</v>
      </c>
      <c r="Y285" s="142" t="s">
        <v>26</v>
      </c>
      <c r="Z285" s="78" t="s">
        <v>28</v>
      </c>
      <c r="AA285" s="155" t="s">
        <v>28</v>
      </c>
      <c r="AB285" s="41">
        <v>3.2356979810953959E-3</v>
      </c>
      <c r="AC285" s="142" t="s">
        <v>36</v>
      </c>
      <c r="AD285" s="78"/>
      <c r="AE285" s="155"/>
      <c r="AF285" s="40" t="s">
        <v>29</v>
      </c>
    </row>
    <row r="286" spans="1:32">
      <c r="A286" s="113" t="s">
        <v>577</v>
      </c>
      <c r="B286" s="114" t="s">
        <v>570</v>
      </c>
      <c r="C286" s="114" t="s">
        <v>578</v>
      </c>
      <c r="D286" s="115" t="s">
        <v>505</v>
      </c>
      <c r="E286" s="112" t="s">
        <v>26</v>
      </c>
      <c r="F286" s="76" t="s">
        <v>28</v>
      </c>
      <c r="G286" s="154" t="s">
        <v>28</v>
      </c>
      <c r="H286" s="39">
        <v>9.158347834050737E-4</v>
      </c>
      <c r="I286" s="142" t="s">
        <v>26</v>
      </c>
      <c r="J286" s="76" t="s">
        <v>28</v>
      </c>
      <c r="K286" s="154" t="s">
        <v>28</v>
      </c>
      <c r="L286" s="39" t="s">
        <v>29</v>
      </c>
      <c r="M286" s="142" t="s">
        <v>26</v>
      </c>
      <c r="N286" s="78" t="s">
        <v>27</v>
      </c>
      <c r="O286" s="155" t="s">
        <v>28</v>
      </c>
      <c r="P286" s="40">
        <v>0</v>
      </c>
      <c r="Q286" s="142" t="s">
        <v>26</v>
      </c>
      <c r="R286" s="78" t="s">
        <v>28</v>
      </c>
      <c r="S286" s="155" t="s">
        <v>28</v>
      </c>
      <c r="T286" s="40">
        <v>3.9815349105597232E-2</v>
      </c>
      <c r="U286" s="112" t="s">
        <v>26</v>
      </c>
      <c r="V286" s="78" t="s">
        <v>27</v>
      </c>
      <c r="W286" s="155" t="s">
        <v>28</v>
      </c>
      <c r="X286" s="40">
        <v>6.9064485097113243E-2</v>
      </c>
      <c r="Y286" s="142" t="s">
        <v>36</v>
      </c>
      <c r="Z286" s="78"/>
      <c r="AA286" s="155"/>
      <c r="AB286" s="41" t="s">
        <v>29</v>
      </c>
      <c r="AC286" s="142" t="s">
        <v>36</v>
      </c>
      <c r="AD286" s="78"/>
      <c r="AE286" s="155"/>
      <c r="AF286" s="40" t="s">
        <v>29</v>
      </c>
    </row>
    <row r="287" spans="1:32">
      <c r="A287" s="113" t="s">
        <v>579</v>
      </c>
      <c r="B287" s="114" t="s">
        <v>570</v>
      </c>
      <c r="C287" s="114" t="s">
        <v>580</v>
      </c>
      <c r="D287" s="115" t="s">
        <v>508</v>
      </c>
      <c r="E287" s="112" t="s">
        <v>26</v>
      </c>
      <c r="F287" s="76" t="s">
        <v>28</v>
      </c>
      <c r="G287" s="154" t="s">
        <v>27</v>
      </c>
      <c r="H287" s="39">
        <v>0</v>
      </c>
      <c r="I287" s="142" t="s">
        <v>26</v>
      </c>
      <c r="J287" s="76" t="s">
        <v>28</v>
      </c>
      <c r="K287" s="154" t="s">
        <v>27</v>
      </c>
      <c r="L287" s="39">
        <v>0</v>
      </c>
      <c r="M287" s="142" t="s">
        <v>26</v>
      </c>
      <c r="N287" s="78" t="s">
        <v>28</v>
      </c>
      <c r="O287" s="155" t="s">
        <v>28</v>
      </c>
      <c r="P287" s="40">
        <v>0</v>
      </c>
      <c r="Q287" s="142" t="s">
        <v>26</v>
      </c>
      <c r="R287" s="78" t="s">
        <v>28</v>
      </c>
      <c r="S287" s="155" t="s">
        <v>27</v>
      </c>
      <c r="T287" s="40">
        <v>5.3482388607443462E-2</v>
      </c>
      <c r="U287" s="112" t="s">
        <v>26</v>
      </c>
      <c r="V287" s="78" t="s">
        <v>28</v>
      </c>
      <c r="W287" s="155" t="s">
        <v>28</v>
      </c>
      <c r="X287" s="40">
        <v>3.7434161023325807E-2</v>
      </c>
      <c r="Y287" s="142" t="s">
        <v>26</v>
      </c>
      <c r="Z287" s="78" t="s">
        <v>28</v>
      </c>
      <c r="AA287" s="155" t="s">
        <v>28</v>
      </c>
      <c r="AB287" s="41">
        <v>0</v>
      </c>
      <c r="AC287" s="142" t="s">
        <v>36</v>
      </c>
      <c r="AD287" s="78"/>
      <c r="AE287" s="155"/>
      <c r="AF287" s="40" t="s">
        <v>29</v>
      </c>
    </row>
    <row r="288" spans="1:32">
      <c r="A288" s="113" t="s">
        <v>581</v>
      </c>
      <c r="B288" s="114" t="s">
        <v>570</v>
      </c>
      <c r="C288" s="114" t="s">
        <v>582</v>
      </c>
      <c r="D288" s="115" t="s">
        <v>41</v>
      </c>
      <c r="E288" s="112" t="s">
        <v>26</v>
      </c>
      <c r="F288" s="76" t="s">
        <v>27</v>
      </c>
      <c r="G288" s="154" t="s">
        <v>28</v>
      </c>
      <c r="H288" s="39">
        <v>0</v>
      </c>
      <c r="I288" s="142" t="s">
        <v>26</v>
      </c>
      <c r="J288" s="76" t="s">
        <v>27</v>
      </c>
      <c r="K288" s="154" t="s">
        <v>28</v>
      </c>
      <c r="L288" s="39">
        <v>0</v>
      </c>
      <c r="M288" s="142" t="s">
        <v>26</v>
      </c>
      <c r="N288" s="78" t="s">
        <v>28</v>
      </c>
      <c r="O288" s="155" t="s">
        <v>28</v>
      </c>
      <c r="P288" s="40">
        <v>4.3473278028367451E-2</v>
      </c>
      <c r="Q288" s="142" t="s">
        <v>26</v>
      </c>
      <c r="R288" s="78" t="s">
        <v>27</v>
      </c>
      <c r="S288" s="155" t="s">
        <v>27</v>
      </c>
      <c r="T288" s="40">
        <v>0</v>
      </c>
      <c r="U288" s="112" t="s">
        <v>36</v>
      </c>
      <c r="V288" s="78"/>
      <c r="W288" s="155"/>
      <c r="X288" s="40" t="s">
        <v>29</v>
      </c>
      <c r="Y288" s="142" t="s">
        <v>36</v>
      </c>
      <c r="Z288" s="78"/>
      <c r="AA288" s="155"/>
      <c r="AB288" s="41" t="s">
        <v>29</v>
      </c>
      <c r="AC288" s="142" t="s">
        <v>36</v>
      </c>
      <c r="AD288" s="78"/>
      <c r="AE288" s="155"/>
      <c r="AF288" s="40" t="s">
        <v>29</v>
      </c>
    </row>
    <row r="289" spans="1:32">
      <c r="A289" s="113" t="s">
        <v>583</v>
      </c>
      <c r="B289" s="114" t="s">
        <v>570</v>
      </c>
      <c r="C289" s="114" t="s">
        <v>584</v>
      </c>
      <c r="D289" s="115" t="s">
        <v>508</v>
      </c>
      <c r="E289" s="112" t="s">
        <v>26</v>
      </c>
      <c r="F289" s="76" t="s">
        <v>28</v>
      </c>
      <c r="G289" s="154" t="s">
        <v>27</v>
      </c>
      <c r="H289" s="39">
        <v>-0.1545148421518083</v>
      </c>
      <c r="I289" s="142" t="s">
        <v>26</v>
      </c>
      <c r="J289" s="76" t="s">
        <v>28</v>
      </c>
      <c r="K289" s="154" t="s">
        <v>27</v>
      </c>
      <c r="L289" s="39">
        <v>0</v>
      </c>
      <c r="M289" s="142" t="s">
        <v>26</v>
      </c>
      <c r="N289" s="78" t="s">
        <v>27</v>
      </c>
      <c r="O289" s="155" t="s">
        <v>27</v>
      </c>
      <c r="P289" s="40">
        <v>0.36976851142112532</v>
      </c>
      <c r="Q289" s="142" t="s">
        <v>26</v>
      </c>
      <c r="R289" s="78" t="s">
        <v>27</v>
      </c>
      <c r="S289" s="155" t="s">
        <v>27</v>
      </c>
      <c r="T289" s="40">
        <v>0</v>
      </c>
      <c r="U289" s="112" t="s">
        <v>26</v>
      </c>
      <c r="V289" s="78" t="s">
        <v>28</v>
      </c>
      <c r="W289" s="155" t="s">
        <v>27</v>
      </c>
      <c r="X289" s="40">
        <v>-4.1639155082058868E-5</v>
      </c>
      <c r="Y289" s="142" t="s">
        <v>36</v>
      </c>
      <c r="Z289" s="78"/>
      <c r="AA289" s="155"/>
      <c r="AB289" s="41" t="s">
        <v>29</v>
      </c>
      <c r="AC289" s="142" t="s">
        <v>26</v>
      </c>
      <c r="AD289" s="78" t="s">
        <v>27</v>
      </c>
      <c r="AE289" s="155" t="s">
        <v>27</v>
      </c>
      <c r="AF289" s="40">
        <v>3.9542143600416232E-2</v>
      </c>
    </row>
    <row r="290" spans="1:32">
      <c r="A290" s="113" t="s">
        <v>585</v>
      </c>
      <c r="B290" s="114" t="s">
        <v>570</v>
      </c>
      <c r="C290" s="114" t="s">
        <v>586</v>
      </c>
      <c r="D290" s="115" t="s">
        <v>41</v>
      </c>
      <c r="E290" s="112" t="s">
        <v>26</v>
      </c>
      <c r="F290" s="76" t="s">
        <v>27</v>
      </c>
      <c r="G290" s="154" t="s">
        <v>28</v>
      </c>
      <c r="H290" s="39" t="s">
        <v>29</v>
      </c>
      <c r="I290" s="142" t="s">
        <v>26</v>
      </c>
      <c r="J290" s="76" t="s">
        <v>27</v>
      </c>
      <c r="K290" s="154" t="s">
        <v>28</v>
      </c>
      <c r="L290" s="39" t="s">
        <v>29</v>
      </c>
      <c r="M290" s="142" t="s">
        <v>26</v>
      </c>
      <c r="N290" s="78" t="s">
        <v>28</v>
      </c>
      <c r="O290" s="155" t="s">
        <v>28</v>
      </c>
      <c r="P290" s="40" t="s">
        <v>29</v>
      </c>
      <c r="Q290" s="142" t="s">
        <v>26</v>
      </c>
      <c r="R290" s="78" t="s">
        <v>27</v>
      </c>
      <c r="S290" s="155" t="s">
        <v>28</v>
      </c>
      <c r="T290" s="40">
        <v>2.94238951115742E-2</v>
      </c>
      <c r="U290" s="112" t="s">
        <v>26</v>
      </c>
      <c r="V290" s="78" t="s">
        <v>27</v>
      </c>
      <c r="W290" s="155" t="s">
        <v>28</v>
      </c>
      <c r="X290" s="40">
        <v>9.1040350250733565E-2</v>
      </c>
      <c r="Y290" s="142" t="s">
        <v>26</v>
      </c>
      <c r="Z290" s="78" t="s">
        <v>27</v>
      </c>
      <c r="AA290" s="155" t="s">
        <v>28</v>
      </c>
      <c r="AB290" s="41">
        <v>3.3177957984803011E-2</v>
      </c>
      <c r="AC290" s="142" t="s">
        <v>26</v>
      </c>
      <c r="AD290" s="78" t="s">
        <v>27</v>
      </c>
      <c r="AE290" s="155" t="s">
        <v>28</v>
      </c>
      <c r="AF290" s="40">
        <v>4.7051009564293297E-2</v>
      </c>
    </row>
    <row r="291" spans="1:32">
      <c r="A291" s="113" t="s">
        <v>587</v>
      </c>
      <c r="B291" s="114" t="s">
        <v>570</v>
      </c>
      <c r="C291" s="114" t="s">
        <v>588</v>
      </c>
      <c r="D291" s="115" t="s">
        <v>61</v>
      </c>
      <c r="E291" s="112" t="s">
        <v>26</v>
      </c>
      <c r="F291" s="76" t="s">
        <v>28</v>
      </c>
      <c r="G291" s="154" t="s">
        <v>28</v>
      </c>
      <c r="H291" s="39">
        <v>2.6803844591850551E-2</v>
      </c>
      <c r="I291" s="142" t="s">
        <v>26</v>
      </c>
      <c r="J291" s="76" t="s">
        <v>28</v>
      </c>
      <c r="K291" s="154" t="s">
        <v>28</v>
      </c>
      <c r="L291" s="39" t="s">
        <v>29</v>
      </c>
      <c r="M291" s="142" t="s">
        <v>26</v>
      </c>
      <c r="N291" s="78" t="s">
        <v>27</v>
      </c>
      <c r="O291" s="155" t="s">
        <v>28</v>
      </c>
      <c r="P291" s="40" t="s">
        <v>29</v>
      </c>
      <c r="Q291" s="142" t="s">
        <v>26</v>
      </c>
      <c r="R291" s="78" t="s">
        <v>28</v>
      </c>
      <c r="S291" s="155" t="s">
        <v>28</v>
      </c>
      <c r="T291" s="40">
        <v>0</v>
      </c>
      <c r="U291" s="112" t="s">
        <v>26</v>
      </c>
      <c r="V291" s="78" t="s">
        <v>27</v>
      </c>
      <c r="W291" s="155" t="s">
        <v>28</v>
      </c>
      <c r="X291" s="40">
        <v>0</v>
      </c>
      <c r="Y291" s="142" t="s">
        <v>36</v>
      </c>
      <c r="Z291" s="78"/>
      <c r="AA291" s="155"/>
      <c r="AB291" s="41" t="s">
        <v>29</v>
      </c>
      <c r="AC291" s="142" t="s">
        <v>26</v>
      </c>
      <c r="AD291" s="78" t="s">
        <v>27</v>
      </c>
      <c r="AE291" s="155" t="s">
        <v>27</v>
      </c>
      <c r="AF291" s="40">
        <v>0</v>
      </c>
    </row>
    <row r="292" spans="1:32">
      <c r="A292" s="113" t="s">
        <v>589</v>
      </c>
      <c r="B292" s="114" t="s">
        <v>570</v>
      </c>
      <c r="C292" s="114" t="s">
        <v>590</v>
      </c>
      <c r="D292" s="115" t="s">
        <v>591</v>
      </c>
      <c r="E292" s="112" t="s">
        <v>26</v>
      </c>
      <c r="F292" s="76" t="s">
        <v>28</v>
      </c>
      <c r="G292" s="154" t="s">
        <v>28</v>
      </c>
      <c r="H292" s="39">
        <v>3.6105788907174479E-3</v>
      </c>
      <c r="I292" s="142" t="s">
        <v>26</v>
      </c>
      <c r="J292" s="76" t="s">
        <v>28</v>
      </c>
      <c r="K292" s="154" t="s">
        <v>28</v>
      </c>
      <c r="L292" s="39">
        <v>9.7535729620315273E-2</v>
      </c>
      <c r="M292" s="142" t="s">
        <v>26</v>
      </c>
      <c r="N292" s="78" t="s">
        <v>28</v>
      </c>
      <c r="O292" s="155" t="s">
        <v>28</v>
      </c>
      <c r="P292" s="40">
        <v>7.6530612244897961E-2</v>
      </c>
      <c r="Q292" s="142" t="s">
        <v>36</v>
      </c>
      <c r="R292" s="78"/>
      <c r="S292" s="155"/>
      <c r="T292" s="40" t="s">
        <v>29</v>
      </c>
      <c r="U292" s="112" t="s">
        <v>26</v>
      </c>
      <c r="V292" s="78" t="s">
        <v>27</v>
      </c>
      <c r="W292" s="155" t="s">
        <v>27</v>
      </c>
      <c r="X292" s="40">
        <v>6.1698121236622057E-2</v>
      </c>
      <c r="Y292" s="142" t="s">
        <v>26</v>
      </c>
      <c r="Z292" s="78" t="s">
        <v>27</v>
      </c>
      <c r="AA292" s="155" t="s">
        <v>27</v>
      </c>
      <c r="AB292" s="41">
        <v>0</v>
      </c>
      <c r="AC292" s="142" t="s">
        <v>26</v>
      </c>
      <c r="AD292" s="78" t="s">
        <v>27</v>
      </c>
      <c r="AE292" s="155" t="s">
        <v>27</v>
      </c>
      <c r="AF292" s="40">
        <v>7.9945112940679755E-2</v>
      </c>
    </row>
    <row r="293" spans="1:32">
      <c r="A293" s="113" t="s">
        <v>592</v>
      </c>
      <c r="B293" s="114" t="s">
        <v>570</v>
      </c>
      <c r="C293" s="114" t="s">
        <v>593</v>
      </c>
      <c r="D293" s="115" t="s">
        <v>56</v>
      </c>
      <c r="E293" s="112" t="s">
        <v>26</v>
      </c>
      <c r="F293" s="76" t="s">
        <v>28</v>
      </c>
      <c r="G293" s="154" t="s">
        <v>28</v>
      </c>
      <c r="H293" s="39">
        <v>0</v>
      </c>
      <c r="I293" s="142" t="s">
        <v>26</v>
      </c>
      <c r="J293" s="76" t="s">
        <v>28</v>
      </c>
      <c r="K293" s="154" t="s">
        <v>28</v>
      </c>
      <c r="L293" s="39">
        <v>0</v>
      </c>
      <c r="M293" s="142" t="s">
        <v>26</v>
      </c>
      <c r="N293" s="78" t="s">
        <v>28</v>
      </c>
      <c r="O293" s="155" t="s">
        <v>28</v>
      </c>
      <c r="P293" s="40">
        <v>2.0513750497069632E-3</v>
      </c>
      <c r="Q293" s="142" t="s">
        <v>26</v>
      </c>
      <c r="R293" s="78" t="s">
        <v>28</v>
      </c>
      <c r="S293" s="155" t="s">
        <v>28</v>
      </c>
      <c r="T293" s="40">
        <v>0</v>
      </c>
      <c r="U293" s="112" t="s">
        <v>26</v>
      </c>
      <c r="V293" s="78" t="s">
        <v>28</v>
      </c>
      <c r="W293" s="155" t="s">
        <v>28</v>
      </c>
      <c r="X293" s="40">
        <v>-1.2556249658797561E-3</v>
      </c>
      <c r="Y293" s="142" t="s">
        <v>36</v>
      </c>
      <c r="Z293" s="78"/>
      <c r="AA293" s="155"/>
      <c r="AB293" s="41" t="s">
        <v>29</v>
      </c>
      <c r="AC293" s="142" t="s">
        <v>36</v>
      </c>
      <c r="AD293" s="78"/>
      <c r="AE293" s="155"/>
      <c r="AF293" s="40" t="s">
        <v>29</v>
      </c>
    </row>
    <row r="294" spans="1:32">
      <c r="A294" s="113" t="s">
        <v>594</v>
      </c>
      <c r="B294" s="114" t="s">
        <v>570</v>
      </c>
      <c r="C294" s="114" t="s">
        <v>595</v>
      </c>
      <c r="D294" s="115" t="s">
        <v>61</v>
      </c>
      <c r="E294" s="112" t="s">
        <v>26</v>
      </c>
      <c r="F294" s="76" t="s">
        <v>27</v>
      </c>
      <c r="G294" s="154" t="s">
        <v>28</v>
      </c>
      <c r="H294" s="39">
        <v>0</v>
      </c>
      <c r="I294" s="142" t="s">
        <v>26</v>
      </c>
      <c r="J294" s="76" t="s">
        <v>27</v>
      </c>
      <c r="K294" s="154" t="s">
        <v>28</v>
      </c>
      <c r="L294" s="39" t="s">
        <v>29</v>
      </c>
      <c r="M294" s="142" t="s">
        <v>26</v>
      </c>
      <c r="N294" s="78" t="s">
        <v>27</v>
      </c>
      <c r="O294" s="155" t="s">
        <v>28</v>
      </c>
      <c r="P294" s="40">
        <v>4.867982237945203E-2</v>
      </c>
      <c r="Q294" s="142" t="s">
        <v>26</v>
      </c>
      <c r="R294" s="78" t="s">
        <v>27</v>
      </c>
      <c r="S294" s="155" t="s">
        <v>27</v>
      </c>
      <c r="T294" s="40">
        <v>7.6572008113590259E-2</v>
      </c>
      <c r="U294" s="112" t="s">
        <v>26</v>
      </c>
      <c r="V294" s="78" t="s">
        <v>27</v>
      </c>
      <c r="W294" s="155" t="s">
        <v>27</v>
      </c>
      <c r="X294" s="40">
        <v>0</v>
      </c>
      <c r="Y294" s="142" t="s">
        <v>36</v>
      </c>
      <c r="Z294" s="78"/>
      <c r="AA294" s="155"/>
      <c r="AB294" s="41" t="s">
        <v>29</v>
      </c>
      <c r="AC294" s="142" t="s">
        <v>36</v>
      </c>
      <c r="AD294" s="78"/>
      <c r="AE294" s="155"/>
      <c r="AF294" s="40" t="s">
        <v>29</v>
      </c>
    </row>
    <row r="295" spans="1:32">
      <c r="A295" s="113" t="s">
        <v>596</v>
      </c>
      <c r="B295" s="114" t="s">
        <v>570</v>
      </c>
      <c r="C295" s="114" t="s">
        <v>597</v>
      </c>
      <c r="D295" s="115" t="s">
        <v>50</v>
      </c>
      <c r="E295" s="112" t="s">
        <v>26</v>
      </c>
      <c r="F295" s="76" t="s">
        <v>28</v>
      </c>
      <c r="G295" s="154" t="s">
        <v>28</v>
      </c>
      <c r="H295" s="39" t="s">
        <v>29</v>
      </c>
      <c r="I295" s="142" t="s">
        <v>26</v>
      </c>
      <c r="J295" s="76" t="s">
        <v>28</v>
      </c>
      <c r="K295" s="154" t="s">
        <v>28</v>
      </c>
      <c r="L295" s="39">
        <v>0</v>
      </c>
      <c r="M295" s="142" t="s">
        <v>26</v>
      </c>
      <c r="N295" s="78" t="s">
        <v>28</v>
      </c>
      <c r="O295" s="155" t="s">
        <v>28</v>
      </c>
      <c r="P295" s="40">
        <v>0</v>
      </c>
      <c r="Q295" s="142" t="s">
        <v>26</v>
      </c>
      <c r="R295" s="78" t="s">
        <v>28</v>
      </c>
      <c r="S295" s="155" t="s">
        <v>28</v>
      </c>
      <c r="T295" s="40">
        <v>5.9685152418016953E-2</v>
      </c>
      <c r="U295" s="112" t="s">
        <v>26</v>
      </c>
      <c r="V295" s="78" t="s">
        <v>28</v>
      </c>
      <c r="W295" s="155" t="s">
        <v>28</v>
      </c>
      <c r="X295" s="40">
        <v>0.1063381753299291</v>
      </c>
      <c r="Y295" s="142" t="s">
        <v>26</v>
      </c>
      <c r="Z295" s="78" t="s">
        <v>28</v>
      </c>
      <c r="AA295" s="155" t="s">
        <v>28</v>
      </c>
      <c r="AB295" s="41">
        <v>0</v>
      </c>
      <c r="AC295" s="142" t="s">
        <v>36</v>
      </c>
      <c r="AD295" s="78"/>
      <c r="AE295" s="155"/>
      <c r="AF295" s="40" t="s">
        <v>29</v>
      </c>
    </row>
    <row r="296" spans="1:32">
      <c r="A296" s="113" t="s">
        <v>598</v>
      </c>
      <c r="B296" s="114" t="s">
        <v>570</v>
      </c>
      <c r="C296" s="114" t="s">
        <v>599</v>
      </c>
      <c r="D296" s="115" t="s">
        <v>41</v>
      </c>
      <c r="E296" s="112" t="s">
        <v>26</v>
      </c>
      <c r="F296" s="76" t="s">
        <v>27</v>
      </c>
      <c r="G296" s="154" t="s">
        <v>28</v>
      </c>
      <c r="H296" s="39">
        <v>2.113526570048309E-3</v>
      </c>
      <c r="I296" s="142" t="s">
        <v>26</v>
      </c>
      <c r="J296" s="76" t="s">
        <v>27</v>
      </c>
      <c r="K296" s="154" t="s">
        <v>28</v>
      </c>
      <c r="L296" s="39" t="s">
        <v>29</v>
      </c>
      <c r="M296" s="142" t="s">
        <v>26</v>
      </c>
      <c r="N296" s="78" t="s">
        <v>27</v>
      </c>
      <c r="O296" s="155" t="s">
        <v>28</v>
      </c>
      <c r="P296" s="40">
        <v>1.000356209926383E-2</v>
      </c>
      <c r="Q296" s="142" t="s">
        <v>26</v>
      </c>
      <c r="R296" s="78" t="s">
        <v>28</v>
      </c>
      <c r="S296" s="155" t="s">
        <v>28</v>
      </c>
      <c r="T296" s="40">
        <v>0</v>
      </c>
      <c r="U296" s="112" t="s">
        <v>36</v>
      </c>
      <c r="V296" s="78"/>
      <c r="W296" s="155"/>
      <c r="X296" s="40" t="s">
        <v>29</v>
      </c>
      <c r="Y296" s="142" t="s">
        <v>36</v>
      </c>
      <c r="Z296" s="78"/>
      <c r="AA296" s="155"/>
      <c r="AB296" s="41" t="s">
        <v>29</v>
      </c>
      <c r="AC296" s="142" t="s">
        <v>26</v>
      </c>
      <c r="AD296" s="78" t="s">
        <v>28</v>
      </c>
      <c r="AE296" s="155" t="s">
        <v>28</v>
      </c>
      <c r="AF296" s="40">
        <v>2.0913571044022031E-2</v>
      </c>
    </row>
    <row r="297" spans="1:32">
      <c r="A297" s="113" t="s">
        <v>600</v>
      </c>
      <c r="B297" s="114" t="s">
        <v>570</v>
      </c>
      <c r="C297" s="114" t="s">
        <v>601</v>
      </c>
      <c r="D297" s="115" t="s">
        <v>474</v>
      </c>
      <c r="E297" s="112" t="s">
        <v>26</v>
      </c>
      <c r="F297" s="76" t="s">
        <v>28</v>
      </c>
      <c r="G297" s="154" t="s">
        <v>28</v>
      </c>
      <c r="H297" s="39">
        <v>6.762114537444934E-2</v>
      </c>
      <c r="I297" s="142" t="s">
        <v>26</v>
      </c>
      <c r="J297" s="76" t="s">
        <v>28</v>
      </c>
      <c r="K297" s="154" t="s">
        <v>28</v>
      </c>
      <c r="L297" s="39">
        <v>7.4249605055292253E-2</v>
      </c>
      <c r="M297" s="142" t="s">
        <v>26</v>
      </c>
      <c r="N297" s="78" t="s">
        <v>27</v>
      </c>
      <c r="O297" s="155" t="s">
        <v>28</v>
      </c>
      <c r="P297" s="40">
        <v>2.7027027027027029E-2</v>
      </c>
      <c r="Q297" s="142" t="s">
        <v>26</v>
      </c>
      <c r="R297" s="78" t="s">
        <v>28</v>
      </c>
      <c r="S297" s="155" t="s">
        <v>28</v>
      </c>
      <c r="T297" s="40">
        <v>4.2056368087376811E-2</v>
      </c>
      <c r="U297" s="112" t="s">
        <v>36</v>
      </c>
      <c r="V297" s="78"/>
      <c r="W297" s="155"/>
      <c r="X297" s="40" t="s">
        <v>29</v>
      </c>
      <c r="Y297" s="142" t="s">
        <v>36</v>
      </c>
      <c r="Z297" s="78"/>
      <c r="AA297" s="155"/>
      <c r="AB297" s="41" t="s">
        <v>29</v>
      </c>
      <c r="AC297" s="142" t="s">
        <v>36</v>
      </c>
      <c r="AD297" s="78"/>
      <c r="AE297" s="155"/>
      <c r="AF297" s="40" t="s">
        <v>29</v>
      </c>
    </row>
    <row r="298" spans="1:32">
      <c r="A298" s="113" t="s">
        <v>602</v>
      </c>
      <c r="B298" s="114" t="s">
        <v>570</v>
      </c>
      <c r="C298" s="114" t="s">
        <v>603</v>
      </c>
      <c r="D298" s="115" t="s">
        <v>113</v>
      </c>
      <c r="E298" s="112" t="s">
        <v>26</v>
      </c>
      <c r="F298" s="76" t="s">
        <v>27</v>
      </c>
      <c r="G298" s="154" t="s">
        <v>28</v>
      </c>
      <c r="H298" s="39">
        <v>9.2276830491474421E-2</v>
      </c>
      <c r="I298" s="142" t="s">
        <v>26</v>
      </c>
      <c r="J298" s="76" t="s">
        <v>27</v>
      </c>
      <c r="K298" s="154" t="s">
        <v>28</v>
      </c>
      <c r="L298" s="39">
        <v>0.1224489795918367</v>
      </c>
      <c r="M298" s="142" t="s">
        <v>26</v>
      </c>
      <c r="N298" s="78" t="s">
        <v>27</v>
      </c>
      <c r="O298" s="155" t="s">
        <v>28</v>
      </c>
      <c r="P298" s="40">
        <v>0.2</v>
      </c>
      <c r="Q298" s="142" t="s">
        <v>26</v>
      </c>
      <c r="R298" s="78" t="s">
        <v>27</v>
      </c>
      <c r="S298" s="155" t="s">
        <v>28</v>
      </c>
      <c r="T298" s="40">
        <v>1.634129971694535E-3</v>
      </c>
      <c r="U298" s="112" t="s">
        <v>36</v>
      </c>
      <c r="V298" s="78"/>
      <c r="W298" s="155"/>
      <c r="X298" s="40" t="s">
        <v>29</v>
      </c>
      <c r="Y298" s="142" t="s">
        <v>36</v>
      </c>
      <c r="Z298" s="78"/>
      <c r="AA298" s="155"/>
      <c r="AB298" s="41" t="s">
        <v>29</v>
      </c>
      <c r="AC298" s="142" t="s">
        <v>26</v>
      </c>
      <c r="AD298" s="78" t="s">
        <v>27</v>
      </c>
      <c r="AE298" s="155" t="s">
        <v>28</v>
      </c>
      <c r="AF298" s="40">
        <v>0.25</v>
      </c>
    </row>
    <row r="299" spans="1:32">
      <c r="A299" s="113" t="s">
        <v>604</v>
      </c>
      <c r="B299" s="114" t="s">
        <v>570</v>
      </c>
      <c r="C299" s="114" t="s">
        <v>605</v>
      </c>
      <c r="D299" s="115" t="s">
        <v>127</v>
      </c>
      <c r="E299" s="112" t="s">
        <v>26</v>
      </c>
      <c r="F299" s="76" t="s">
        <v>27</v>
      </c>
      <c r="G299" s="154" t="s">
        <v>28</v>
      </c>
      <c r="H299" s="39">
        <v>6.1482016788037143E-2</v>
      </c>
      <c r="I299" s="142" t="s">
        <v>26</v>
      </c>
      <c r="J299" s="76" t="s">
        <v>27</v>
      </c>
      <c r="K299" s="154" t="s">
        <v>28</v>
      </c>
      <c r="L299" s="39">
        <v>0.1212180666257919</v>
      </c>
      <c r="M299" s="142" t="s">
        <v>26</v>
      </c>
      <c r="N299" s="78" t="s">
        <v>28</v>
      </c>
      <c r="O299" s="155" t="s">
        <v>28</v>
      </c>
      <c r="P299" s="40">
        <v>0</v>
      </c>
      <c r="Q299" s="142" t="s">
        <v>26</v>
      </c>
      <c r="R299" s="78" t="s">
        <v>28</v>
      </c>
      <c r="S299" s="155" t="s">
        <v>27</v>
      </c>
      <c r="T299" s="40">
        <v>2.5999273334322389E-2</v>
      </c>
      <c r="U299" s="112" t="s">
        <v>26</v>
      </c>
      <c r="V299" s="78" t="s">
        <v>28</v>
      </c>
      <c r="W299" s="155" t="s">
        <v>28</v>
      </c>
      <c r="X299" s="40">
        <v>0</v>
      </c>
      <c r="Y299" s="142" t="s">
        <v>36</v>
      </c>
      <c r="Z299" s="78"/>
      <c r="AA299" s="155"/>
      <c r="AB299" s="41" t="s">
        <v>29</v>
      </c>
      <c r="AC299" s="142" t="s">
        <v>36</v>
      </c>
      <c r="AD299" s="78"/>
      <c r="AE299" s="155"/>
      <c r="AF299" s="40" t="s">
        <v>29</v>
      </c>
    </row>
    <row r="300" spans="1:32">
      <c r="A300" s="113" t="s">
        <v>606</v>
      </c>
      <c r="B300" s="114" t="s">
        <v>570</v>
      </c>
      <c r="C300" s="114" t="s">
        <v>607</v>
      </c>
      <c r="D300" s="115" t="s">
        <v>474</v>
      </c>
      <c r="E300" s="112" t="s">
        <v>26</v>
      </c>
      <c r="F300" s="76" t="s">
        <v>27</v>
      </c>
      <c r="G300" s="154" t="s">
        <v>28</v>
      </c>
      <c r="H300" s="39" t="s">
        <v>29</v>
      </c>
      <c r="I300" s="142" t="s">
        <v>26</v>
      </c>
      <c r="J300" s="76" t="s">
        <v>27</v>
      </c>
      <c r="K300" s="154" t="s">
        <v>27</v>
      </c>
      <c r="L300" s="39">
        <v>7.8125E-2</v>
      </c>
      <c r="M300" s="142" t="s">
        <v>26</v>
      </c>
      <c r="N300" s="78" t="s">
        <v>27</v>
      </c>
      <c r="O300" s="155" t="s">
        <v>28</v>
      </c>
      <c r="P300" s="40">
        <v>9.8394348105330764E-2</v>
      </c>
      <c r="Q300" s="142" t="s">
        <v>26</v>
      </c>
      <c r="R300" s="78" t="s">
        <v>27</v>
      </c>
      <c r="S300" s="155" t="s">
        <v>27</v>
      </c>
      <c r="T300" s="40" t="s">
        <v>29</v>
      </c>
      <c r="U300" s="112" t="s">
        <v>26</v>
      </c>
      <c r="V300" s="78" t="s">
        <v>27</v>
      </c>
      <c r="W300" s="155" t="s">
        <v>27</v>
      </c>
      <c r="X300" s="40">
        <v>0.19316326530612249</v>
      </c>
      <c r="Y300" s="142" t="s">
        <v>36</v>
      </c>
      <c r="Z300" s="78"/>
      <c r="AA300" s="155"/>
      <c r="AB300" s="41" t="s">
        <v>29</v>
      </c>
      <c r="AC300" s="142" t="s">
        <v>36</v>
      </c>
      <c r="AD300" s="78"/>
      <c r="AE300" s="155"/>
      <c r="AF300" s="40" t="s">
        <v>29</v>
      </c>
    </row>
    <row r="301" spans="1:32">
      <c r="A301" s="113" t="s">
        <v>608</v>
      </c>
      <c r="B301" s="114" t="s">
        <v>570</v>
      </c>
      <c r="C301" s="114" t="s">
        <v>609</v>
      </c>
      <c r="D301" s="115" t="s">
        <v>127</v>
      </c>
      <c r="E301" s="112" t="s">
        <v>26</v>
      </c>
      <c r="F301" s="76" t="s">
        <v>27</v>
      </c>
      <c r="G301" s="154" t="s">
        <v>27</v>
      </c>
      <c r="H301" s="39">
        <v>0</v>
      </c>
      <c r="I301" s="142" t="s">
        <v>26</v>
      </c>
      <c r="J301" s="76" t="s">
        <v>27</v>
      </c>
      <c r="K301" s="154" t="s">
        <v>27</v>
      </c>
      <c r="L301" s="39">
        <v>0</v>
      </c>
      <c r="M301" s="142" t="s">
        <v>26</v>
      </c>
      <c r="N301" s="78" t="s">
        <v>27</v>
      </c>
      <c r="O301" s="155" t="s">
        <v>27</v>
      </c>
      <c r="P301" s="40">
        <v>5.5744078577153293E-2</v>
      </c>
      <c r="Q301" s="142" t="s">
        <v>26</v>
      </c>
      <c r="R301" s="78" t="s">
        <v>27</v>
      </c>
      <c r="S301" s="155" t="s">
        <v>27</v>
      </c>
      <c r="T301" s="40">
        <v>7.4179743223965769E-2</v>
      </c>
      <c r="U301" s="112" t="s">
        <v>26</v>
      </c>
      <c r="V301" s="78" t="s">
        <v>27</v>
      </c>
      <c r="W301" s="155" t="s">
        <v>27</v>
      </c>
      <c r="X301" s="40">
        <v>0</v>
      </c>
      <c r="Y301" s="142" t="s">
        <v>36</v>
      </c>
      <c r="Z301" s="78"/>
      <c r="AA301" s="155"/>
      <c r="AB301" s="41" t="s">
        <v>29</v>
      </c>
      <c r="AC301" s="142" t="s">
        <v>26</v>
      </c>
      <c r="AD301" s="78" t="s">
        <v>27</v>
      </c>
      <c r="AE301" s="155" t="s">
        <v>28</v>
      </c>
      <c r="AF301" s="40">
        <v>3.5692410490561842E-2</v>
      </c>
    </row>
    <row r="302" spans="1:32">
      <c r="A302" s="113" t="s">
        <v>610</v>
      </c>
      <c r="B302" s="114" t="s">
        <v>570</v>
      </c>
      <c r="C302" s="114" t="s">
        <v>611</v>
      </c>
      <c r="D302" s="115" t="s">
        <v>116</v>
      </c>
      <c r="E302" s="112" t="s">
        <v>26</v>
      </c>
      <c r="F302" s="76" t="s">
        <v>27</v>
      </c>
      <c r="G302" s="154" t="s">
        <v>28</v>
      </c>
      <c r="H302" s="39">
        <v>1.370020563502872E-4</v>
      </c>
      <c r="I302" s="142" t="s">
        <v>26</v>
      </c>
      <c r="J302" s="76" t="s">
        <v>27</v>
      </c>
      <c r="K302" s="154" t="s">
        <v>27</v>
      </c>
      <c r="L302" s="39">
        <v>0</v>
      </c>
      <c r="M302" s="142" t="s">
        <v>26</v>
      </c>
      <c r="N302" s="78" t="s">
        <v>27</v>
      </c>
      <c r="O302" s="155" t="s">
        <v>28</v>
      </c>
      <c r="P302" s="40">
        <v>0</v>
      </c>
      <c r="Q302" s="142" t="s">
        <v>26</v>
      </c>
      <c r="R302" s="78" t="s">
        <v>27</v>
      </c>
      <c r="S302" s="155" t="s">
        <v>28</v>
      </c>
      <c r="T302" s="40">
        <v>0.1295215869311552</v>
      </c>
      <c r="U302" s="112" t="s">
        <v>26</v>
      </c>
      <c r="V302" s="78" t="s">
        <v>27</v>
      </c>
      <c r="W302" s="155" t="s">
        <v>28</v>
      </c>
      <c r="X302" s="40">
        <v>4.8045602605863193E-2</v>
      </c>
      <c r="Y302" s="142" t="s">
        <v>36</v>
      </c>
      <c r="Z302" s="78"/>
      <c r="AA302" s="155"/>
      <c r="AB302" s="41" t="s">
        <v>29</v>
      </c>
      <c r="AC302" s="142" t="s">
        <v>36</v>
      </c>
      <c r="AD302" s="78"/>
      <c r="AE302" s="155"/>
      <c r="AF302" s="40" t="s">
        <v>29</v>
      </c>
    </row>
    <row r="303" spans="1:32">
      <c r="A303" s="113" t="s">
        <v>612</v>
      </c>
      <c r="B303" s="114" t="s">
        <v>570</v>
      </c>
      <c r="C303" s="114" t="s">
        <v>613</v>
      </c>
      <c r="D303" s="115" t="s">
        <v>474</v>
      </c>
      <c r="E303" s="112" t="s">
        <v>26</v>
      </c>
      <c r="F303" s="76" t="s">
        <v>28</v>
      </c>
      <c r="G303" s="154" t="s">
        <v>28</v>
      </c>
      <c r="H303" s="39">
        <v>0</v>
      </c>
      <c r="I303" s="142" t="s">
        <v>26</v>
      </c>
      <c r="J303" s="76" t="s">
        <v>28</v>
      </c>
      <c r="K303" s="154" t="s">
        <v>28</v>
      </c>
      <c r="L303" s="39">
        <v>0</v>
      </c>
      <c r="M303" s="142" t="s">
        <v>26</v>
      </c>
      <c r="N303" s="78" t="s">
        <v>27</v>
      </c>
      <c r="O303" s="155" t="s">
        <v>28</v>
      </c>
      <c r="P303" s="40" t="s">
        <v>29</v>
      </c>
      <c r="Q303" s="142" t="s">
        <v>26</v>
      </c>
      <c r="R303" s="78" t="s">
        <v>28</v>
      </c>
      <c r="S303" s="155" t="s">
        <v>28</v>
      </c>
      <c r="T303" s="40">
        <v>0</v>
      </c>
      <c r="U303" s="112" t="s">
        <v>26</v>
      </c>
      <c r="V303" s="78" t="s">
        <v>28</v>
      </c>
      <c r="W303" s="155" t="s">
        <v>28</v>
      </c>
      <c r="X303" s="40">
        <v>-1.234590994968106E-3</v>
      </c>
      <c r="Y303" s="142" t="s">
        <v>36</v>
      </c>
      <c r="Z303" s="78"/>
      <c r="AA303" s="155"/>
      <c r="AB303" s="41" t="s">
        <v>29</v>
      </c>
      <c r="AC303" s="142" t="s">
        <v>36</v>
      </c>
      <c r="AD303" s="78"/>
      <c r="AE303" s="155"/>
      <c r="AF303" s="40" t="s">
        <v>29</v>
      </c>
    </row>
    <row r="304" spans="1:32">
      <c r="A304" s="113" t="s">
        <v>614</v>
      </c>
      <c r="B304" s="114" t="s">
        <v>570</v>
      </c>
      <c r="C304" s="114" t="s">
        <v>615</v>
      </c>
      <c r="D304" s="115" t="s">
        <v>127</v>
      </c>
      <c r="E304" s="112" t="s">
        <v>26</v>
      </c>
      <c r="F304" s="76" t="s">
        <v>27</v>
      </c>
      <c r="G304" s="154" t="s">
        <v>27</v>
      </c>
      <c r="H304" s="39">
        <v>0</v>
      </c>
      <c r="I304" s="142" t="s">
        <v>26</v>
      </c>
      <c r="J304" s="76" t="s">
        <v>27</v>
      </c>
      <c r="K304" s="154" t="s">
        <v>27</v>
      </c>
      <c r="L304" s="39">
        <v>0</v>
      </c>
      <c r="M304" s="142" t="s">
        <v>36</v>
      </c>
      <c r="N304" s="78"/>
      <c r="O304" s="155"/>
      <c r="P304" s="40" t="s">
        <v>29</v>
      </c>
      <c r="Q304" s="142" t="s">
        <v>26</v>
      </c>
      <c r="R304" s="78" t="s">
        <v>27</v>
      </c>
      <c r="S304" s="155" t="s">
        <v>27</v>
      </c>
      <c r="T304" s="40" t="s">
        <v>29</v>
      </c>
      <c r="U304" s="112" t="s">
        <v>36</v>
      </c>
      <c r="V304" s="78"/>
      <c r="W304" s="155"/>
      <c r="X304" s="40" t="s">
        <v>29</v>
      </c>
      <c r="Y304" s="142" t="s">
        <v>36</v>
      </c>
      <c r="Z304" s="78"/>
      <c r="AA304" s="155"/>
      <c r="AB304" s="41" t="s">
        <v>29</v>
      </c>
      <c r="AC304" s="142" t="s">
        <v>36</v>
      </c>
      <c r="AD304" s="78"/>
      <c r="AE304" s="155"/>
      <c r="AF304" s="40" t="s">
        <v>29</v>
      </c>
    </row>
    <row r="305" spans="1:32">
      <c r="A305" s="113" t="s">
        <v>616</v>
      </c>
      <c r="B305" s="114" t="s">
        <v>570</v>
      </c>
      <c r="C305" s="114" t="s">
        <v>617</v>
      </c>
      <c r="D305" s="115" t="s">
        <v>474</v>
      </c>
      <c r="E305" s="112" t="s">
        <v>26</v>
      </c>
      <c r="F305" s="76" t="s">
        <v>27</v>
      </c>
      <c r="G305" s="154" t="s">
        <v>28</v>
      </c>
      <c r="H305" s="39">
        <v>5.5366004962779158E-2</v>
      </c>
      <c r="I305" s="142" t="s">
        <v>26</v>
      </c>
      <c r="J305" s="76" t="s">
        <v>27</v>
      </c>
      <c r="K305" s="154" t="s">
        <v>28</v>
      </c>
      <c r="L305" s="39">
        <v>0.50134396451067853</v>
      </c>
      <c r="M305" s="142" t="s">
        <v>36</v>
      </c>
      <c r="N305" s="78"/>
      <c r="O305" s="155"/>
      <c r="P305" s="40" t="s">
        <v>29</v>
      </c>
      <c r="Q305" s="142" t="s">
        <v>26</v>
      </c>
      <c r="R305" s="78" t="s">
        <v>27</v>
      </c>
      <c r="S305" s="155" t="s">
        <v>28</v>
      </c>
      <c r="T305" s="40">
        <v>0.1847980997624703</v>
      </c>
      <c r="U305" s="112" t="s">
        <v>36</v>
      </c>
      <c r="V305" s="78"/>
      <c r="W305" s="155"/>
      <c r="X305" s="40" t="s">
        <v>29</v>
      </c>
      <c r="Y305" s="142" t="s">
        <v>36</v>
      </c>
      <c r="Z305" s="78"/>
      <c r="AA305" s="155"/>
      <c r="AB305" s="41" t="s">
        <v>29</v>
      </c>
      <c r="AC305" s="142" t="s">
        <v>36</v>
      </c>
      <c r="AD305" s="78"/>
      <c r="AE305" s="155"/>
      <c r="AF305" s="40" t="s">
        <v>29</v>
      </c>
    </row>
    <row r="306" spans="1:32">
      <c r="A306" s="113" t="s">
        <v>618</v>
      </c>
      <c r="B306" s="114" t="s">
        <v>570</v>
      </c>
      <c r="C306" s="114" t="s">
        <v>619</v>
      </c>
      <c r="D306" s="115" t="s">
        <v>177</v>
      </c>
      <c r="E306" s="112" t="s">
        <v>26</v>
      </c>
      <c r="F306" s="76" t="s">
        <v>27</v>
      </c>
      <c r="G306" s="154" t="s">
        <v>28</v>
      </c>
      <c r="H306" s="39">
        <v>0</v>
      </c>
      <c r="I306" s="142" t="s">
        <v>26</v>
      </c>
      <c r="J306" s="76" t="s">
        <v>27</v>
      </c>
      <c r="K306" s="154" t="s">
        <v>28</v>
      </c>
      <c r="L306" s="39">
        <v>0</v>
      </c>
      <c r="M306" s="142" t="s">
        <v>26</v>
      </c>
      <c r="N306" s="78" t="s">
        <v>27</v>
      </c>
      <c r="O306" s="155" t="s">
        <v>28</v>
      </c>
      <c r="P306" s="40">
        <v>4.5196101183569273E-2</v>
      </c>
      <c r="Q306" s="142" t="s">
        <v>26</v>
      </c>
      <c r="R306" s="78" t="s">
        <v>27</v>
      </c>
      <c r="S306" s="155" t="s">
        <v>28</v>
      </c>
      <c r="T306" s="40">
        <v>0</v>
      </c>
      <c r="U306" s="112" t="s">
        <v>26</v>
      </c>
      <c r="V306" s="78" t="s">
        <v>27</v>
      </c>
      <c r="W306" s="155" t="s">
        <v>27</v>
      </c>
      <c r="X306" s="40">
        <v>9.4286530129413806E-2</v>
      </c>
      <c r="Y306" s="142" t="s">
        <v>26</v>
      </c>
      <c r="Z306" s="78" t="s">
        <v>27</v>
      </c>
      <c r="AA306" s="155" t="s">
        <v>28</v>
      </c>
      <c r="AB306" s="41">
        <v>8.9522872602065914E-2</v>
      </c>
      <c r="AC306" s="142" t="s">
        <v>36</v>
      </c>
      <c r="AD306" s="78"/>
      <c r="AE306" s="155"/>
      <c r="AF306" s="40" t="s">
        <v>29</v>
      </c>
    </row>
    <row r="307" spans="1:32">
      <c r="A307" s="113" t="s">
        <v>620</v>
      </c>
      <c r="B307" s="114" t="s">
        <v>570</v>
      </c>
      <c r="C307" s="114" t="s">
        <v>621</v>
      </c>
      <c r="D307" s="115" t="s">
        <v>110</v>
      </c>
      <c r="E307" s="112" t="s">
        <v>26</v>
      </c>
      <c r="F307" s="76" t="s">
        <v>27</v>
      </c>
      <c r="G307" s="154" t="s">
        <v>28</v>
      </c>
      <c r="H307" s="39">
        <v>0</v>
      </c>
      <c r="I307" s="142" t="s">
        <v>26</v>
      </c>
      <c r="J307" s="76" t="s">
        <v>27</v>
      </c>
      <c r="K307" s="154" t="s">
        <v>28</v>
      </c>
      <c r="L307" s="39">
        <v>0.1012875536480687</v>
      </c>
      <c r="M307" s="142" t="s">
        <v>26</v>
      </c>
      <c r="N307" s="78" t="s">
        <v>27</v>
      </c>
      <c r="O307" s="155" t="s">
        <v>28</v>
      </c>
      <c r="P307" s="40">
        <v>0.1140221402214022</v>
      </c>
      <c r="Q307" s="142" t="s">
        <v>26</v>
      </c>
      <c r="R307" s="78" t="s">
        <v>27</v>
      </c>
      <c r="S307" s="155" t="s">
        <v>28</v>
      </c>
      <c r="T307" s="40">
        <v>0</v>
      </c>
      <c r="U307" s="112" t="s">
        <v>26</v>
      </c>
      <c r="V307" s="78" t="s">
        <v>27</v>
      </c>
      <c r="W307" s="155" t="s">
        <v>28</v>
      </c>
      <c r="X307" s="40">
        <v>0</v>
      </c>
      <c r="Y307" s="142" t="s">
        <v>36</v>
      </c>
      <c r="Z307" s="78"/>
      <c r="AA307" s="155"/>
      <c r="AB307" s="41" t="s">
        <v>29</v>
      </c>
      <c r="AC307" s="142" t="s">
        <v>26</v>
      </c>
      <c r="AD307" s="78" t="s">
        <v>27</v>
      </c>
      <c r="AE307" s="155" t="s">
        <v>28</v>
      </c>
      <c r="AF307" s="40">
        <v>0.1050968956928498</v>
      </c>
    </row>
    <row r="308" spans="1:32">
      <c r="A308" s="113" t="s">
        <v>622</v>
      </c>
      <c r="B308" s="114" t="s">
        <v>570</v>
      </c>
      <c r="C308" s="114" t="s">
        <v>623</v>
      </c>
      <c r="D308" s="115" t="s">
        <v>127</v>
      </c>
      <c r="E308" s="112" t="s">
        <v>26</v>
      </c>
      <c r="F308" s="76" t="s">
        <v>27</v>
      </c>
      <c r="G308" s="154" t="s">
        <v>27</v>
      </c>
      <c r="H308" s="39">
        <v>0.3</v>
      </c>
      <c r="I308" s="142" t="s">
        <v>26</v>
      </c>
      <c r="J308" s="76" t="s">
        <v>27</v>
      </c>
      <c r="K308" s="154" t="s">
        <v>27</v>
      </c>
      <c r="L308" s="39" t="s">
        <v>29</v>
      </c>
      <c r="M308" s="142" t="s">
        <v>26</v>
      </c>
      <c r="N308" s="78" t="s">
        <v>27</v>
      </c>
      <c r="O308" s="155" t="s">
        <v>27</v>
      </c>
      <c r="P308" s="40">
        <v>8.3333333333333329E-2</v>
      </c>
      <c r="Q308" s="142" t="s">
        <v>26</v>
      </c>
      <c r="R308" s="78" t="s">
        <v>27</v>
      </c>
      <c r="S308" s="155" t="s">
        <v>27</v>
      </c>
      <c r="T308" s="40">
        <v>9.3994502008881375E-2</v>
      </c>
      <c r="U308" s="112" t="s">
        <v>26</v>
      </c>
      <c r="V308" s="78" t="s">
        <v>27</v>
      </c>
      <c r="W308" s="155" t="s">
        <v>27</v>
      </c>
      <c r="X308" s="40">
        <v>0</v>
      </c>
      <c r="Y308" s="142" t="s">
        <v>26</v>
      </c>
      <c r="Z308" s="78" t="s">
        <v>27</v>
      </c>
      <c r="AA308" s="155" t="s">
        <v>27</v>
      </c>
      <c r="AB308" s="41" t="s">
        <v>29</v>
      </c>
      <c r="AC308" s="142" t="s">
        <v>36</v>
      </c>
      <c r="AD308" s="78"/>
      <c r="AE308" s="155"/>
      <c r="AF308" s="40" t="s">
        <v>29</v>
      </c>
    </row>
    <row r="309" spans="1:32" ht="20.149999999999999" customHeight="1">
      <c r="A309" s="113" t="s">
        <v>624</v>
      </c>
      <c r="B309" s="114" t="s">
        <v>570</v>
      </c>
      <c r="C309" s="114" t="s">
        <v>625</v>
      </c>
      <c r="D309" s="115" t="s">
        <v>127</v>
      </c>
      <c r="E309" s="112" t="s">
        <v>26</v>
      </c>
      <c r="F309" s="76" t="s">
        <v>28</v>
      </c>
      <c r="G309" s="154" t="s">
        <v>27</v>
      </c>
      <c r="H309" s="39">
        <v>0</v>
      </c>
      <c r="I309" s="142" t="s">
        <v>26</v>
      </c>
      <c r="J309" s="76" t="s">
        <v>28</v>
      </c>
      <c r="K309" s="154" t="s">
        <v>27</v>
      </c>
      <c r="L309" s="39">
        <v>0</v>
      </c>
      <c r="M309" s="142" t="s">
        <v>26</v>
      </c>
      <c r="N309" s="78" t="s">
        <v>28</v>
      </c>
      <c r="O309" s="155" t="s">
        <v>27</v>
      </c>
      <c r="P309" s="40">
        <v>0</v>
      </c>
      <c r="Q309" s="142" t="s">
        <v>26</v>
      </c>
      <c r="R309" s="78" t="s">
        <v>28</v>
      </c>
      <c r="S309" s="155" t="s">
        <v>27</v>
      </c>
      <c r="T309" s="40">
        <v>1.1952191235059761E-2</v>
      </c>
      <c r="U309" s="112" t="s">
        <v>26</v>
      </c>
      <c r="V309" s="78" t="s">
        <v>28</v>
      </c>
      <c r="W309" s="155" t="s">
        <v>27</v>
      </c>
      <c r="X309" s="40">
        <v>1.733986128110975E-3</v>
      </c>
      <c r="Y309" s="142" t="s">
        <v>36</v>
      </c>
      <c r="Z309" s="78"/>
      <c r="AA309" s="155"/>
      <c r="AB309" s="41" t="s">
        <v>29</v>
      </c>
      <c r="AC309" s="142" t="s">
        <v>36</v>
      </c>
      <c r="AD309" s="78"/>
      <c r="AE309" s="155"/>
      <c r="AF309" s="40" t="s">
        <v>29</v>
      </c>
    </row>
    <row r="310" spans="1:32">
      <c r="A310" s="113" t="s">
        <v>626</v>
      </c>
      <c r="B310" s="114" t="s">
        <v>570</v>
      </c>
      <c r="C310" s="114" t="s">
        <v>627</v>
      </c>
      <c r="D310" s="115" t="s">
        <v>139</v>
      </c>
      <c r="E310" s="112" t="s">
        <v>26</v>
      </c>
      <c r="F310" s="76" t="s">
        <v>28</v>
      </c>
      <c r="G310" s="154" t="s">
        <v>28</v>
      </c>
      <c r="H310" s="39" t="s">
        <v>29</v>
      </c>
      <c r="I310" s="142" t="s">
        <v>26</v>
      </c>
      <c r="J310" s="76" t="s">
        <v>28</v>
      </c>
      <c r="K310" s="154" t="s">
        <v>28</v>
      </c>
      <c r="L310" s="39">
        <v>9.9247581512002872E-2</v>
      </c>
      <c r="M310" s="142" t="s">
        <v>26</v>
      </c>
      <c r="N310" s="78" t="s">
        <v>28</v>
      </c>
      <c r="O310" s="155" t="s">
        <v>28</v>
      </c>
      <c r="P310" s="40" t="s">
        <v>29</v>
      </c>
      <c r="Q310" s="142" t="s">
        <v>26</v>
      </c>
      <c r="R310" s="78" t="s">
        <v>28</v>
      </c>
      <c r="S310" s="155" t="s">
        <v>28</v>
      </c>
      <c r="T310" s="40">
        <v>0</v>
      </c>
      <c r="U310" s="112" t="s">
        <v>36</v>
      </c>
      <c r="V310" s="78"/>
      <c r="W310" s="155"/>
      <c r="X310" s="40" t="s">
        <v>29</v>
      </c>
      <c r="Y310" s="142" t="s">
        <v>36</v>
      </c>
      <c r="Z310" s="78"/>
      <c r="AA310" s="155"/>
      <c r="AB310" s="41" t="s">
        <v>29</v>
      </c>
      <c r="AC310" s="142" t="s">
        <v>36</v>
      </c>
      <c r="AD310" s="78"/>
      <c r="AE310" s="155"/>
      <c r="AF310" s="40" t="s">
        <v>29</v>
      </c>
    </row>
    <row r="311" spans="1:32">
      <c r="A311" s="113" t="s">
        <v>628</v>
      </c>
      <c r="B311" s="114" t="s">
        <v>570</v>
      </c>
      <c r="C311" s="114" t="s">
        <v>629</v>
      </c>
      <c r="D311" s="115" t="s">
        <v>116</v>
      </c>
      <c r="E311" s="112" t="s">
        <v>26</v>
      </c>
      <c r="F311" s="76" t="s">
        <v>28</v>
      </c>
      <c r="G311" s="154" t="s">
        <v>28</v>
      </c>
      <c r="H311" s="39">
        <v>0</v>
      </c>
      <c r="I311" s="142" t="s">
        <v>26</v>
      </c>
      <c r="J311" s="76" t="s">
        <v>28</v>
      </c>
      <c r="K311" s="154" t="s">
        <v>28</v>
      </c>
      <c r="L311" s="39">
        <v>0</v>
      </c>
      <c r="M311" s="142" t="s">
        <v>26</v>
      </c>
      <c r="N311" s="78" t="s">
        <v>28</v>
      </c>
      <c r="O311" s="155" t="s">
        <v>28</v>
      </c>
      <c r="P311" s="40">
        <v>0</v>
      </c>
      <c r="Q311" s="142" t="s">
        <v>26</v>
      </c>
      <c r="R311" s="78" t="s">
        <v>28</v>
      </c>
      <c r="S311" s="155" t="s">
        <v>28</v>
      </c>
      <c r="T311" s="40">
        <v>0.39401197604790422</v>
      </c>
      <c r="U311" s="112" t="s">
        <v>36</v>
      </c>
      <c r="V311" s="78"/>
      <c r="W311" s="155"/>
      <c r="X311" s="40" t="s">
        <v>29</v>
      </c>
      <c r="Y311" s="142" t="s">
        <v>36</v>
      </c>
      <c r="Z311" s="78"/>
      <c r="AA311" s="155"/>
      <c r="AB311" s="41" t="s">
        <v>29</v>
      </c>
      <c r="AC311" s="142" t="s">
        <v>36</v>
      </c>
      <c r="AD311" s="78"/>
      <c r="AE311" s="155"/>
      <c r="AF311" s="40" t="s">
        <v>29</v>
      </c>
    </row>
    <row r="312" spans="1:32">
      <c r="A312" s="113" t="s">
        <v>630</v>
      </c>
      <c r="B312" s="114" t="s">
        <v>570</v>
      </c>
      <c r="C312" s="114" t="s">
        <v>631</v>
      </c>
      <c r="D312" s="115" t="s">
        <v>116</v>
      </c>
      <c r="E312" s="112" t="s">
        <v>26</v>
      </c>
      <c r="F312" s="76" t="s">
        <v>28</v>
      </c>
      <c r="G312" s="154" t="s">
        <v>28</v>
      </c>
      <c r="H312" s="39">
        <v>0</v>
      </c>
      <c r="I312" s="142" t="s">
        <v>26</v>
      </c>
      <c r="J312" s="76" t="s">
        <v>28</v>
      </c>
      <c r="K312" s="154" t="s">
        <v>28</v>
      </c>
      <c r="L312" s="39">
        <v>0.32866695453587702</v>
      </c>
      <c r="M312" s="142" t="s">
        <v>26</v>
      </c>
      <c r="N312" s="78" t="s">
        <v>28</v>
      </c>
      <c r="O312" s="155" t="s">
        <v>28</v>
      </c>
      <c r="P312" s="40">
        <v>0</v>
      </c>
      <c r="Q312" s="142" t="s">
        <v>26</v>
      </c>
      <c r="R312" s="78" t="s">
        <v>27</v>
      </c>
      <c r="S312" s="155" t="s">
        <v>27</v>
      </c>
      <c r="T312" s="40">
        <v>0.20467380720545281</v>
      </c>
      <c r="U312" s="112" t="s">
        <v>36</v>
      </c>
      <c r="V312" s="78"/>
      <c r="W312" s="155"/>
      <c r="X312" s="40" t="s">
        <v>29</v>
      </c>
      <c r="Y312" s="142" t="s">
        <v>36</v>
      </c>
      <c r="Z312" s="78"/>
      <c r="AA312" s="155"/>
      <c r="AB312" s="41" t="s">
        <v>29</v>
      </c>
      <c r="AC312" s="142" t="s">
        <v>36</v>
      </c>
      <c r="AD312" s="78"/>
      <c r="AE312" s="155"/>
      <c r="AF312" s="40" t="s">
        <v>29</v>
      </c>
    </row>
    <row r="313" spans="1:32">
      <c r="A313" s="113" t="s">
        <v>632</v>
      </c>
      <c r="B313" s="114" t="s">
        <v>570</v>
      </c>
      <c r="C313" s="114" t="s">
        <v>633</v>
      </c>
      <c r="D313" s="115" t="s">
        <v>477</v>
      </c>
      <c r="E313" s="112" t="s">
        <v>26</v>
      </c>
      <c r="F313" s="76" t="s">
        <v>28</v>
      </c>
      <c r="G313" s="154" t="s">
        <v>28</v>
      </c>
      <c r="H313" s="39">
        <v>0.14366925064599481</v>
      </c>
      <c r="I313" s="142" t="s">
        <v>26</v>
      </c>
      <c r="J313" s="76" t="s">
        <v>28</v>
      </c>
      <c r="K313" s="154" t="s">
        <v>28</v>
      </c>
      <c r="L313" s="39">
        <v>0</v>
      </c>
      <c r="M313" s="142" t="s">
        <v>36</v>
      </c>
      <c r="N313" s="78"/>
      <c r="O313" s="155"/>
      <c r="P313" s="40" t="s">
        <v>29</v>
      </c>
      <c r="Q313" s="142" t="s">
        <v>26</v>
      </c>
      <c r="R313" s="78" t="s">
        <v>28</v>
      </c>
      <c r="S313" s="155" t="s">
        <v>28</v>
      </c>
      <c r="T313" s="40">
        <v>5.643496594584451E-2</v>
      </c>
      <c r="U313" s="112" t="s">
        <v>26</v>
      </c>
      <c r="V313" s="78" t="s">
        <v>27</v>
      </c>
      <c r="W313" s="155" t="s">
        <v>27</v>
      </c>
      <c r="X313" s="40">
        <v>8.5653974182024837E-3</v>
      </c>
      <c r="Y313" s="142" t="s">
        <v>36</v>
      </c>
      <c r="Z313" s="78"/>
      <c r="AA313" s="155"/>
      <c r="AB313" s="41" t="s">
        <v>29</v>
      </c>
      <c r="AC313" s="142" t="s">
        <v>36</v>
      </c>
      <c r="AD313" s="78"/>
      <c r="AE313" s="155"/>
      <c r="AF313" s="40" t="s">
        <v>29</v>
      </c>
    </row>
    <row r="314" spans="1:32">
      <c r="A314" s="113" t="s">
        <v>634</v>
      </c>
      <c r="B314" s="114" t="s">
        <v>570</v>
      </c>
      <c r="C314" s="114" t="s">
        <v>635</v>
      </c>
      <c r="D314" s="115" t="s">
        <v>465</v>
      </c>
      <c r="E314" s="112" t="s">
        <v>36</v>
      </c>
      <c r="F314" s="76"/>
      <c r="G314" s="154"/>
      <c r="H314" s="39" t="s">
        <v>29</v>
      </c>
      <c r="I314" s="142" t="s">
        <v>26</v>
      </c>
      <c r="J314" s="76" t="s">
        <v>27</v>
      </c>
      <c r="K314" s="154" t="s">
        <v>28</v>
      </c>
      <c r="L314" s="39" t="s">
        <v>29</v>
      </c>
      <c r="M314" s="142" t="s">
        <v>36</v>
      </c>
      <c r="N314" s="78"/>
      <c r="O314" s="155"/>
      <c r="P314" s="40" t="s">
        <v>29</v>
      </c>
      <c r="Q314" s="142" t="s">
        <v>26</v>
      </c>
      <c r="R314" s="78" t="s">
        <v>27</v>
      </c>
      <c r="S314" s="155" t="s">
        <v>28</v>
      </c>
      <c r="T314" s="40">
        <v>0.38195777351247601</v>
      </c>
      <c r="U314" s="112" t="s">
        <v>36</v>
      </c>
      <c r="V314" s="78"/>
      <c r="W314" s="155"/>
      <c r="X314" s="40" t="s">
        <v>29</v>
      </c>
      <c r="Y314" s="142" t="s">
        <v>36</v>
      </c>
      <c r="Z314" s="78"/>
      <c r="AA314" s="155"/>
      <c r="AB314" s="41" t="s">
        <v>29</v>
      </c>
      <c r="AC314" s="142" t="s">
        <v>26</v>
      </c>
      <c r="AD314" s="78" t="s">
        <v>27</v>
      </c>
      <c r="AE314" s="155" t="s">
        <v>27</v>
      </c>
      <c r="AF314" s="40" t="s">
        <v>29</v>
      </c>
    </row>
    <row r="315" spans="1:32">
      <c r="A315" s="113" t="s">
        <v>636</v>
      </c>
      <c r="B315" s="114" t="s">
        <v>570</v>
      </c>
      <c r="C315" s="114" t="s">
        <v>637</v>
      </c>
      <c r="D315" s="115" t="s">
        <v>127</v>
      </c>
      <c r="E315" s="112" t="s">
        <v>26</v>
      </c>
      <c r="F315" s="76" t="s">
        <v>27</v>
      </c>
      <c r="G315" s="154" t="s">
        <v>27</v>
      </c>
      <c r="H315" s="39">
        <v>0.1711711711711712</v>
      </c>
      <c r="I315" s="142" t="s">
        <v>26</v>
      </c>
      <c r="J315" s="76" t="s">
        <v>27</v>
      </c>
      <c r="K315" s="154" t="s">
        <v>27</v>
      </c>
      <c r="L315" s="39">
        <v>8.49624060150376E-2</v>
      </c>
      <c r="M315" s="142" t="s">
        <v>36</v>
      </c>
      <c r="N315" s="78"/>
      <c r="O315" s="155"/>
      <c r="P315" s="40" t="s">
        <v>29</v>
      </c>
      <c r="Q315" s="142" t="s">
        <v>26</v>
      </c>
      <c r="R315" s="78" t="s">
        <v>27</v>
      </c>
      <c r="S315" s="155" t="s">
        <v>27</v>
      </c>
      <c r="T315" s="40">
        <v>0</v>
      </c>
      <c r="U315" s="112" t="s">
        <v>26</v>
      </c>
      <c r="V315" s="78" t="s">
        <v>27</v>
      </c>
      <c r="W315" s="155" t="s">
        <v>27</v>
      </c>
      <c r="X315" s="40">
        <v>2.653282913637716E-2</v>
      </c>
      <c r="Y315" s="142" t="s">
        <v>26</v>
      </c>
      <c r="Z315" s="78" t="s">
        <v>27</v>
      </c>
      <c r="AA315" s="155" t="s">
        <v>27</v>
      </c>
      <c r="AB315" s="41">
        <v>0</v>
      </c>
      <c r="AC315" s="142" t="s">
        <v>36</v>
      </c>
      <c r="AD315" s="78"/>
      <c r="AE315" s="155"/>
      <c r="AF315" s="40" t="s">
        <v>29</v>
      </c>
    </row>
    <row r="316" spans="1:32">
      <c r="A316" s="113" t="s">
        <v>638</v>
      </c>
      <c r="B316" s="114" t="s">
        <v>570</v>
      </c>
      <c r="C316" s="114" t="s">
        <v>639</v>
      </c>
      <c r="D316" s="115" t="s">
        <v>116</v>
      </c>
      <c r="E316" s="112" t="s">
        <v>26</v>
      </c>
      <c r="F316" s="76" t="s">
        <v>27</v>
      </c>
      <c r="G316" s="154" t="s">
        <v>27</v>
      </c>
      <c r="H316" s="39">
        <v>7.4794827690353199E-2</v>
      </c>
      <c r="I316" s="142" t="s">
        <v>26</v>
      </c>
      <c r="J316" s="76" t="s">
        <v>27</v>
      </c>
      <c r="K316" s="154" t="s">
        <v>27</v>
      </c>
      <c r="L316" s="39">
        <v>0</v>
      </c>
      <c r="M316" s="142" t="s">
        <v>26</v>
      </c>
      <c r="N316" s="78" t="s">
        <v>27</v>
      </c>
      <c r="O316" s="155" t="s">
        <v>27</v>
      </c>
      <c r="P316" s="40">
        <v>0</v>
      </c>
      <c r="Q316" s="142" t="s">
        <v>36</v>
      </c>
      <c r="R316" s="78"/>
      <c r="S316" s="155"/>
      <c r="T316" s="40" t="s">
        <v>29</v>
      </c>
      <c r="U316" s="112" t="s">
        <v>26</v>
      </c>
      <c r="V316" s="78" t="s">
        <v>28</v>
      </c>
      <c r="W316" s="155" t="s">
        <v>27</v>
      </c>
      <c r="X316" s="40">
        <v>-5.8292303375086098E-2</v>
      </c>
      <c r="Y316" s="142" t="s">
        <v>36</v>
      </c>
      <c r="Z316" s="78"/>
      <c r="AA316" s="155"/>
      <c r="AB316" s="41" t="s">
        <v>29</v>
      </c>
      <c r="AC316" s="142" t="s">
        <v>36</v>
      </c>
      <c r="AD316" s="78"/>
      <c r="AE316" s="155"/>
      <c r="AF316" s="40" t="s">
        <v>29</v>
      </c>
    </row>
    <row r="317" spans="1:32">
      <c r="A317" s="113" t="s">
        <v>640</v>
      </c>
      <c r="B317" s="114" t="s">
        <v>570</v>
      </c>
      <c r="C317" s="114" t="s">
        <v>641</v>
      </c>
      <c r="D317" s="115" t="s">
        <v>202</v>
      </c>
      <c r="E317" s="112" t="s">
        <v>26</v>
      </c>
      <c r="F317" s="76" t="s">
        <v>28</v>
      </c>
      <c r="G317" s="154" t="s">
        <v>28</v>
      </c>
      <c r="H317" s="39">
        <v>0</v>
      </c>
      <c r="I317" s="142" t="s">
        <v>26</v>
      </c>
      <c r="J317" s="76" t="s">
        <v>28</v>
      </c>
      <c r="K317" s="154" t="s">
        <v>28</v>
      </c>
      <c r="L317" s="39">
        <v>0.04</v>
      </c>
      <c r="M317" s="142" t="s">
        <v>26</v>
      </c>
      <c r="N317" s="78" t="s">
        <v>28</v>
      </c>
      <c r="O317" s="155" t="s">
        <v>28</v>
      </c>
      <c r="P317" s="40">
        <v>0.17719377283876461</v>
      </c>
      <c r="Q317" s="142" t="s">
        <v>26</v>
      </c>
      <c r="R317" s="78" t="s">
        <v>28</v>
      </c>
      <c r="S317" s="155" t="s">
        <v>28</v>
      </c>
      <c r="T317" s="40">
        <v>0</v>
      </c>
      <c r="U317" s="112" t="s">
        <v>26</v>
      </c>
      <c r="V317" s="78" t="s">
        <v>27</v>
      </c>
      <c r="W317" s="155" t="s">
        <v>27</v>
      </c>
      <c r="X317" s="40">
        <v>0.1163506514841041</v>
      </c>
      <c r="Y317" s="142" t="s">
        <v>36</v>
      </c>
      <c r="Z317" s="78"/>
      <c r="AA317" s="155"/>
      <c r="AB317" s="41" t="s">
        <v>29</v>
      </c>
      <c r="AC317" s="142" t="s">
        <v>36</v>
      </c>
      <c r="AD317" s="78"/>
      <c r="AE317" s="155"/>
      <c r="AF317" s="40" t="s">
        <v>29</v>
      </c>
    </row>
    <row r="318" spans="1:32">
      <c r="A318" s="113" t="s">
        <v>642</v>
      </c>
      <c r="B318" s="114" t="s">
        <v>643</v>
      </c>
      <c r="C318" s="114" t="s">
        <v>644</v>
      </c>
      <c r="D318" s="115" t="s">
        <v>32</v>
      </c>
      <c r="E318" s="112" t="s">
        <v>26</v>
      </c>
      <c r="F318" s="76" t="s">
        <v>27</v>
      </c>
      <c r="G318" s="154" t="s">
        <v>28</v>
      </c>
      <c r="H318" s="39">
        <v>6.3296551555893893E-2</v>
      </c>
      <c r="I318" s="142" t="s">
        <v>26</v>
      </c>
      <c r="J318" s="76" t="s">
        <v>27</v>
      </c>
      <c r="K318" s="154" t="s">
        <v>28</v>
      </c>
      <c r="L318" s="39" t="s">
        <v>29</v>
      </c>
      <c r="M318" s="142" t="s">
        <v>26</v>
      </c>
      <c r="N318" s="78" t="s">
        <v>27</v>
      </c>
      <c r="O318" s="155" t="s">
        <v>28</v>
      </c>
      <c r="P318" s="40">
        <v>3.9032006245120999E-4</v>
      </c>
      <c r="Q318" s="142" t="s">
        <v>26</v>
      </c>
      <c r="R318" s="78" t="s">
        <v>27</v>
      </c>
      <c r="S318" s="155" t="s">
        <v>28</v>
      </c>
      <c r="T318" s="40">
        <v>8.847926267281106E-2</v>
      </c>
      <c r="U318" s="112" t="s">
        <v>26</v>
      </c>
      <c r="V318" s="78" t="s">
        <v>28</v>
      </c>
      <c r="W318" s="155" t="s">
        <v>27</v>
      </c>
      <c r="X318" s="40">
        <v>-1.5198019890956981E-7</v>
      </c>
      <c r="Y318" s="142" t="s">
        <v>26</v>
      </c>
      <c r="Z318" s="78" t="s">
        <v>27</v>
      </c>
      <c r="AA318" s="155" t="s">
        <v>27</v>
      </c>
      <c r="AB318" s="41">
        <v>0</v>
      </c>
      <c r="AC318" s="142" t="s">
        <v>26</v>
      </c>
      <c r="AD318" s="78" t="s">
        <v>27</v>
      </c>
      <c r="AE318" s="155" t="s">
        <v>28</v>
      </c>
      <c r="AF318" s="40">
        <v>1.312155149224844E-6</v>
      </c>
    </row>
    <row r="319" spans="1:32">
      <c r="A319" s="113" t="s">
        <v>645</v>
      </c>
      <c r="B319" s="114" t="s">
        <v>643</v>
      </c>
      <c r="C319" s="114" t="s">
        <v>646</v>
      </c>
      <c r="D319" s="115" t="s">
        <v>56</v>
      </c>
      <c r="E319" s="112" t="s">
        <v>26</v>
      </c>
      <c r="F319" s="76" t="s">
        <v>28</v>
      </c>
      <c r="G319" s="154" t="s">
        <v>28</v>
      </c>
      <c r="H319" s="39">
        <v>0</v>
      </c>
      <c r="I319" s="142" t="s">
        <v>26</v>
      </c>
      <c r="J319" s="76" t="s">
        <v>28</v>
      </c>
      <c r="K319" s="154" t="s">
        <v>28</v>
      </c>
      <c r="L319" s="39">
        <v>0</v>
      </c>
      <c r="M319" s="142" t="s">
        <v>26</v>
      </c>
      <c r="N319" s="78" t="s">
        <v>27</v>
      </c>
      <c r="O319" s="155" t="s">
        <v>28</v>
      </c>
      <c r="P319" s="40">
        <v>3.8420737246199738E-2</v>
      </c>
      <c r="Q319" s="142" t="s">
        <v>26</v>
      </c>
      <c r="R319" s="78" t="s">
        <v>27</v>
      </c>
      <c r="S319" s="155" t="s">
        <v>28</v>
      </c>
      <c r="T319" s="40">
        <v>4.9019607843137247E-2</v>
      </c>
      <c r="U319" s="112" t="s">
        <v>26</v>
      </c>
      <c r="V319" s="78" t="s">
        <v>27</v>
      </c>
      <c r="W319" s="155" t="s">
        <v>27</v>
      </c>
      <c r="X319" s="40">
        <v>4.2971602682143617E-2</v>
      </c>
      <c r="Y319" s="142" t="s">
        <v>26</v>
      </c>
      <c r="Z319" s="78" t="s">
        <v>27</v>
      </c>
      <c r="AA319" s="155" t="s">
        <v>27</v>
      </c>
      <c r="AB319" s="41">
        <v>6.1376291367536327E-2</v>
      </c>
      <c r="AC319" s="142" t="s">
        <v>26</v>
      </c>
      <c r="AD319" s="78" t="s">
        <v>27</v>
      </c>
      <c r="AE319" s="155" t="s">
        <v>27</v>
      </c>
      <c r="AF319" s="40">
        <v>0.15270995961354589</v>
      </c>
    </row>
    <row r="320" spans="1:32">
      <c r="A320" s="113" t="s">
        <v>647</v>
      </c>
      <c r="B320" s="114" t="s">
        <v>643</v>
      </c>
      <c r="C320" s="114" t="s">
        <v>648</v>
      </c>
      <c r="D320" s="115" t="s">
        <v>56</v>
      </c>
      <c r="E320" s="112" t="s">
        <v>26</v>
      </c>
      <c r="F320" s="76" t="s">
        <v>27</v>
      </c>
      <c r="G320" s="154" t="s">
        <v>28</v>
      </c>
      <c r="H320" s="39">
        <v>0</v>
      </c>
      <c r="I320" s="142" t="s">
        <v>26</v>
      </c>
      <c r="J320" s="76" t="s">
        <v>27</v>
      </c>
      <c r="K320" s="154" t="s">
        <v>28</v>
      </c>
      <c r="L320" s="39">
        <v>8.4999456403565987E-2</v>
      </c>
      <c r="M320" s="142" t="s">
        <v>26</v>
      </c>
      <c r="N320" s="78" t="s">
        <v>28</v>
      </c>
      <c r="O320" s="155" t="s">
        <v>28</v>
      </c>
      <c r="P320" s="40">
        <v>0</v>
      </c>
      <c r="Q320" s="142" t="s">
        <v>26</v>
      </c>
      <c r="R320" s="78" t="s">
        <v>27</v>
      </c>
      <c r="S320" s="155" t="s">
        <v>28</v>
      </c>
      <c r="T320" s="40">
        <v>0.2144689484620533</v>
      </c>
      <c r="U320" s="112" t="s">
        <v>26</v>
      </c>
      <c r="V320" s="78" t="s">
        <v>27</v>
      </c>
      <c r="W320" s="155" t="s">
        <v>28</v>
      </c>
      <c r="X320" s="40">
        <v>0</v>
      </c>
      <c r="Y320" s="142" t="s">
        <v>36</v>
      </c>
      <c r="Z320" s="78"/>
      <c r="AA320" s="155"/>
      <c r="AB320" s="41" t="s">
        <v>29</v>
      </c>
      <c r="AC320" s="142" t="s">
        <v>26</v>
      </c>
      <c r="AD320" s="78" t="s">
        <v>27</v>
      </c>
      <c r="AE320" s="155" t="s">
        <v>28</v>
      </c>
      <c r="AF320" s="40">
        <v>0</v>
      </c>
    </row>
    <row r="321" spans="1:32">
      <c r="A321" s="113" t="s">
        <v>649</v>
      </c>
      <c r="B321" s="114" t="s">
        <v>643</v>
      </c>
      <c r="C321" s="114" t="s">
        <v>650</v>
      </c>
      <c r="D321" s="115" t="s">
        <v>505</v>
      </c>
      <c r="E321" s="112" t="s">
        <v>26</v>
      </c>
      <c r="F321" s="76" t="s">
        <v>27</v>
      </c>
      <c r="G321" s="154" t="s">
        <v>27</v>
      </c>
      <c r="H321" s="39">
        <v>0</v>
      </c>
      <c r="I321" s="142" t="s">
        <v>26</v>
      </c>
      <c r="J321" s="76" t="s">
        <v>27</v>
      </c>
      <c r="K321" s="154" t="s">
        <v>27</v>
      </c>
      <c r="L321" s="39">
        <v>0</v>
      </c>
      <c r="M321" s="142" t="s">
        <v>26</v>
      </c>
      <c r="N321" s="78" t="s">
        <v>27</v>
      </c>
      <c r="O321" s="155" t="s">
        <v>28</v>
      </c>
      <c r="P321" s="40">
        <v>7.1248492160931917E-2</v>
      </c>
      <c r="Q321" s="142" t="s">
        <v>26</v>
      </c>
      <c r="R321" s="78" t="s">
        <v>27</v>
      </c>
      <c r="S321" s="155" t="s">
        <v>27</v>
      </c>
      <c r="T321" s="40">
        <v>0</v>
      </c>
      <c r="U321" s="112" t="s">
        <v>26</v>
      </c>
      <c r="V321" s="78" t="s">
        <v>27</v>
      </c>
      <c r="W321" s="155" t="s">
        <v>27</v>
      </c>
      <c r="X321" s="40">
        <v>6.3860283286494068E-2</v>
      </c>
      <c r="Y321" s="142" t="s">
        <v>26</v>
      </c>
      <c r="Z321" s="78" t="s">
        <v>27</v>
      </c>
      <c r="AA321" s="155" t="s">
        <v>27</v>
      </c>
      <c r="AB321" s="41">
        <v>4.125804794725086E-2</v>
      </c>
      <c r="AC321" s="142" t="s">
        <v>26</v>
      </c>
      <c r="AD321" s="78" t="s">
        <v>27</v>
      </c>
      <c r="AE321" s="155" t="s">
        <v>27</v>
      </c>
      <c r="AF321" s="40">
        <v>7.5230660042583386E-3</v>
      </c>
    </row>
    <row r="322" spans="1:32">
      <c r="A322" s="113" t="s">
        <v>651</v>
      </c>
      <c r="B322" s="114" t="s">
        <v>643</v>
      </c>
      <c r="C322" s="114" t="s">
        <v>652</v>
      </c>
      <c r="D322" s="115" t="s">
        <v>53</v>
      </c>
      <c r="E322" s="112" t="s">
        <v>26</v>
      </c>
      <c r="F322" s="76" t="s">
        <v>27</v>
      </c>
      <c r="G322" s="154" t="s">
        <v>27</v>
      </c>
      <c r="H322" s="39">
        <v>3.1537778764007547E-2</v>
      </c>
      <c r="I322" s="142" t="s">
        <v>26</v>
      </c>
      <c r="J322" s="76" t="s">
        <v>27</v>
      </c>
      <c r="K322" s="154" t="s">
        <v>27</v>
      </c>
      <c r="L322" s="39" t="s">
        <v>29</v>
      </c>
      <c r="M322" s="142" t="s">
        <v>26</v>
      </c>
      <c r="N322" s="78" t="s">
        <v>27</v>
      </c>
      <c r="O322" s="155" t="s">
        <v>27</v>
      </c>
      <c r="P322" s="40">
        <v>1.266296842450202E-2</v>
      </c>
      <c r="Q322" s="142" t="s">
        <v>26</v>
      </c>
      <c r="R322" s="78" t="s">
        <v>27</v>
      </c>
      <c r="S322" s="155" t="s">
        <v>27</v>
      </c>
      <c r="T322" s="40">
        <v>3.7787868958806363E-2</v>
      </c>
      <c r="U322" s="112" t="s">
        <v>26</v>
      </c>
      <c r="V322" s="78" t="s">
        <v>27</v>
      </c>
      <c r="W322" s="155" t="s">
        <v>27</v>
      </c>
      <c r="X322" s="40">
        <v>1.003975354564606E-2</v>
      </c>
      <c r="Y322" s="142" t="s">
        <v>36</v>
      </c>
      <c r="Z322" s="78"/>
      <c r="AA322" s="155"/>
      <c r="AB322" s="41" t="s">
        <v>29</v>
      </c>
      <c r="AC322" s="142" t="s">
        <v>36</v>
      </c>
      <c r="AD322" s="78"/>
      <c r="AE322" s="155"/>
      <c r="AF322" s="40" t="s">
        <v>29</v>
      </c>
    </row>
    <row r="323" spans="1:32">
      <c r="A323" s="113" t="s">
        <v>653</v>
      </c>
      <c r="B323" s="114" t="s">
        <v>643</v>
      </c>
      <c r="C323" s="114" t="s">
        <v>654</v>
      </c>
      <c r="D323" s="115" t="s">
        <v>53</v>
      </c>
      <c r="E323" s="112" t="s">
        <v>26</v>
      </c>
      <c r="F323" s="76" t="s">
        <v>28</v>
      </c>
      <c r="G323" s="154" t="s">
        <v>28</v>
      </c>
      <c r="H323" s="39">
        <v>9.8555831098443625E-2</v>
      </c>
      <c r="I323" s="142" t="s">
        <v>26</v>
      </c>
      <c r="J323" s="76" t="s">
        <v>28</v>
      </c>
      <c r="K323" s="154" t="s">
        <v>28</v>
      </c>
      <c r="L323" s="39">
        <v>0</v>
      </c>
      <c r="M323" s="142" t="s">
        <v>26</v>
      </c>
      <c r="N323" s="78" t="s">
        <v>28</v>
      </c>
      <c r="O323" s="155" t="s">
        <v>28</v>
      </c>
      <c r="P323" s="40">
        <v>9.2158447857720288E-2</v>
      </c>
      <c r="Q323" s="142" t="s">
        <v>26</v>
      </c>
      <c r="R323" s="78" t="s">
        <v>28</v>
      </c>
      <c r="S323" s="155" t="s">
        <v>28</v>
      </c>
      <c r="T323" s="40">
        <v>0.1150007653451707</v>
      </c>
      <c r="U323" s="112" t="s">
        <v>26</v>
      </c>
      <c r="V323" s="78" t="s">
        <v>27</v>
      </c>
      <c r="W323" s="155" t="s">
        <v>28</v>
      </c>
      <c r="X323" s="40">
        <v>0.1072827303245058</v>
      </c>
      <c r="Y323" s="142" t="s">
        <v>26</v>
      </c>
      <c r="Z323" s="78" t="s">
        <v>27</v>
      </c>
      <c r="AA323" s="155" t="s">
        <v>28</v>
      </c>
      <c r="AB323" s="41">
        <v>1.8812596196631389E-2</v>
      </c>
      <c r="AC323" s="142" t="s">
        <v>26</v>
      </c>
      <c r="AD323" s="78" t="s">
        <v>27</v>
      </c>
      <c r="AE323" s="155" t="s">
        <v>28</v>
      </c>
      <c r="AF323" s="40">
        <v>3.6921151439299117E-2</v>
      </c>
    </row>
    <row r="324" spans="1:32">
      <c r="A324" s="113" t="s">
        <v>655</v>
      </c>
      <c r="B324" s="114" t="s">
        <v>643</v>
      </c>
      <c r="C324" s="114" t="s">
        <v>656</v>
      </c>
      <c r="D324" s="115" t="s">
        <v>53</v>
      </c>
      <c r="E324" s="112" t="s">
        <v>26</v>
      </c>
      <c r="F324" s="76" t="s">
        <v>28</v>
      </c>
      <c r="G324" s="154" t="s">
        <v>28</v>
      </c>
      <c r="H324" s="39">
        <v>0</v>
      </c>
      <c r="I324" s="142" t="s">
        <v>26</v>
      </c>
      <c r="J324" s="76" t="s">
        <v>28</v>
      </c>
      <c r="K324" s="154" t="s">
        <v>28</v>
      </c>
      <c r="L324" s="39">
        <v>0</v>
      </c>
      <c r="M324" s="142" t="s">
        <v>26</v>
      </c>
      <c r="N324" s="78" t="s">
        <v>27</v>
      </c>
      <c r="O324" s="155" t="s">
        <v>28</v>
      </c>
      <c r="P324" s="40">
        <v>8.1907999575055776E-2</v>
      </c>
      <c r="Q324" s="142" t="s">
        <v>26</v>
      </c>
      <c r="R324" s="78" t="s">
        <v>28</v>
      </c>
      <c r="S324" s="155" t="s">
        <v>28</v>
      </c>
      <c r="T324" s="40">
        <v>0</v>
      </c>
      <c r="U324" s="112" t="s">
        <v>26</v>
      </c>
      <c r="V324" s="78" t="s">
        <v>27</v>
      </c>
      <c r="W324" s="155" t="s">
        <v>27</v>
      </c>
      <c r="X324" s="40">
        <v>3.822461357111622E-3</v>
      </c>
      <c r="Y324" s="142" t="s">
        <v>36</v>
      </c>
      <c r="Z324" s="78"/>
      <c r="AA324" s="155"/>
      <c r="AB324" s="41" t="s">
        <v>29</v>
      </c>
      <c r="AC324" s="142" t="s">
        <v>26</v>
      </c>
      <c r="AD324" s="78" t="s">
        <v>28</v>
      </c>
      <c r="AE324" s="155" t="s">
        <v>28</v>
      </c>
      <c r="AF324" s="40">
        <v>4.6838407494145202E-2</v>
      </c>
    </row>
    <row r="325" spans="1:32">
      <c r="A325" s="113" t="s">
        <v>657</v>
      </c>
      <c r="B325" s="114" t="s">
        <v>643</v>
      </c>
      <c r="C325" s="114" t="s">
        <v>658</v>
      </c>
      <c r="D325" s="115" t="s">
        <v>56</v>
      </c>
      <c r="E325" s="112" t="s">
        <v>26</v>
      </c>
      <c r="F325" s="76" t="s">
        <v>28</v>
      </c>
      <c r="G325" s="154" t="s">
        <v>28</v>
      </c>
      <c r="H325" s="39">
        <v>0</v>
      </c>
      <c r="I325" s="142" t="s">
        <v>26</v>
      </c>
      <c r="J325" s="76" t="s">
        <v>28</v>
      </c>
      <c r="K325" s="154" t="s">
        <v>28</v>
      </c>
      <c r="L325" s="39">
        <v>9.6774193548387094E-2</v>
      </c>
      <c r="M325" s="142" t="s">
        <v>26</v>
      </c>
      <c r="N325" s="78" t="s">
        <v>28</v>
      </c>
      <c r="O325" s="155" t="s">
        <v>28</v>
      </c>
      <c r="P325" s="40">
        <v>5.4439452814311557E-3</v>
      </c>
      <c r="Q325" s="142" t="s">
        <v>36</v>
      </c>
      <c r="R325" s="78"/>
      <c r="S325" s="155"/>
      <c r="T325" s="40" t="s">
        <v>29</v>
      </c>
      <c r="U325" s="112" t="s">
        <v>26</v>
      </c>
      <c r="V325" s="78" t="s">
        <v>28</v>
      </c>
      <c r="W325" s="155" t="s">
        <v>28</v>
      </c>
      <c r="X325" s="40">
        <v>2.8829752197382531E-3</v>
      </c>
      <c r="Y325" s="142" t="s">
        <v>26</v>
      </c>
      <c r="Z325" s="78" t="s">
        <v>28</v>
      </c>
      <c r="AA325" s="155" t="s">
        <v>28</v>
      </c>
      <c r="AB325" s="41">
        <v>-5.1325492269610647E-2</v>
      </c>
      <c r="AC325" s="142" t="s">
        <v>26</v>
      </c>
      <c r="AD325" s="78" t="s">
        <v>28</v>
      </c>
      <c r="AE325" s="155" t="s">
        <v>28</v>
      </c>
      <c r="AF325" s="40">
        <v>-3.5148475178637728E-2</v>
      </c>
    </row>
    <row r="326" spans="1:32">
      <c r="A326" s="113" t="s">
        <v>659</v>
      </c>
      <c r="B326" s="114" t="s">
        <v>643</v>
      </c>
      <c r="C326" s="114" t="s">
        <v>660</v>
      </c>
      <c r="D326" s="115" t="s">
        <v>61</v>
      </c>
      <c r="E326" s="112" t="s">
        <v>26</v>
      </c>
      <c r="F326" s="76" t="s">
        <v>28</v>
      </c>
      <c r="G326" s="154" t="s">
        <v>27</v>
      </c>
      <c r="H326" s="39">
        <v>2.5401069518716578E-2</v>
      </c>
      <c r="I326" s="142" t="s">
        <v>26</v>
      </c>
      <c r="J326" s="76" t="s">
        <v>28</v>
      </c>
      <c r="K326" s="154" t="s">
        <v>27</v>
      </c>
      <c r="L326" s="39">
        <v>0</v>
      </c>
      <c r="M326" s="142" t="s">
        <v>26</v>
      </c>
      <c r="N326" s="78" t="s">
        <v>28</v>
      </c>
      <c r="O326" s="155" t="s">
        <v>28</v>
      </c>
      <c r="P326" s="40">
        <v>0</v>
      </c>
      <c r="Q326" s="142" t="s">
        <v>26</v>
      </c>
      <c r="R326" s="78" t="s">
        <v>27</v>
      </c>
      <c r="S326" s="155" t="s">
        <v>28</v>
      </c>
      <c r="T326" s="40">
        <v>5.5397306336218109E-3</v>
      </c>
      <c r="U326" s="112" t="s">
        <v>26</v>
      </c>
      <c r="V326" s="78" t="s">
        <v>27</v>
      </c>
      <c r="W326" s="155" t="s">
        <v>28</v>
      </c>
      <c r="X326" s="40">
        <v>3.7348143005900732E-2</v>
      </c>
      <c r="Y326" s="142" t="s">
        <v>36</v>
      </c>
      <c r="Z326" s="78"/>
      <c r="AA326" s="155"/>
      <c r="AB326" s="41" t="s">
        <v>29</v>
      </c>
      <c r="AC326" s="142" t="s">
        <v>36</v>
      </c>
      <c r="AD326" s="78"/>
      <c r="AE326" s="155"/>
      <c r="AF326" s="40" t="s">
        <v>29</v>
      </c>
    </row>
    <row r="327" spans="1:32">
      <c r="A327" s="113" t="s">
        <v>661</v>
      </c>
      <c r="B327" s="114" t="s">
        <v>643</v>
      </c>
      <c r="C327" s="114" t="s">
        <v>662</v>
      </c>
      <c r="D327" s="115" t="s">
        <v>56</v>
      </c>
      <c r="E327" s="112" t="s">
        <v>26</v>
      </c>
      <c r="F327" s="76" t="s">
        <v>27</v>
      </c>
      <c r="G327" s="154" t="s">
        <v>27</v>
      </c>
      <c r="H327" s="39">
        <v>6.5555555555555561E-2</v>
      </c>
      <c r="I327" s="142" t="s">
        <v>26</v>
      </c>
      <c r="J327" s="76" t="s">
        <v>27</v>
      </c>
      <c r="K327" s="154" t="s">
        <v>27</v>
      </c>
      <c r="L327" s="39">
        <v>5.8008699053059477E-2</v>
      </c>
      <c r="M327" s="142" t="s">
        <v>26</v>
      </c>
      <c r="N327" s="78" t="s">
        <v>27</v>
      </c>
      <c r="O327" s="155" t="s">
        <v>27</v>
      </c>
      <c r="P327" s="40">
        <v>5.0397877984084877E-2</v>
      </c>
      <c r="Q327" s="142" t="s">
        <v>26</v>
      </c>
      <c r="R327" s="78" t="s">
        <v>27</v>
      </c>
      <c r="S327" s="155" t="s">
        <v>27</v>
      </c>
      <c r="T327" s="40">
        <v>3.210662885808524E-2</v>
      </c>
      <c r="U327" s="112" t="s">
        <v>26</v>
      </c>
      <c r="V327" s="78" t="s">
        <v>27</v>
      </c>
      <c r="W327" s="155" t="s">
        <v>27</v>
      </c>
      <c r="X327" s="40">
        <v>8.9151954655840707E-2</v>
      </c>
      <c r="Y327" s="142" t="s">
        <v>36</v>
      </c>
      <c r="Z327" s="78"/>
      <c r="AA327" s="155"/>
      <c r="AB327" s="41" t="s">
        <v>29</v>
      </c>
      <c r="AC327" s="142" t="s">
        <v>36</v>
      </c>
      <c r="AD327" s="78"/>
      <c r="AE327" s="155"/>
      <c r="AF327" s="40" t="s">
        <v>29</v>
      </c>
    </row>
    <row r="328" spans="1:32">
      <c r="A328" s="113" t="s">
        <v>663</v>
      </c>
      <c r="B328" s="114" t="s">
        <v>643</v>
      </c>
      <c r="C328" s="114" t="s">
        <v>664</v>
      </c>
      <c r="D328" s="115" t="s">
        <v>53</v>
      </c>
      <c r="E328" s="112" t="s">
        <v>26</v>
      </c>
      <c r="F328" s="76" t="s">
        <v>27</v>
      </c>
      <c r="G328" s="154" t="s">
        <v>28</v>
      </c>
      <c r="H328" s="39">
        <v>7.2891407870519148E-2</v>
      </c>
      <c r="I328" s="142" t="s">
        <v>26</v>
      </c>
      <c r="J328" s="76" t="s">
        <v>27</v>
      </c>
      <c r="K328" s="154" t="s">
        <v>28</v>
      </c>
      <c r="L328" s="39">
        <v>0.1097994370161858</v>
      </c>
      <c r="M328" s="142" t="s">
        <v>26</v>
      </c>
      <c r="N328" s="78" t="s">
        <v>28</v>
      </c>
      <c r="O328" s="155" t="s">
        <v>28</v>
      </c>
      <c r="P328" s="40">
        <v>0</v>
      </c>
      <c r="Q328" s="142" t="s">
        <v>26</v>
      </c>
      <c r="R328" s="78" t="s">
        <v>27</v>
      </c>
      <c r="S328" s="155" t="s">
        <v>27</v>
      </c>
      <c r="T328" s="40">
        <v>0.1180969825711501</v>
      </c>
      <c r="U328" s="112" t="s">
        <v>26</v>
      </c>
      <c r="V328" s="78" t="s">
        <v>27</v>
      </c>
      <c r="W328" s="155" t="s">
        <v>27</v>
      </c>
      <c r="X328" s="40">
        <v>2.2925798618775819E-2</v>
      </c>
      <c r="Y328" s="142" t="s">
        <v>36</v>
      </c>
      <c r="Z328" s="78"/>
      <c r="AA328" s="155"/>
      <c r="AB328" s="41" t="s">
        <v>29</v>
      </c>
      <c r="AC328" s="142" t="s">
        <v>36</v>
      </c>
      <c r="AD328" s="78"/>
      <c r="AE328" s="155"/>
      <c r="AF328" s="40" t="s">
        <v>29</v>
      </c>
    </row>
    <row r="329" spans="1:32">
      <c r="A329" s="113" t="s">
        <v>665</v>
      </c>
      <c r="B329" s="114" t="s">
        <v>643</v>
      </c>
      <c r="C329" s="114" t="s">
        <v>666</v>
      </c>
      <c r="D329" s="115" t="s">
        <v>432</v>
      </c>
      <c r="E329" s="112" t="s">
        <v>36</v>
      </c>
      <c r="F329" s="76"/>
      <c r="G329" s="154"/>
      <c r="H329" s="39" t="s">
        <v>29</v>
      </c>
      <c r="I329" s="142" t="s">
        <v>26</v>
      </c>
      <c r="J329" s="76" t="s">
        <v>28</v>
      </c>
      <c r="K329" s="154" t="s">
        <v>27</v>
      </c>
      <c r="L329" s="39">
        <v>6.1068702290076327E-2</v>
      </c>
      <c r="M329" s="142" t="s">
        <v>26</v>
      </c>
      <c r="N329" s="78" t="s">
        <v>27</v>
      </c>
      <c r="O329" s="155" t="s">
        <v>27</v>
      </c>
      <c r="P329" s="40">
        <v>8.2101806239737278E-3</v>
      </c>
      <c r="Q329" s="142" t="s">
        <v>26</v>
      </c>
      <c r="R329" s="78" t="s">
        <v>28</v>
      </c>
      <c r="S329" s="155" t="s">
        <v>28</v>
      </c>
      <c r="T329" s="40">
        <v>1.807075591753627E-2</v>
      </c>
      <c r="U329" s="112" t="s">
        <v>36</v>
      </c>
      <c r="V329" s="78"/>
      <c r="W329" s="155"/>
      <c r="X329" s="40" t="s">
        <v>29</v>
      </c>
      <c r="Y329" s="142" t="s">
        <v>36</v>
      </c>
      <c r="Z329" s="78"/>
      <c r="AA329" s="155"/>
      <c r="AB329" s="41" t="s">
        <v>29</v>
      </c>
      <c r="AC329" s="142" t="s">
        <v>36</v>
      </c>
      <c r="AD329" s="78"/>
      <c r="AE329" s="155"/>
      <c r="AF329" s="40" t="s">
        <v>29</v>
      </c>
    </row>
    <row r="330" spans="1:32">
      <c r="A330" s="113" t="s">
        <v>667</v>
      </c>
      <c r="B330" s="114" t="s">
        <v>643</v>
      </c>
      <c r="C330" s="114" t="s">
        <v>668</v>
      </c>
      <c r="D330" s="115" t="s">
        <v>53</v>
      </c>
      <c r="E330" s="112" t="s">
        <v>26</v>
      </c>
      <c r="F330" s="76" t="s">
        <v>27</v>
      </c>
      <c r="G330" s="154" t="s">
        <v>27</v>
      </c>
      <c r="H330" s="39">
        <v>3.5321366531557617E-2</v>
      </c>
      <c r="I330" s="142" t="s">
        <v>36</v>
      </c>
      <c r="J330" s="76"/>
      <c r="K330" s="154"/>
      <c r="L330" s="39" t="s">
        <v>29</v>
      </c>
      <c r="M330" s="142" t="s">
        <v>26</v>
      </c>
      <c r="N330" s="78" t="s">
        <v>27</v>
      </c>
      <c r="O330" s="155" t="s">
        <v>27</v>
      </c>
      <c r="P330" s="40">
        <v>2.5188389617638848E-2</v>
      </c>
      <c r="Q330" s="142" t="s">
        <v>26</v>
      </c>
      <c r="R330" s="78" t="s">
        <v>27</v>
      </c>
      <c r="S330" s="155" t="s">
        <v>27</v>
      </c>
      <c r="T330" s="40" t="s">
        <v>29</v>
      </c>
      <c r="U330" s="112" t="s">
        <v>36</v>
      </c>
      <c r="V330" s="78"/>
      <c r="W330" s="155"/>
      <c r="X330" s="40" t="s">
        <v>29</v>
      </c>
      <c r="Y330" s="142" t="s">
        <v>36</v>
      </c>
      <c r="Z330" s="78"/>
      <c r="AA330" s="155"/>
      <c r="AB330" s="41" t="s">
        <v>29</v>
      </c>
      <c r="AC330" s="142" t="s">
        <v>36</v>
      </c>
      <c r="AD330" s="78"/>
      <c r="AE330" s="155"/>
      <c r="AF330" s="40" t="s">
        <v>29</v>
      </c>
    </row>
    <row r="331" spans="1:32">
      <c r="A331" s="113" t="s">
        <v>669</v>
      </c>
      <c r="B331" s="114" t="s">
        <v>643</v>
      </c>
      <c r="C331" s="114" t="s">
        <v>670</v>
      </c>
      <c r="D331" s="115" t="s">
        <v>139</v>
      </c>
      <c r="E331" s="112" t="s">
        <v>26</v>
      </c>
      <c r="F331" s="76" t="s">
        <v>27</v>
      </c>
      <c r="G331" s="154" t="s">
        <v>27</v>
      </c>
      <c r="H331" s="39">
        <v>0.14655172413793099</v>
      </c>
      <c r="I331" s="142" t="s">
        <v>26</v>
      </c>
      <c r="J331" s="76" t="s">
        <v>27</v>
      </c>
      <c r="K331" s="154" t="s">
        <v>27</v>
      </c>
      <c r="L331" s="39">
        <v>0.1010503156185338</v>
      </c>
      <c r="M331" s="142" t="s">
        <v>36</v>
      </c>
      <c r="N331" s="78"/>
      <c r="O331" s="155"/>
      <c r="P331" s="40" t="s">
        <v>29</v>
      </c>
      <c r="Q331" s="142" t="s">
        <v>26</v>
      </c>
      <c r="R331" s="78" t="s">
        <v>27</v>
      </c>
      <c r="S331" s="155" t="s">
        <v>28</v>
      </c>
      <c r="T331" s="40">
        <v>0.16520351157222671</v>
      </c>
      <c r="U331" s="112" t="s">
        <v>36</v>
      </c>
      <c r="V331" s="78"/>
      <c r="W331" s="155"/>
      <c r="X331" s="40" t="s">
        <v>29</v>
      </c>
      <c r="Y331" s="142" t="s">
        <v>36</v>
      </c>
      <c r="Z331" s="78"/>
      <c r="AA331" s="155"/>
      <c r="AB331" s="41" t="s">
        <v>29</v>
      </c>
      <c r="AC331" s="142" t="s">
        <v>26</v>
      </c>
      <c r="AD331" s="78" t="s">
        <v>28</v>
      </c>
      <c r="AE331" s="155" t="s">
        <v>28</v>
      </c>
      <c r="AF331" s="40">
        <v>-1.256098826949029E-2</v>
      </c>
    </row>
    <row r="332" spans="1:32">
      <c r="A332" s="113" t="s">
        <v>671</v>
      </c>
      <c r="B332" s="114" t="s">
        <v>643</v>
      </c>
      <c r="C332" s="114" t="s">
        <v>672</v>
      </c>
      <c r="D332" s="115" t="s">
        <v>119</v>
      </c>
      <c r="E332" s="112" t="s">
        <v>36</v>
      </c>
      <c r="F332" s="76"/>
      <c r="G332" s="154"/>
      <c r="H332" s="39" t="s">
        <v>29</v>
      </c>
      <c r="I332" s="142" t="s">
        <v>26</v>
      </c>
      <c r="J332" s="76" t="s">
        <v>28</v>
      </c>
      <c r="K332" s="154" t="s">
        <v>28</v>
      </c>
      <c r="L332" s="39">
        <v>8.3314868158652786E-2</v>
      </c>
      <c r="M332" s="142" t="s">
        <v>26</v>
      </c>
      <c r="N332" s="78" t="s">
        <v>28</v>
      </c>
      <c r="O332" s="155" t="s">
        <v>28</v>
      </c>
      <c r="P332" s="40">
        <v>0</v>
      </c>
      <c r="Q332" s="142" t="s">
        <v>36</v>
      </c>
      <c r="R332" s="78"/>
      <c r="S332" s="155"/>
      <c r="T332" s="40" t="s">
        <v>29</v>
      </c>
      <c r="U332" s="112" t="s">
        <v>36</v>
      </c>
      <c r="V332" s="78"/>
      <c r="W332" s="155"/>
      <c r="X332" s="40" t="s">
        <v>29</v>
      </c>
      <c r="Y332" s="142" t="s">
        <v>36</v>
      </c>
      <c r="Z332" s="78"/>
      <c r="AA332" s="155"/>
      <c r="AB332" s="41" t="s">
        <v>29</v>
      </c>
      <c r="AC332" s="142" t="s">
        <v>36</v>
      </c>
      <c r="AD332" s="78"/>
      <c r="AE332" s="155"/>
      <c r="AF332" s="40" t="s">
        <v>29</v>
      </c>
    </row>
    <row r="333" spans="1:32">
      <c r="A333" s="113" t="s">
        <v>673</v>
      </c>
      <c r="B333" s="114" t="s">
        <v>643</v>
      </c>
      <c r="C333" s="114" t="s">
        <v>674</v>
      </c>
      <c r="D333" s="115" t="s">
        <v>124</v>
      </c>
      <c r="E333" s="112" t="s">
        <v>36</v>
      </c>
      <c r="F333" s="76"/>
      <c r="G333" s="154"/>
      <c r="H333" s="39" t="s">
        <v>29</v>
      </c>
      <c r="I333" s="142" t="s">
        <v>26</v>
      </c>
      <c r="J333" s="76" t="s">
        <v>28</v>
      </c>
      <c r="K333" s="154" t="s">
        <v>28</v>
      </c>
      <c r="L333" s="39">
        <v>8.3333333333333329E-2</v>
      </c>
      <c r="M333" s="142" t="s">
        <v>26</v>
      </c>
      <c r="N333" s="78" t="s">
        <v>28</v>
      </c>
      <c r="O333" s="155" t="s">
        <v>28</v>
      </c>
      <c r="P333" s="40">
        <v>4.3918324238690368E-2</v>
      </c>
      <c r="Q333" s="142" t="s">
        <v>36</v>
      </c>
      <c r="R333" s="78"/>
      <c r="S333" s="155"/>
      <c r="T333" s="40" t="s">
        <v>29</v>
      </c>
      <c r="U333" s="112" t="s">
        <v>36</v>
      </c>
      <c r="V333" s="78"/>
      <c r="W333" s="155"/>
      <c r="X333" s="40" t="s">
        <v>29</v>
      </c>
      <c r="Y333" s="142" t="s">
        <v>36</v>
      </c>
      <c r="Z333" s="78"/>
      <c r="AA333" s="155"/>
      <c r="AB333" s="41" t="s">
        <v>29</v>
      </c>
      <c r="AC333" s="142" t="s">
        <v>26</v>
      </c>
      <c r="AD333" s="78" t="s">
        <v>28</v>
      </c>
      <c r="AE333" s="155" t="s">
        <v>28</v>
      </c>
      <c r="AF333" s="40" t="s">
        <v>29</v>
      </c>
    </row>
    <row r="334" spans="1:32">
      <c r="A334" s="113" t="s">
        <v>675</v>
      </c>
      <c r="B334" s="114" t="s">
        <v>643</v>
      </c>
      <c r="C334" s="114" t="s">
        <v>676</v>
      </c>
      <c r="D334" s="115" t="s">
        <v>132</v>
      </c>
      <c r="E334" s="112" t="s">
        <v>26</v>
      </c>
      <c r="F334" s="76" t="s">
        <v>27</v>
      </c>
      <c r="G334" s="154" t="s">
        <v>28</v>
      </c>
      <c r="H334" s="39">
        <v>0.14276616720450189</v>
      </c>
      <c r="I334" s="142" t="s">
        <v>26</v>
      </c>
      <c r="J334" s="76" t="s">
        <v>28</v>
      </c>
      <c r="K334" s="154" t="s">
        <v>28</v>
      </c>
      <c r="L334" s="39">
        <v>0</v>
      </c>
      <c r="M334" s="142" t="s">
        <v>26</v>
      </c>
      <c r="N334" s="78" t="s">
        <v>27</v>
      </c>
      <c r="O334" s="155" t="s">
        <v>28</v>
      </c>
      <c r="P334" s="40">
        <v>0.42654914321020482</v>
      </c>
      <c r="Q334" s="142" t="s">
        <v>26</v>
      </c>
      <c r="R334" s="78" t="s">
        <v>28</v>
      </c>
      <c r="S334" s="155" t="s">
        <v>28</v>
      </c>
      <c r="T334" s="40" t="s">
        <v>29</v>
      </c>
      <c r="U334" s="112" t="s">
        <v>36</v>
      </c>
      <c r="V334" s="78"/>
      <c r="W334" s="155"/>
      <c r="X334" s="40" t="s">
        <v>29</v>
      </c>
      <c r="Y334" s="142" t="s">
        <v>36</v>
      </c>
      <c r="Z334" s="78"/>
      <c r="AA334" s="155"/>
      <c r="AB334" s="41" t="s">
        <v>29</v>
      </c>
      <c r="AC334" s="142" t="s">
        <v>26</v>
      </c>
      <c r="AD334" s="78" t="s">
        <v>28</v>
      </c>
      <c r="AE334" s="155" t="s">
        <v>27</v>
      </c>
      <c r="AF334" s="40">
        <v>-9.0958330324257958E-2</v>
      </c>
    </row>
    <row r="335" spans="1:32">
      <c r="A335" s="113" t="s">
        <v>677</v>
      </c>
      <c r="B335" s="114" t="s">
        <v>643</v>
      </c>
      <c r="C335" s="114" t="s">
        <v>678</v>
      </c>
      <c r="D335" s="115" t="s">
        <v>150</v>
      </c>
      <c r="E335" s="112" t="s">
        <v>36</v>
      </c>
      <c r="F335" s="76"/>
      <c r="G335" s="154"/>
      <c r="H335" s="39" t="s">
        <v>29</v>
      </c>
      <c r="I335" s="142" t="s">
        <v>26</v>
      </c>
      <c r="J335" s="76" t="s">
        <v>28</v>
      </c>
      <c r="K335" s="154" t="s">
        <v>28</v>
      </c>
      <c r="L335" s="39">
        <v>0</v>
      </c>
      <c r="M335" s="142" t="s">
        <v>26</v>
      </c>
      <c r="N335" s="78" t="s">
        <v>28</v>
      </c>
      <c r="O335" s="155" t="s">
        <v>28</v>
      </c>
      <c r="P335" s="40">
        <v>0</v>
      </c>
      <c r="Q335" s="142" t="s">
        <v>36</v>
      </c>
      <c r="R335" s="78"/>
      <c r="S335" s="155"/>
      <c r="T335" s="40" t="s">
        <v>29</v>
      </c>
      <c r="U335" s="112" t="s">
        <v>36</v>
      </c>
      <c r="V335" s="78"/>
      <c r="W335" s="155"/>
      <c r="X335" s="40" t="s">
        <v>29</v>
      </c>
      <c r="Y335" s="142" t="s">
        <v>36</v>
      </c>
      <c r="Z335" s="78"/>
      <c r="AA335" s="155"/>
      <c r="AB335" s="41" t="s">
        <v>29</v>
      </c>
      <c r="AC335" s="142" t="s">
        <v>36</v>
      </c>
      <c r="AD335" s="78"/>
      <c r="AE335" s="155"/>
      <c r="AF335" s="40" t="s">
        <v>29</v>
      </c>
    </row>
    <row r="336" spans="1:32">
      <c r="A336" s="113" t="s">
        <v>679</v>
      </c>
      <c r="B336" s="114" t="s">
        <v>643</v>
      </c>
      <c r="C336" s="114" t="s">
        <v>680</v>
      </c>
      <c r="D336" s="115" t="s">
        <v>139</v>
      </c>
      <c r="E336" s="112" t="s">
        <v>26</v>
      </c>
      <c r="F336" s="76" t="s">
        <v>27</v>
      </c>
      <c r="G336" s="154" t="s">
        <v>27</v>
      </c>
      <c r="H336" s="39" t="s">
        <v>29</v>
      </c>
      <c r="I336" s="142" t="s">
        <v>26</v>
      </c>
      <c r="J336" s="76" t="s">
        <v>28</v>
      </c>
      <c r="K336" s="154" t="s">
        <v>27</v>
      </c>
      <c r="L336" s="39">
        <v>0</v>
      </c>
      <c r="M336" s="142" t="s">
        <v>26</v>
      </c>
      <c r="N336" s="78" t="s">
        <v>27</v>
      </c>
      <c r="O336" s="155" t="s">
        <v>28</v>
      </c>
      <c r="P336" s="40">
        <v>3.1332120477056802E-2</v>
      </c>
      <c r="Q336" s="142" t="s">
        <v>36</v>
      </c>
      <c r="R336" s="78"/>
      <c r="S336" s="155"/>
      <c r="T336" s="40" t="s">
        <v>29</v>
      </c>
      <c r="U336" s="112" t="s">
        <v>36</v>
      </c>
      <c r="V336" s="78"/>
      <c r="W336" s="155"/>
      <c r="X336" s="40" t="s">
        <v>29</v>
      </c>
      <c r="Y336" s="142" t="s">
        <v>36</v>
      </c>
      <c r="Z336" s="78"/>
      <c r="AA336" s="155"/>
      <c r="AB336" s="41" t="s">
        <v>29</v>
      </c>
      <c r="AC336" s="142" t="s">
        <v>36</v>
      </c>
      <c r="AD336" s="78"/>
      <c r="AE336" s="155"/>
      <c r="AF336" s="40" t="s">
        <v>29</v>
      </c>
    </row>
    <row r="337" spans="1:32">
      <c r="A337" s="113" t="s">
        <v>681</v>
      </c>
      <c r="B337" s="114" t="s">
        <v>643</v>
      </c>
      <c r="C337" s="114" t="s">
        <v>682</v>
      </c>
      <c r="D337" s="115" t="s">
        <v>139</v>
      </c>
      <c r="E337" s="112" t="s">
        <v>26</v>
      </c>
      <c r="F337" s="76" t="s">
        <v>27</v>
      </c>
      <c r="G337" s="154" t="s">
        <v>27</v>
      </c>
      <c r="H337" s="39">
        <v>0.1069444444444444</v>
      </c>
      <c r="I337" s="142" t="s">
        <v>26</v>
      </c>
      <c r="J337" s="76" t="s">
        <v>28</v>
      </c>
      <c r="K337" s="154" t="s">
        <v>27</v>
      </c>
      <c r="L337" s="39">
        <v>1.493055555555556E-2</v>
      </c>
      <c r="M337" s="142" t="s">
        <v>26</v>
      </c>
      <c r="N337" s="78" t="s">
        <v>27</v>
      </c>
      <c r="O337" s="155" t="s">
        <v>28</v>
      </c>
      <c r="P337" s="40">
        <v>1.3540665676596489E-2</v>
      </c>
      <c r="Q337" s="142" t="s">
        <v>36</v>
      </c>
      <c r="R337" s="78"/>
      <c r="S337" s="155"/>
      <c r="T337" s="40" t="s">
        <v>29</v>
      </c>
      <c r="U337" s="112" t="s">
        <v>36</v>
      </c>
      <c r="V337" s="78"/>
      <c r="W337" s="155"/>
      <c r="X337" s="40" t="s">
        <v>29</v>
      </c>
      <c r="Y337" s="142" t="s">
        <v>36</v>
      </c>
      <c r="Z337" s="78"/>
      <c r="AA337" s="155"/>
      <c r="AB337" s="41" t="s">
        <v>29</v>
      </c>
      <c r="AC337" s="142" t="s">
        <v>36</v>
      </c>
      <c r="AD337" s="78"/>
      <c r="AE337" s="155"/>
      <c r="AF337" s="40" t="s">
        <v>29</v>
      </c>
    </row>
    <row r="338" spans="1:32">
      <c r="A338" s="113" t="s">
        <v>683</v>
      </c>
      <c r="B338" s="114" t="s">
        <v>643</v>
      </c>
      <c r="C338" s="114" t="s">
        <v>684</v>
      </c>
      <c r="D338" s="115" t="s">
        <v>119</v>
      </c>
      <c r="E338" s="112" t="s">
        <v>26</v>
      </c>
      <c r="F338" s="76" t="s">
        <v>28</v>
      </c>
      <c r="G338" s="154" t="s">
        <v>28</v>
      </c>
      <c r="H338" s="39">
        <v>0.12179487179487181</v>
      </c>
      <c r="I338" s="142" t="s">
        <v>26</v>
      </c>
      <c r="J338" s="76" t="s">
        <v>28</v>
      </c>
      <c r="K338" s="154" t="s">
        <v>28</v>
      </c>
      <c r="L338" s="39">
        <v>4.49438202247191E-2</v>
      </c>
      <c r="M338" s="142" t="s">
        <v>26</v>
      </c>
      <c r="N338" s="78" t="s">
        <v>28</v>
      </c>
      <c r="O338" s="155" t="s">
        <v>28</v>
      </c>
      <c r="P338" s="40">
        <v>0</v>
      </c>
      <c r="Q338" s="142" t="s">
        <v>36</v>
      </c>
      <c r="R338" s="78"/>
      <c r="S338" s="155"/>
      <c r="T338" s="40" t="s">
        <v>29</v>
      </c>
      <c r="U338" s="112" t="s">
        <v>36</v>
      </c>
      <c r="V338" s="78"/>
      <c r="W338" s="155"/>
      <c r="X338" s="40" t="s">
        <v>29</v>
      </c>
      <c r="Y338" s="142" t="s">
        <v>36</v>
      </c>
      <c r="Z338" s="78"/>
      <c r="AA338" s="155"/>
      <c r="AB338" s="41" t="s">
        <v>29</v>
      </c>
      <c r="AC338" s="142" t="s">
        <v>36</v>
      </c>
      <c r="AD338" s="78"/>
      <c r="AE338" s="155"/>
      <c r="AF338" s="40" t="s">
        <v>29</v>
      </c>
    </row>
    <row r="339" spans="1:32">
      <c r="A339" s="113" t="s">
        <v>685</v>
      </c>
      <c r="B339" s="114" t="s">
        <v>643</v>
      </c>
      <c r="C339" s="114" t="s">
        <v>686</v>
      </c>
      <c r="D339" s="115" t="s">
        <v>113</v>
      </c>
      <c r="E339" s="112" t="s">
        <v>26</v>
      </c>
      <c r="F339" s="76" t="s">
        <v>28</v>
      </c>
      <c r="G339" s="154" t="s">
        <v>28</v>
      </c>
      <c r="H339" s="39">
        <v>6.5493910690121782E-2</v>
      </c>
      <c r="I339" s="142" t="s">
        <v>26</v>
      </c>
      <c r="J339" s="76" t="s">
        <v>28</v>
      </c>
      <c r="K339" s="154" t="s">
        <v>28</v>
      </c>
      <c r="L339" s="39">
        <v>0</v>
      </c>
      <c r="M339" s="142" t="s">
        <v>26</v>
      </c>
      <c r="N339" s="78" t="s">
        <v>28</v>
      </c>
      <c r="O339" s="155" t="s">
        <v>28</v>
      </c>
      <c r="P339" s="40">
        <v>9.5245956688596492E-2</v>
      </c>
      <c r="Q339" s="142" t="s">
        <v>26</v>
      </c>
      <c r="R339" s="78" t="s">
        <v>28</v>
      </c>
      <c r="S339" s="155" t="s">
        <v>27</v>
      </c>
      <c r="T339" s="40">
        <v>6.6690178099100689E-2</v>
      </c>
      <c r="U339" s="112" t="s">
        <v>36</v>
      </c>
      <c r="V339" s="78"/>
      <c r="W339" s="155"/>
      <c r="X339" s="40" t="s">
        <v>29</v>
      </c>
      <c r="Y339" s="142" t="s">
        <v>36</v>
      </c>
      <c r="Z339" s="78"/>
      <c r="AA339" s="155"/>
      <c r="AB339" s="41" t="s">
        <v>29</v>
      </c>
      <c r="AC339" s="142" t="s">
        <v>36</v>
      </c>
      <c r="AD339" s="78"/>
      <c r="AE339" s="155"/>
      <c r="AF339" s="40" t="s">
        <v>29</v>
      </c>
    </row>
    <row r="340" spans="1:32">
      <c r="A340" s="113" t="s">
        <v>687</v>
      </c>
      <c r="B340" s="114" t="s">
        <v>643</v>
      </c>
      <c r="C340" s="114" t="s">
        <v>688</v>
      </c>
      <c r="D340" s="115" t="s">
        <v>477</v>
      </c>
      <c r="E340" s="112" t="s">
        <v>26</v>
      </c>
      <c r="F340" s="76" t="s">
        <v>28</v>
      </c>
      <c r="G340" s="154" t="s">
        <v>28</v>
      </c>
      <c r="H340" s="39">
        <v>1.2634947492321561E-2</v>
      </c>
      <c r="I340" s="142" t="s">
        <v>36</v>
      </c>
      <c r="J340" s="76"/>
      <c r="K340" s="154"/>
      <c r="L340" s="39" t="s">
        <v>29</v>
      </c>
      <c r="M340" s="142" t="s">
        <v>26</v>
      </c>
      <c r="N340" s="78" t="s">
        <v>28</v>
      </c>
      <c r="O340" s="155" t="s">
        <v>28</v>
      </c>
      <c r="P340" s="40">
        <v>1.5736321720355169E-2</v>
      </c>
      <c r="Q340" s="142" t="s">
        <v>26</v>
      </c>
      <c r="R340" s="78" t="s">
        <v>27</v>
      </c>
      <c r="S340" s="155" t="s">
        <v>28</v>
      </c>
      <c r="T340" s="40">
        <v>5.2512562814070352E-2</v>
      </c>
      <c r="U340" s="112" t="s">
        <v>26</v>
      </c>
      <c r="V340" s="78" t="s">
        <v>27</v>
      </c>
      <c r="W340" s="155" t="s">
        <v>28</v>
      </c>
      <c r="X340" s="40" t="s">
        <v>29</v>
      </c>
      <c r="Y340" s="142" t="s">
        <v>36</v>
      </c>
      <c r="Z340" s="78"/>
      <c r="AA340" s="155"/>
      <c r="AB340" s="41" t="s">
        <v>29</v>
      </c>
      <c r="AC340" s="142" t="s">
        <v>36</v>
      </c>
      <c r="AD340" s="78"/>
      <c r="AE340" s="155"/>
      <c r="AF340" s="40" t="s">
        <v>29</v>
      </c>
    </row>
    <row r="341" spans="1:32">
      <c r="A341" s="113" t="s">
        <v>689</v>
      </c>
      <c r="B341" s="114" t="s">
        <v>643</v>
      </c>
      <c r="C341" s="114" t="s">
        <v>690</v>
      </c>
      <c r="D341" s="115" t="s">
        <v>465</v>
      </c>
      <c r="E341" s="112" t="s">
        <v>26</v>
      </c>
      <c r="F341" s="76" t="s">
        <v>27</v>
      </c>
      <c r="G341" s="154" t="s">
        <v>28</v>
      </c>
      <c r="H341" s="39">
        <v>0.3</v>
      </c>
      <c r="I341" s="142" t="s">
        <v>26</v>
      </c>
      <c r="J341" s="76" t="s">
        <v>28</v>
      </c>
      <c r="K341" s="154" t="s">
        <v>28</v>
      </c>
      <c r="L341" s="39">
        <v>0</v>
      </c>
      <c r="M341" s="142" t="s">
        <v>26</v>
      </c>
      <c r="N341" s="78" t="s">
        <v>27</v>
      </c>
      <c r="O341" s="155" t="s">
        <v>28</v>
      </c>
      <c r="P341" s="40">
        <v>-6.6432921203174013E-3</v>
      </c>
      <c r="Q341" s="142" t="s">
        <v>26</v>
      </c>
      <c r="R341" s="78" t="s">
        <v>27</v>
      </c>
      <c r="S341" s="155" t="s">
        <v>27</v>
      </c>
      <c r="T341" s="40">
        <v>0.32796775769418662</v>
      </c>
      <c r="U341" s="112" t="s">
        <v>36</v>
      </c>
      <c r="V341" s="78"/>
      <c r="W341" s="155"/>
      <c r="X341" s="40" t="s">
        <v>29</v>
      </c>
      <c r="Y341" s="142" t="s">
        <v>36</v>
      </c>
      <c r="Z341" s="78"/>
      <c r="AA341" s="155"/>
      <c r="AB341" s="41" t="s">
        <v>29</v>
      </c>
      <c r="AC341" s="142" t="s">
        <v>36</v>
      </c>
      <c r="AD341" s="78"/>
      <c r="AE341" s="155"/>
      <c r="AF341" s="40" t="s">
        <v>29</v>
      </c>
    </row>
    <row r="342" spans="1:32">
      <c r="A342" s="113" t="s">
        <v>691</v>
      </c>
      <c r="B342" s="114" t="s">
        <v>643</v>
      </c>
      <c r="C342" s="114" t="s">
        <v>692</v>
      </c>
      <c r="D342" s="115" t="s">
        <v>119</v>
      </c>
      <c r="E342" s="112" t="s">
        <v>26</v>
      </c>
      <c r="F342" s="76" t="s">
        <v>27</v>
      </c>
      <c r="G342" s="154" t="s">
        <v>28</v>
      </c>
      <c r="H342" s="39">
        <v>2.9192276749798879E-2</v>
      </c>
      <c r="I342" s="142" t="s">
        <v>26</v>
      </c>
      <c r="J342" s="76" t="s">
        <v>27</v>
      </c>
      <c r="K342" s="154" t="s">
        <v>28</v>
      </c>
      <c r="L342" s="39">
        <v>1.1904761904761901E-2</v>
      </c>
      <c r="M342" s="142" t="s">
        <v>26</v>
      </c>
      <c r="N342" s="78" t="s">
        <v>27</v>
      </c>
      <c r="O342" s="155" t="s">
        <v>28</v>
      </c>
      <c r="P342" s="40">
        <v>6.999760886859048E-2</v>
      </c>
      <c r="Q342" s="142" t="s">
        <v>26</v>
      </c>
      <c r="R342" s="78" t="s">
        <v>27</v>
      </c>
      <c r="S342" s="155" t="s">
        <v>28</v>
      </c>
      <c r="T342" s="40">
        <v>1.5915119363395229E-2</v>
      </c>
      <c r="U342" s="112" t="s">
        <v>36</v>
      </c>
      <c r="V342" s="78"/>
      <c r="W342" s="155"/>
      <c r="X342" s="40" t="s">
        <v>29</v>
      </c>
      <c r="Y342" s="142" t="s">
        <v>36</v>
      </c>
      <c r="Z342" s="78"/>
      <c r="AA342" s="155"/>
      <c r="AB342" s="41" t="s">
        <v>29</v>
      </c>
      <c r="AC342" s="142" t="s">
        <v>36</v>
      </c>
      <c r="AD342" s="78"/>
      <c r="AE342" s="155"/>
      <c r="AF342" s="40" t="s">
        <v>29</v>
      </c>
    </row>
    <row r="343" spans="1:32">
      <c r="A343" s="113" t="s">
        <v>693</v>
      </c>
      <c r="B343" s="114" t="s">
        <v>694</v>
      </c>
      <c r="C343" s="114" t="s">
        <v>695</v>
      </c>
      <c r="D343" s="115" t="s">
        <v>32</v>
      </c>
      <c r="E343" s="112" t="s">
        <v>26</v>
      </c>
      <c r="F343" s="76" t="s">
        <v>27</v>
      </c>
      <c r="G343" s="154" t="s">
        <v>27</v>
      </c>
      <c r="H343" s="39">
        <v>0</v>
      </c>
      <c r="I343" s="142" t="s">
        <v>26</v>
      </c>
      <c r="J343" s="76" t="s">
        <v>27</v>
      </c>
      <c r="K343" s="154" t="s">
        <v>27</v>
      </c>
      <c r="L343" s="39">
        <v>0</v>
      </c>
      <c r="M343" s="142" t="s">
        <v>26</v>
      </c>
      <c r="N343" s="78" t="s">
        <v>27</v>
      </c>
      <c r="O343" s="155" t="s">
        <v>27</v>
      </c>
      <c r="P343" s="40">
        <v>0</v>
      </c>
      <c r="Q343" s="142" t="s">
        <v>26</v>
      </c>
      <c r="R343" s="78" t="s">
        <v>28</v>
      </c>
      <c r="S343" s="155" t="s">
        <v>27</v>
      </c>
      <c r="T343" s="40">
        <v>3.0361523542124048E-2</v>
      </c>
      <c r="U343" s="112" t="s">
        <v>26</v>
      </c>
      <c r="V343" s="78" t="s">
        <v>27</v>
      </c>
      <c r="W343" s="155" t="s">
        <v>27</v>
      </c>
      <c r="X343" s="40">
        <v>4.6383300699450861E-2</v>
      </c>
      <c r="Y343" s="142" t="s">
        <v>26</v>
      </c>
      <c r="Z343" s="78" t="s">
        <v>27</v>
      </c>
      <c r="AA343" s="155" t="s">
        <v>27</v>
      </c>
      <c r="AB343" s="41">
        <v>0.1581676413255361</v>
      </c>
      <c r="AC343" s="142" t="s">
        <v>26</v>
      </c>
      <c r="AD343" s="78" t="s">
        <v>27</v>
      </c>
      <c r="AE343" s="155" t="s">
        <v>27</v>
      </c>
      <c r="AF343" s="40">
        <v>1.7652140685484541E-2</v>
      </c>
    </row>
    <row r="344" spans="1:32">
      <c r="A344" s="113" t="s">
        <v>696</v>
      </c>
      <c r="B344" s="114" t="s">
        <v>694</v>
      </c>
      <c r="C344" s="114" t="s">
        <v>697</v>
      </c>
      <c r="D344" s="115" t="s">
        <v>505</v>
      </c>
      <c r="E344" s="112" t="s">
        <v>26</v>
      </c>
      <c r="F344" s="76" t="s">
        <v>27</v>
      </c>
      <c r="G344" s="154" t="s">
        <v>28</v>
      </c>
      <c r="H344" s="39">
        <v>6.2293555425431718E-2</v>
      </c>
      <c r="I344" s="142" t="s">
        <v>26</v>
      </c>
      <c r="J344" s="76" t="s">
        <v>27</v>
      </c>
      <c r="K344" s="154" t="s">
        <v>28</v>
      </c>
      <c r="L344" s="39">
        <v>4.6221770242952639E-2</v>
      </c>
      <c r="M344" s="142" t="s">
        <v>26</v>
      </c>
      <c r="N344" s="78" t="s">
        <v>27</v>
      </c>
      <c r="O344" s="155" t="s">
        <v>28</v>
      </c>
      <c r="P344" s="40">
        <v>7.9609655880842317E-2</v>
      </c>
      <c r="Q344" s="142" t="s">
        <v>26</v>
      </c>
      <c r="R344" s="78" t="s">
        <v>27</v>
      </c>
      <c r="S344" s="155" t="s">
        <v>27</v>
      </c>
      <c r="T344" s="40">
        <v>9.1699995547201554E-2</v>
      </c>
      <c r="U344" s="112" t="s">
        <v>26</v>
      </c>
      <c r="V344" s="78" t="s">
        <v>27</v>
      </c>
      <c r="W344" s="155" t="s">
        <v>27</v>
      </c>
      <c r="X344" s="40">
        <v>6.2347478839833791E-2</v>
      </c>
      <c r="Y344" s="142" t="s">
        <v>26</v>
      </c>
      <c r="Z344" s="78" t="s">
        <v>27</v>
      </c>
      <c r="AA344" s="155" t="s">
        <v>27</v>
      </c>
      <c r="AB344" s="41">
        <v>2.8912335583800792E-3</v>
      </c>
      <c r="AC344" s="142" t="s">
        <v>26</v>
      </c>
      <c r="AD344" s="78" t="s">
        <v>27</v>
      </c>
      <c r="AE344" s="155" t="s">
        <v>27</v>
      </c>
      <c r="AF344" s="40">
        <v>2.420881806561356E-2</v>
      </c>
    </row>
    <row r="345" spans="1:32">
      <c r="A345" s="113" t="s">
        <v>698</v>
      </c>
      <c r="B345" s="114" t="s">
        <v>694</v>
      </c>
      <c r="C345" s="114" t="s">
        <v>699</v>
      </c>
      <c r="D345" s="115" t="s">
        <v>50</v>
      </c>
      <c r="E345" s="112" t="s">
        <v>26</v>
      </c>
      <c r="F345" s="76" t="s">
        <v>28</v>
      </c>
      <c r="G345" s="154" t="s">
        <v>28</v>
      </c>
      <c r="H345" s="39">
        <v>2.2230588675539571E-2</v>
      </c>
      <c r="I345" s="142" t="s">
        <v>26</v>
      </c>
      <c r="J345" s="76" t="s">
        <v>28</v>
      </c>
      <c r="K345" s="154" t="s">
        <v>28</v>
      </c>
      <c r="L345" s="39">
        <v>3.3666342245741457E-2</v>
      </c>
      <c r="M345" s="142" t="s">
        <v>26</v>
      </c>
      <c r="N345" s="78" t="s">
        <v>28</v>
      </c>
      <c r="O345" s="155" t="s">
        <v>27</v>
      </c>
      <c r="P345" s="40">
        <v>3.0026815756961561E-2</v>
      </c>
      <c r="Q345" s="142" t="s">
        <v>26</v>
      </c>
      <c r="R345" s="78" t="s">
        <v>28</v>
      </c>
      <c r="S345" s="155" t="s">
        <v>28</v>
      </c>
      <c r="T345" s="40">
        <v>0</v>
      </c>
      <c r="U345" s="112" t="s">
        <v>26</v>
      </c>
      <c r="V345" s="78" t="s">
        <v>28</v>
      </c>
      <c r="W345" s="155" t="s">
        <v>28</v>
      </c>
      <c r="X345" s="40">
        <v>1.8052842981906621E-2</v>
      </c>
      <c r="Y345" s="142" t="s">
        <v>26</v>
      </c>
      <c r="Z345" s="78" t="s">
        <v>28</v>
      </c>
      <c r="AA345" s="155" t="s">
        <v>28</v>
      </c>
      <c r="AB345" s="41">
        <v>3.4319526627218933E-2</v>
      </c>
      <c r="AC345" s="142" t="s">
        <v>36</v>
      </c>
      <c r="AD345" s="78"/>
      <c r="AE345" s="155"/>
      <c r="AF345" s="40" t="s">
        <v>29</v>
      </c>
    </row>
    <row r="346" spans="1:32">
      <c r="A346" s="113" t="s">
        <v>700</v>
      </c>
      <c r="B346" s="114" t="s">
        <v>694</v>
      </c>
      <c r="C346" s="114" t="s">
        <v>701</v>
      </c>
      <c r="D346" s="115" t="s">
        <v>50</v>
      </c>
      <c r="E346" s="112" t="s">
        <v>26</v>
      </c>
      <c r="F346" s="76" t="s">
        <v>27</v>
      </c>
      <c r="G346" s="154" t="s">
        <v>27</v>
      </c>
      <c r="H346" s="39">
        <v>0</v>
      </c>
      <c r="I346" s="142" t="s">
        <v>26</v>
      </c>
      <c r="J346" s="76" t="s">
        <v>27</v>
      </c>
      <c r="K346" s="154" t="s">
        <v>27</v>
      </c>
      <c r="L346" s="39">
        <v>0</v>
      </c>
      <c r="M346" s="142" t="s">
        <v>26</v>
      </c>
      <c r="N346" s="78" t="s">
        <v>27</v>
      </c>
      <c r="O346" s="155" t="s">
        <v>28</v>
      </c>
      <c r="P346" s="40">
        <v>0</v>
      </c>
      <c r="Q346" s="142" t="s">
        <v>26</v>
      </c>
      <c r="R346" s="78" t="s">
        <v>27</v>
      </c>
      <c r="S346" s="155" t="s">
        <v>27</v>
      </c>
      <c r="T346" s="40">
        <v>4.7199958005412719E-2</v>
      </c>
      <c r="U346" s="112" t="s">
        <v>26</v>
      </c>
      <c r="V346" s="78" t="s">
        <v>28</v>
      </c>
      <c r="W346" s="155" t="s">
        <v>28</v>
      </c>
      <c r="X346" s="40">
        <v>4.2871953168237341E-4</v>
      </c>
      <c r="Y346" s="142" t="s">
        <v>36</v>
      </c>
      <c r="Z346" s="78"/>
      <c r="AA346" s="155"/>
      <c r="AB346" s="41" t="s">
        <v>29</v>
      </c>
      <c r="AC346" s="142" t="s">
        <v>26</v>
      </c>
      <c r="AD346" s="78" t="s">
        <v>27</v>
      </c>
      <c r="AE346" s="155" t="s">
        <v>28</v>
      </c>
      <c r="AF346" s="40">
        <v>0.12887614267789929</v>
      </c>
    </row>
    <row r="347" spans="1:32">
      <c r="A347" s="113" t="s">
        <v>702</v>
      </c>
      <c r="B347" s="114" t="s">
        <v>694</v>
      </c>
      <c r="C347" s="114" t="s">
        <v>703</v>
      </c>
      <c r="D347" s="115" t="s">
        <v>53</v>
      </c>
      <c r="E347" s="112" t="s">
        <v>26</v>
      </c>
      <c r="F347" s="76" t="s">
        <v>28</v>
      </c>
      <c r="G347" s="154" t="s">
        <v>28</v>
      </c>
      <c r="H347" s="39">
        <v>0.14886731391585761</v>
      </c>
      <c r="I347" s="142" t="s">
        <v>26</v>
      </c>
      <c r="J347" s="76" t="s">
        <v>27</v>
      </c>
      <c r="K347" s="154" t="s">
        <v>27</v>
      </c>
      <c r="L347" s="39">
        <v>0.06</v>
      </c>
      <c r="M347" s="142" t="s">
        <v>26</v>
      </c>
      <c r="N347" s="78" t="s">
        <v>27</v>
      </c>
      <c r="O347" s="155" t="s">
        <v>28</v>
      </c>
      <c r="P347" s="40">
        <v>9.2112138629983839E-3</v>
      </c>
      <c r="Q347" s="142" t="s">
        <v>26</v>
      </c>
      <c r="R347" s="78" t="s">
        <v>27</v>
      </c>
      <c r="S347" s="155" t="s">
        <v>27</v>
      </c>
      <c r="T347" s="40">
        <v>4.6397585816672957E-2</v>
      </c>
      <c r="U347" s="112" t="s">
        <v>26</v>
      </c>
      <c r="V347" s="78" t="s">
        <v>27</v>
      </c>
      <c r="W347" s="155" t="s">
        <v>27</v>
      </c>
      <c r="X347" s="40">
        <v>8.9326371651117009E-2</v>
      </c>
      <c r="Y347" s="142" t="s">
        <v>26</v>
      </c>
      <c r="Z347" s="78" t="s">
        <v>27</v>
      </c>
      <c r="AA347" s="155" t="s">
        <v>27</v>
      </c>
      <c r="AB347" s="41">
        <v>3.862071596132207E-2</v>
      </c>
      <c r="AC347" s="142" t="s">
        <v>36</v>
      </c>
      <c r="AD347" s="78"/>
      <c r="AE347" s="155"/>
      <c r="AF347" s="40" t="s">
        <v>29</v>
      </c>
    </row>
    <row r="348" spans="1:32">
      <c r="A348" s="113" t="s">
        <v>704</v>
      </c>
      <c r="B348" s="114" t="s">
        <v>694</v>
      </c>
      <c r="C348" s="114" t="s">
        <v>705</v>
      </c>
      <c r="D348" s="115" t="s">
        <v>53</v>
      </c>
      <c r="E348" s="112" t="s">
        <v>26</v>
      </c>
      <c r="F348" s="76" t="s">
        <v>27</v>
      </c>
      <c r="G348" s="154" t="s">
        <v>27</v>
      </c>
      <c r="H348" s="39">
        <v>0.1</v>
      </c>
      <c r="I348" s="142" t="s">
        <v>36</v>
      </c>
      <c r="J348" s="76"/>
      <c r="K348" s="154"/>
      <c r="L348" s="39" t="s">
        <v>29</v>
      </c>
      <c r="M348" s="142" t="s">
        <v>26</v>
      </c>
      <c r="N348" s="78" t="s">
        <v>27</v>
      </c>
      <c r="O348" s="155" t="s">
        <v>28</v>
      </c>
      <c r="P348" s="40">
        <v>4.0324587503381117E-2</v>
      </c>
      <c r="Q348" s="142" t="s">
        <v>26</v>
      </c>
      <c r="R348" s="78" t="s">
        <v>27</v>
      </c>
      <c r="S348" s="155" t="s">
        <v>27</v>
      </c>
      <c r="T348" s="40">
        <v>0.1381001964716348</v>
      </c>
      <c r="U348" s="112" t="s">
        <v>26</v>
      </c>
      <c r="V348" s="78" t="s">
        <v>27</v>
      </c>
      <c r="W348" s="155" t="s">
        <v>28</v>
      </c>
      <c r="X348" s="40">
        <v>0</v>
      </c>
      <c r="Y348" s="142" t="s">
        <v>36</v>
      </c>
      <c r="Z348" s="78"/>
      <c r="AA348" s="155"/>
      <c r="AB348" s="41" t="s">
        <v>29</v>
      </c>
      <c r="AC348" s="142" t="s">
        <v>36</v>
      </c>
      <c r="AD348" s="78"/>
      <c r="AE348" s="155"/>
      <c r="AF348" s="40" t="s">
        <v>29</v>
      </c>
    </row>
    <row r="349" spans="1:32">
      <c r="A349" s="113" t="s">
        <v>706</v>
      </c>
      <c r="B349" s="114" t="s">
        <v>694</v>
      </c>
      <c r="C349" s="114" t="s">
        <v>707</v>
      </c>
      <c r="D349" s="115" t="s">
        <v>53</v>
      </c>
      <c r="E349" s="112" t="s">
        <v>26</v>
      </c>
      <c r="F349" s="76" t="s">
        <v>28</v>
      </c>
      <c r="G349" s="154" t="s">
        <v>28</v>
      </c>
      <c r="H349" s="39">
        <v>6.7345783814374643E-2</v>
      </c>
      <c r="I349" s="142" t="s">
        <v>26</v>
      </c>
      <c r="J349" s="76" t="s">
        <v>28</v>
      </c>
      <c r="K349" s="154" t="s">
        <v>28</v>
      </c>
      <c r="L349" s="39">
        <v>0</v>
      </c>
      <c r="M349" s="142" t="s">
        <v>26</v>
      </c>
      <c r="N349" s="78" t="s">
        <v>27</v>
      </c>
      <c r="O349" s="155" t="s">
        <v>27</v>
      </c>
      <c r="P349" s="40">
        <v>1.1550011550011551E-2</v>
      </c>
      <c r="Q349" s="142" t="s">
        <v>26</v>
      </c>
      <c r="R349" s="78" t="s">
        <v>27</v>
      </c>
      <c r="S349" s="155" t="s">
        <v>27</v>
      </c>
      <c r="T349" s="40">
        <v>4.8270313757039418E-3</v>
      </c>
      <c r="U349" s="112" t="s">
        <v>26</v>
      </c>
      <c r="V349" s="78" t="s">
        <v>28</v>
      </c>
      <c r="W349" s="155" t="s">
        <v>28</v>
      </c>
      <c r="X349" s="40">
        <v>1.6393078724514148E-2</v>
      </c>
      <c r="Y349" s="142" t="s">
        <v>36</v>
      </c>
      <c r="Z349" s="78"/>
      <c r="AA349" s="155"/>
      <c r="AB349" s="41" t="s">
        <v>29</v>
      </c>
      <c r="AC349" s="142" t="s">
        <v>36</v>
      </c>
      <c r="AD349" s="78"/>
      <c r="AE349" s="155"/>
      <c r="AF349" s="40" t="s">
        <v>29</v>
      </c>
    </row>
    <row r="350" spans="1:32">
      <c r="A350" s="113" t="s">
        <v>708</v>
      </c>
      <c r="B350" s="114" t="s">
        <v>694</v>
      </c>
      <c r="C350" s="114" t="s">
        <v>709</v>
      </c>
      <c r="D350" s="115" t="s">
        <v>432</v>
      </c>
      <c r="E350" s="112" t="s">
        <v>26</v>
      </c>
      <c r="F350" s="76" t="s">
        <v>28</v>
      </c>
      <c r="G350" s="154" t="s">
        <v>28</v>
      </c>
      <c r="H350" s="39">
        <v>0</v>
      </c>
      <c r="I350" s="142" t="s">
        <v>26</v>
      </c>
      <c r="J350" s="76" t="s">
        <v>28</v>
      </c>
      <c r="K350" s="154" t="s">
        <v>28</v>
      </c>
      <c r="L350" s="39">
        <v>0</v>
      </c>
      <c r="M350" s="142" t="s">
        <v>26</v>
      </c>
      <c r="N350" s="78" t="s">
        <v>28</v>
      </c>
      <c r="O350" s="155" t="s">
        <v>28</v>
      </c>
      <c r="P350" s="40" t="s">
        <v>29</v>
      </c>
      <c r="Q350" s="142" t="s">
        <v>26</v>
      </c>
      <c r="R350" s="78" t="s">
        <v>28</v>
      </c>
      <c r="S350" s="155" t="s">
        <v>28</v>
      </c>
      <c r="T350" s="40">
        <v>1.5608139422137471E-2</v>
      </c>
      <c r="U350" s="112" t="s">
        <v>26</v>
      </c>
      <c r="V350" s="78" t="s">
        <v>28</v>
      </c>
      <c r="W350" s="155" t="s">
        <v>27</v>
      </c>
      <c r="X350" s="40">
        <v>0.2021812080536913</v>
      </c>
      <c r="Y350" s="142" t="s">
        <v>36</v>
      </c>
      <c r="Z350" s="78"/>
      <c r="AA350" s="155"/>
      <c r="AB350" s="41" t="s">
        <v>29</v>
      </c>
      <c r="AC350" s="142" t="s">
        <v>36</v>
      </c>
      <c r="AD350" s="78"/>
      <c r="AE350" s="155"/>
      <c r="AF350" s="40" t="s">
        <v>29</v>
      </c>
    </row>
    <row r="351" spans="1:32">
      <c r="A351" s="113" t="s">
        <v>710</v>
      </c>
      <c r="B351" s="114" t="s">
        <v>694</v>
      </c>
      <c r="C351" s="114" t="s">
        <v>711</v>
      </c>
      <c r="D351" s="115" t="s">
        <v>508</v>
      </c>
      <c r="E351" s="112" t="s">
        <v>26</v>
      </c>
      <c r="F351" s="76" t="s">
        <v>27</v>
      </c>
      <c r="G351" s="154" t="s">
        <v>28</v>
      </c>
      <c r="H351" s="39">
        <v>8.1850533807829182E-2</v>
      </c>
      <c r="I351" s="142" t="s">
        <v>26</v>
      </c>
      <c r="J351" s="76" t="s">
        <v>27</v>
      </c>
      <c r="K351" s="154" t="s">
        <v>28</v>
      </c>
      <c r="L351" s="39">
        <v>0</v>
      </c>
      <c r="M351" s="142" t="s">
        <v>26</v>
      </c>
      <c r="N351" s="78" t="s">
        <v>28</v>
      </c>
      <c r="O351" s="155" t="s">
        <v>27</v>
      </c>
      <c r="P351" s="40">
        <v>3.2635259989270603E-2</v>
      </c>
      <c r="Q351" s="142" t="s">
        <v>26</v>
      </c>
      <c r="R351" s="78" t="s">
        <v>27</v>
      </c>
      <c r="S351" s="155" t="s">
        <v>28</v>
      </c>
      <c r="T351" s="40">
        <v>2.2939597692012759E-2</v>
      </c>
      <c r="U351" s="112" t="s">
        <v>36</v>
      </c>
      <c r="V351" s="78"/>
      <c r="W351" s="155"/>
      <c r="X351" s="40" t="s">
        <v>29</v>
      </c>
      <c r="Y351" s="142" t="s">
        <v>26</v>
      </c>
      <c r="Z351" s="78" t="s">
        <v>27</v>
      </c>
      <c r="AA351" s="155" t="s">
        <v>28</v>
      </c>
      <c r="AB351" s="41">
        <v>0.11350790943446711</v>
      </c>
      <c r="AC351" s="142" t="s">
        <v>36</v>
      </c>
      <c r="AD351" s="78"/>
      <c r="AE351" s="155"/>
      <c r="AF351" s="40" t="s">
        <v>29</v>
      </c>
    </row>
    <row r="352" spans="1:32">
      <c r="A352" s="113" t="s">
        <v>712</v>
      </c>
      <c r="B352" s="114" t="s">
        <v>694</v>
      </c>
      <c r="C352" s="114" t="s">
        <v>713</v>
      </c>
      <c r="D352" s="115" t="s">
        <v>56</v>
      </c>
      <c r="E352" s="112" t="s">
        <v>26</v>
      </c>
      <c r="F352" s="76" t="s">
        <v>28</v>
      </c>
      <c r="G352" s="154" t="s">
        <v>28</v>
      </c>
      <c r="H352" s="39">
        <v>0</v>
      </c>
      <c r="I352" s="142" t="s">
        <v>26</v>
      </c>
      <c r="J352" s="76" t="s">
        <v>28</v>
      </c>
      <c r="K352" s="154" t="s">
        <v>28</v>
      </c>
      <c r="L352" s="39">
        <v>0</v>
      </c>
      <c r="M352" s="142" t="s">
        <v>36</v>
      </c>
      <c r="N352" s="78"/>
      <c r="O352" s="155"/>
      <c r="P352" s="40" t="s">
        <v>29</v>
      </c>
      <c r="Q352" s="142" t="s">
        <v>26</v>
      </c>
      <c r="R352" s="78" t="s">
        <v>27</v>
      </c>
      <c r="S352" s="155" t="s">
        <v>27</v>
      </c>
      <c r="T352" s="40">
        <v>3.3477316221754497E-2</v>
      </c>
      <c r="U352" s="112" t="s">
        <v>26</v>
      </c>
      <c r="V352" s="78" t="s">
        <v>28</v>
      </c>
      <c r="W352" s="155" t="s">
        <v>28</v>
      </c>
      <c r="X352" s="40">
        <v>8.3027985343296473E-2</v>
      </c>
      <c r="Y352" s="142" t="s">
        <v>26</v>
      </c>
      <c r="Z352" s="78" t="s">
        <v>28</v>
      </c>
      <c r="AA352" s="155" t="s">
        <v>28</v>
      </c>
      <c r="AB352" s="41">
        <v>0</v>
      </c>
      <c r="AC352" s="142" t="s">
        <v>26</v>
      </c>
      <c r="AD352" s="78" t="s">
        <v>27</v>
      </c>
      <c r="AE352" s="155" t="s">
        <v>27</v>
      </c>
      <c r="AF352" s="40">
        <v>0.1938523142150512</v>
      </c>
    </row>
    <row r="353" spans="1:32">
      <c r="A353" s="113" t="s">
        <v>714</v>
      </c>
      <c r="B353" s="114" t="s">
        <v>694</v>
      </c>
      <c r="C353" s="114" t="s">
        <v>715</v>
      </c>
      <c r="D353" s="115" t="s">
        <v>432</v>
      </c>
      <c r="E353" s="112" t="s">
        <v>26</v>
      </c>
      <c r="F353" s="76" t="s">
        <v>27</v>
      </c>
      <c r="G353" s="154" t="s">
        <v>28</v>
      </c>
      <c r="H353" s="39">
        <v>0</v>
      </c>
      <c r="I353" s="142" t="s">
        <v>26</v>
      </c>
      <c r="J353" s="76" t="s">
        <v>27</v>
      </c>
      <c r="K353" s="154" t="s">
        <v>28</v>
      </c>
      <c r="L353" s="39">
        <v>0</v>
      </c>
      <c r="M353" s="142" t="s">
        <v>36</v>
      </c>
      <c r="N353" s="78"/>
      <c r="O353" s="155"/>
      <c r="P353" s="40" t="s">
        <v>29</v>
      </c>
      <c r="Q353" s="142" t="s">
        <v>26</v>
      </c>
      <c r="R353" s="78" t="s">
        <v>27</v>
      </c>
      <c r="S353" s="155" t="s">
        <v>27</v>
      </c>
      <c r="T353" s="40">
        <v>1.9084066855925699E-2</v>
      </c>
      <c r="U353" s="112" t="s">
        <v>26</v>
      </c>
      <c r="V353" s="78" t="s">
        <v>27</v>
      </c>
      <c r="W353" s="155" t="s">
        <v>27</v>
      </c>
      <c r="X353" s="40">
        <v>3.1525775665854731E-2</v>
      </c>
      <c r="Y353" s="142" t="s">
        <v>36</v>
      </c>
      <c r="Z353" s="78"/>
      <c r="AA353" s="155"/>
      <c r="AB353" s="41" t="s">
        <v>29</v>
      </c>
      <c r="AC353" s="142" t="s">
        <v>36</v>
      </c>
      <c r="AD353" s="78"/>
      <c r="AE353" s="155"/>
      <c r="AF353" s="40" t="s">
        <v>29</v>
      </c>
    </row>
    <row r="354" spans="1:32">
      <c r="A354" s="113" t="s">
        <v>716</v>
      </c>
      <c r="B354" s="114" t="s">
        <v>694</v>
      </c>
      <c r="C354" s="114" t="s">
        <v>717</v>
      </c>
      <c r="D354" s="115" t="s">
        <v>432</v>
      </c>
      <c r="E354" s="112" t="s">
        <v>26</v>
      </c>
      <c r="F354" s="76" t="s">
        <v>27</v>
      </c>
      <c r="G354" s="154" t="s">
        <v>28</v>
      </c>
      <c r="H354" s="39">
        <v>0.20216606498194939</v>
      </c>
      <c r="I354" s="142" t="s">
        <v>26</v>
      </c>
      <c r="J354" s="76" t="s">
        <v>28</v>
      </c>
      <c r="K354" s="154" t="s">
        <v>28</v>
      </c>
      <c r="L354" s="39">
        <v>0</v>
      </c>
      <c r="M354" s="142" t="s">
        <v>26</v>
      </c>
      <c r="N354" s="78" t="s">
        <v>28</v>
      </c>
      <c r="O354" s="155" t="s">
        <v>28</v>
      </c>
      <c r="P354" s="40" t="s">
        <v>29</v>
      </c>
      <c r="Q354" s="142" t="s">
        <v>26</v>
      </c>
      <c r="R354" s="78" t="s">
        <v>28</v>
      </c>
      <c r="S354" s="155" t="s">
        <v>28</v>
      </c>
      <c r="T354" s="40">
        <v>2.2560191141334309E-2</v>
      </c>
      <c r="U354" s="112" t="s">
        <v>26</v>
      </c>
      <c r="V354" s="78" t="s">
        <v>28</v>
      </c>
      <c r="W354" s="155" t="s">
        <v>27</v>
      </c>
      <c r="X354" s="40">
        <v>0.23225806451612899</v>
      </c>
      <c r="Y354" s="142" t="s">
        <v>36</v>
      </c>
      <c r="Z354" s="78"/>
      <c r="AA354" s="155"/>
      <c r="AB354" s="41" t="s">
        <v>29</v>
      </c>
      <c r="AC354" s="142" t="s">
        <v>26</v>
      </c>
      <c r="AD354" s="78" t="s">
        <v>28</v>
      </c>
      <c r="AE354" s="155" t="s">
        <v>27</v>
      </c>
      <c r="AF354" s="40">
        <v>0</v>
      </c>
    </row>
    <row r="355" spans="1:32">
      <c r="A355" s="113" t="s">
        <v>718</v>
      </c>
      <c r="B355" s="114" t="s">
        <v>694</v>
      </c>
      <c r="C355" s="114" t="s">
        <v>719</v>
      </c>
      <c r="D355" s="115" t="s">
        <v>53</v>
      </c>
      <c r="E355" s="112" t="s">
        <v>26</v>
      </c>
      <c r="F355" s="76" t="s">
        <v>28</v>
      </c>
      <c r="G355" s="154" t="s">
        <v>28</v>
      </c>
      <c r="H355" s="39">
        <v>0</v>
      </c>
      <c r="I355" s="142" t="s">
        <v>26</v>
      </c>
      <c r="J355" s="76" t="s">
        <v>28</v>
      </c>
      <c r="K355" s="154" t="s">
        <v>28</v>
      </c>
      <c r="L355" s="39" t="s">
        <v>29</v>
      </c>
      <c r="M355" s="142" t="s">
        <v>26</v>
      </c>
      <c r="N355" s="78" t="s">
        <v>28</v>
      </c>
      <c r="O355" s="155" t="s">
        <v>28</v>
      </c>
      <c r="P355" s="40">
        <v>4.4591582749027962E-2</v>
      </c>
      <c r="Q355" s="142" t="s">
        <v>26</v>
      </c>
      <c r="R355" s="78" t="s">
        <v>27</v>
      </c>
      <c r="S355" s="155" t="s">
        <v>28</v>
      </c>
      <c r="T355" s="40">
        <v>5.1317019950124693E-2</v>
      </c>
      <c r="U355" s="112" t="s">
        <v>26</v>
      </c>
      <c r="V355" s="78" t="s">
        <v>28</v>
      </c>
      <c r="W355" s="155" t="s">
        <v>28</v>
      </c>
      <c r="X355" s="40">
        <v>2.2123510560635501E-3</v>
      </c>
      <c r="Y355" s="142" t="s">
        <v>36</v>
      </c>
      <c r="Z355" s="78"/>
      <c r="AA355" s="155"/>
      <c r="AB355" s="41" t="s">
        <v>29</v>
      </c>
      <c r="AC355" s="142" t="s">
        <v>26</v>
      </c>
      <c r="AD355" s="78" t="s">
        <v>28</v>
      </c>
      <c r="AE355" s="155" t="s">
        <v>28</v>
      </c>
      <c r="AF355" s="40">
        <v>0</v>
      </c>
    </row>
    <row r="356" spans="1:32">
      <c r="A356" s="113" t="s">
        <v>720</v>
      </c>
      <c r="B356" s="114" t="s">
        <v>694</v>
      </c>
      <c r="C356" s="114" t="s">
        <v>721</v>
      </c>
      <c r="D356" s="115" t="s">
        <v>474</v>
      </c>
      <c r="E356" s="112" t="s">
        <v>26</v>
      </c>
      <c r="F356" s="76" t="s">
        <v>28</v>
      </c>
      <c r="G356" s="154" t="s">
        <v>28</v>
      </c>
      <c r="H356" s="39">
        <v>5.0362403553892918E-2</v>
      </c>
      <c r="I356" s="142" t="s">
        <v>26</v>
      </c>
      <c r="J356" s="76" t="s">
        <v>28</v>
      </c>
      <c r="K356" s="154" t="s">
        <v>28</v>
      </c>
      <c r="L356" s="39">
        <v>0</v>
      </c>
      <c r="M356" s="142" t="s">
        <v>26</v>
      </c>
      <c r="N356" s="78" t="s">
        <v>27</v>
      </c>
      <c r="O356" s="155" t="s">
        <v>28</v>
      </c>
      <c r="P356" s="40">
        <v>5.3441249067217728E-2</v>
      </c>
      <c r="Q356" s="142" t="s">
        <v>26</v>
      </c>
      <c r="R356" s="78" t="s">
        <v>27</v>
      </c>
      <c r="S356" s="155" t="s">
        <v>28</v>
      </c>
      <c r="T356" s="40">
        <v>0.25927511415525112</v>
      </c>
      <c r="U356" s="112" t="s">
        <v>26</v>
      </c>
      <c r="V356" s="78" t="s">
        <v>28</v>
      </c>
      <c r="W356" s="155" t="s">
        <v>28</v>
      </c>
      <c r="X356" s="40" t="s">
        <v>29</v>
      </c>
      <c r="Y356" s="142" t="s">
        <v>36</v>
      </c>
      <c r="Z356" s="78"/>
      <c r="AA356" s="155"/>
      <c r="AB356" s="41" t="s">
        <v>29</v>
      </c>
      <c r="AC356" s="142" t="s">
        <v>36</v>
      </c>
      <c r="AD356" s="78"/>
      <c r="AE356" s="155"/>
      <c r="AF356" s="40" t="s">
        <v>29</v>
      </c>
    </row>
    <row r="357" spans="1:32">
      <c r="A357" s="113" t="s">
        <v>722</v>
      </c>
      <c r="B357" s="114" t="s">
        <v>694</v>
      </c>
      <c r="C357" s="114" t="s">
        <v>723</v>
      </c>
      <c r="D357" s="115" t="s">
        <v>474</v>
      </c>
      <c r="E357" s="112" t="s">
        <v>26</v>
      </c>
      <c r="F357" s="76" t="s">
        <v>27</v>
      </c>
      <c r="G357" s="154" t="s">
        <v>28</v>
      </c>
      <c r="H357" s="39">
        <v>6.7073170731707321E-2</v>
      </c>
      <c r="I357" s="142" t="s">
        <v>26</v>
      </c>
      <c r="J357" s="76" t="s">
        <v>27</v>
      </c>
      <c r="K357" s="154" t="s">
        <v>28</v>
      </c>
      <c r="L357" s="39">
        <v>0.10387469084913439</v>
      </c>
      <c r="M357" s="142" t="s">
        <v>26</v>
      </c>
      <c r="N357" s="78" t="s">
        <v>27</v>
      </c>
      <c r="O357" s="155" t="s">
        <v>28</v>
      </c>
      <c r="P357" s="40">
        <v>1.5903678221751781E-2</v>
      </c>
      <c r="Q357" s="142" t="s">
        <v>26</v>
      </c>
      <c r="R357" s="78" t="s">
        <v>27</v>
      </c>
      <c r="S357" s="155" t="s">
        <v>28</v>
      </c>
      <c r="T357" s="40">
        <v>0.13271923360353721</v>
      </c>
      <c r="U357" s="112" t="s">
        <v>36</v>
      </c>
      <c r="V357" s="78"/>
      <c r="W357" s="155"/>
      <c r="X357" s="40" t="s">
        <v>29</v>
      </c>
      <c r="Y357" s="142" t="s">
        <v>36</v>
      </c>
      <c r="Z357" s="78"/>
      <c r="AA357" s="155"/>
      <c r="AB357" s="41" t="s">
        <v>29</v>
      </c>
      <c r="AC357" s="142" t="s">
        <v>36</v>
      </c>
      <c r="AD357" s="78"/>
      <c r="AE357" s="155"/>
      <c r="AF357" s="40" t="s">
        <v>29</v>
      </c>
    </row>
    <row r="358" spans="1:32">
      <c r="A358" s="113" t="s">
        <v>724</v>
      </c>
      <c r="B358" s="114" t="s">
        <v>694</v>
      </c>
      <c r="C358" s="114" t="s">
        <v>725</v>
      </c>
      <c r="D358" s="115" t="s">
        <v>465</v>
      </c>
      <c r="E358" s="112" t="s">
        <v>26</v>
      </c>
      <c r="F358" s="76" t="s">
        <v>27</v>
      </c>
      <c r="G358" s="154" t="s">
        <v>28</v>
      </c>
      <c r="H358" s="39">
        <v>6.9882498453927022E-2</v>
      </c>
      <c r="I358" s="142" t="s">
        <v>36</v>
      </c>
      <c r="J358" s="76"/>
      <c r="K358" s="154"/>
      <c r="L358" s="39" t="s">
        <v>29</v>
      </c>
      <c r="M358" s="142" t="s">
        <v>26</v>
      </c>
      <c r="N358" s="78" t="s">
        <v>27</v>
      </c>
      <c r="O358" s="155" t="s">
        <v>28</v>
      </c>
      <c r="P358" s="40" t="s">
        <v>29</v>
      </c>
      <c r="Q358" s="142" t="s">
        <v>26</v>
      </c>
      <c r="R358" s="78" t="s">
        <v>27</v>
      </c>
      <c r="S358" s="155" t="s">
        <v>28</v>
      </c>
      <c r="T358" s="40">
        <v>3.869200479369971E-3</v>
      </c>
      <c r="U358" s="112" t="s">
        <v>26</v>
      </c>
      <c r="V358" s="78" t="s">
        <v>27</v>
      </c>
      <c r="W358" s="155" t="s">
        <v>27</v>
      </c>
      <c r="X358" s="40">
        <v>9.2762487257900109E-2</v>
      </c>
      <c r="Y358" s="142" t="s">
        <v>26</v>
      </c>
      <c r="Z358" s="78" t="s">
        <v>27</v>
      </c>
      <c r="AA358" s="155" t="s">
        <v>27</v>
      </c>
      <c r="AB358" s="41">
        <v>3.6374950500650573E-2</v>
      </c>
      <c r="AC358" s="142" t="s">
        <v>26</v>
      </c>
      <c r="AD358" s="78" t="s">
        <v>27</v>
      </c>
      <c r="AE358" s="155" t="s">
        <v>27</v>
      </c>
      <c r="AF358" s="40">
        <v>4.9833887043189374E-3</v>
      </c>
    </row>
    <row r="359" spans="1:32">
      <c r="A359" s="113" t="s">
        <v>726</v>
      </c>
      <c r="B359" s="114" t="s">
        <v>694</v>
      </c>
      <c r="C359" s="114" t="s">
        <v>727</v>
      </c>
      <c r="D359" s="115" t="s">
        <v>116</v>
      </c>
      <c r="E359" s="112" t="s">
        <v>26</v>
      </c>
      <c r="F359" s="76" t="s">
        <v>28</v>
      </c>
      <c r="G359" s="154" t="s">
        <v>28</v>
      </c>
      <c r="H359" s="39">
        <v>0.1325042881646655</v>
      </c>
      <c r="I359" s="142" t="s">
        <v>36</v>
      </c>
      <c r="J359" s="76"/>
      <c r="K359" s="154"/>
      <c r="L359" s="39" t="s">
        <v>29</v>
      </c>
      <c r="M359" s="142" t="s">
        <v>26</v>
      </c>
      <c r="N359" s="78" t="s">
        <v>27</v>
      </c>
      <c r="O359" s="155" t="s">
        <v>28</v>
      </c>
      <c r="P359" s="40">
        <v>5.2941176470588228E-2</v>
      </c>
      <c r="Q359" s="142" t="s">
        <v>36</v>
      </c>
      <c r="R359" s="78"/>
      <c r="S359" s="155"/>
      <c r="T359" s="40" t="s">
        <v>29</v>
      </c>
      <c r="U359" s="112" t="s">
        <v>36</v>
      </c>
      <c r="V359" s="78"/>
      <c r="W359" s="155"/>
      <c r="X359" s="40" t="s">
        <v>29</v>
      </c>
      <c r="Y359" s="142" t="s">
        <v>36</v>
      </c>
      <c r="Z359" s="78"/>
      <c r="AA359" s="155"/>
      <c r="AB359" s="41" t="s">
        <v>29</v>
      </c>
      <c r="AC359" s="142" t="s">
        <v>36</v>
      </c>
      <c r="AD359" s="78"/>
      <c r="AE359" s="155"/>
      <c r="AF359" s="40" t="s">
        <v>29</v>
      </c>
    </row>
    <row r="360" spans="1:32">
      <c r="A360" s="113" t="s">
        <v>728</v>
      </c>
      <c r="B360" s="114" t="s">
        <v>694</v>
      </c>
      <c r="C360" s="114" t="s">
        <v>729</v>
      </c>
      <c r="D360" s="115" t="s">
        <v>150</v>
      </c>
      <c r="E360" s="112" t="s">
        <v>26</v>
      </c>
      <c r="F360" s="76" t="s">
        <v>28</v>
      </c>
      <c r="G360" s="154" t="s">
        <v>28</v>
      </c>
      <c r="H360" s="39" t="s">
        <v>29</v>
      </c>
      <c r="I360" s="142" t="s">
        <v>26</v>
      </c>
      <c r="J360" s="76" t="s">
        <v>28</v>
      </c>
      <c r="K360" s="154" t="s">
        <v>28</v>
      </c>
      <c r="L360" s="39">
        <v>4.9418604651162788E-2</v>
      </c>
      <c r="M360" s="142" t="s">
        <v>26</v>
      </c>
      <c r="N360" s="78" t="s">
        <v>27</v>
      </c>
      <c r="O360" s="155" t="s">
        <v>28</v>
      </c>
      <c r="P360" s="40">
        <v>7.2033898305084748E-2</v>
      </c>
      <c r="Q360" s="142" t="s">
        <v>26</v>
      </c>
      <c r="R360" s="78" t="s">
        <v>27</v>
      </c>
      <c r="S360" s="155" t="s">
        <v>28</v>
      </c>
      <c r="T360" s="40">
        <v>0.1083333333333333</v>
      </c>
      <c r="U360" s="112" t="s">
        <v>36</v>
      </c>
      <c r="V360" s="78"/>
      <c r="W360" s="155"/>
      <c r="X360" s="40" t="s">
        <v>29</v>
      </c>
      <c r="Y360" s="142" t="s">
        <v>36</v>
      </c>
      <c r="Z360" s="78"/>
      <c r="AA360" s="155"/>
      <c r="AB360" s="41" t="s">
        <v>29</v>
      </c>
      <c r="AC360" s="142" t="s">
        <v>36</v>
      </c>
      <c r="AD360" s="78"/>
      <c r="AE360" s="155"/>
      <c r="AF360" s="40" t="s">
        <v>29</v>
      </c>
    </row>
    <row r="361" spans="1:32">
      <c r="A361" s="113" t="s">
        <v>730</v>
      </c>
      <c r="B361" s="114" t="s">
        <v>694</v>
      </c>
      <c r="C361" s="114" t="s">
        <v>731</v>
      </c>
      <c r="D361" s="115" t="s">
        <v>116</v>
      </c>
      <c r="E361" s="112" t="s">
        <v>26</v>
      </c>
      <c r="F361" s="76" t="s">
        <v>27</v>
      </c>
      <c r="G361" s="154" t="s">
        <v>27</v>
      </c>
      <c r="H361" s="39">
        <v>0.75</v>
      </c>
      <c r="I361" s="142" t="s">
        <v>26</v>
      </c>
      <c r="J361" s="76" t="s">
        <v>27</v>
      </c>
      <c r="K361" s="154" t="s">
        <v>27</v>
      </c>
      <c r="L361" s="39">
        <v>0</v>
      </c>
      <c r="M361" s="142" t="s">
        <v>26</v>
      </c>
      <c r="N361" s="78" t="s">
        <v>27</v>
      </c>
      <c r="O361" s="155" t="s">
        <v>27</v>
      </c>
      <c r="P361" s="40">
        <v>5.8492688413948259E-2</v>
      </c>
      <c r="Q361" s="142" t="s">
        <v>26</v>
      </c>
      <c r="R361" s="78" t="s">
        <v>27</v>
      </c>
      <c r="S361" s="155" t="s">
        <v>27</v>
      </c>
      <c r="T361" s="40">
        <v>9.0070921985815608E-2</v>
      </c>
      <c r="U361" s="112" t="s">
        <v>36</v>
      </c>
      <c r="V361" s="78"/>
      <c r="W361" s="155"/>
      <c r="X361" s="40" t="s">
        <v>29</v>
      </c>
      <c r="Y361" s="142" t="s">
        <v>36</v>
      </c>
      <c r="Z361" s="78"/>
      <c r="AA361" s="155"/>
      <c r="AB361" s="41" t="s">
        <v>29</v>
      </c>
      <c r="AC361" s="142" t="s">
        <v>36</v>
      </c>
      <c r="AD361" s="78"/>
      <c r="AE361" s="155"/>
      <c r="AF361" s="40" t="s">
        <v>29</v>
      </c>
    </row>
    <row r="362" spans="1:32">
      <c r="A362" s="113" t="s">
        <v>732</v>
      </c>
      <c r="B362" s="114" t="s">
        <v>694</v>
      </c>
      <c r="C362" s="114" t="s">
        <v>733</v>
      </c>
      <c r="D362" s="115" t="s">
        <v>116</v>
      </c>
      <c r="E362" s="112" t="s">
        <v>26</v>
      </c>
      <c r="F362" s="76" t="s">
        <v>28</v>
      </c>
      <c r="G362" s="154" t="s">
        <v>27</v>
      </c>
      <c r="H362" s="39">
        <v>-6.0018484085786611E-3</v>
      </c>
      <c r="I362" s="142" t="s">
        <v>36</v>
      </c>
      <c r="J362" s="76"/>
      <c r="K362" s="154"/>
      <c r="L362" s="39" t="s">
        <v>29</v>
      </c>
      <c r="M362" s="142" t="s">
        <v>26</v>
      </c>
      <c r="N362" s="78" t="s">
        <v>28</v>
      </c>
      <c r="O362" s="155" t="s">
        <v>27</v>
      </c>
      <c r="P362" s="40" t="s">
        <v>29</v>
      </c>
      <c r="Q362" s="142" t="s">
        <v>36</v>
      </c>
      <c r="R362" s="78"/>
      <c r="S362" s="155"/>
      <c r="T362" s="40" t="s">
        <v>29</v>
      </c>
      <c r="U362" s="112" t="s">
        <v>36</v>
      </c>
      <c r="V362" s="78"/>
      <c r="W362" s="155"/>
      <c r="X362" s="40" t="s">
        <v>29</v>
      </c>
      <c r="Y362" s="142" t="s">
        <v>36</v>
      </c>
      <c r="Z362" s="78"/>
      <c r="AA362" s="155"/>
      <c r="AB362" s="41" t="s">
        <v>29</v>
      </c>
      <c r="AC362" s="142" t="s">
        <v>36</v>
      </c>
      <c r="AD362" s="78"/>
      <c r="AE362" s="155"/>
      <c r="AF362" s="40" t="s">
        <v>29</v>
      </c>
    </row>
    <row r="363" spans="1:32">
      <c r="A363" s="113" t="s">
        <v>734</v>
      </c>
      <c r="B363" s="114" t="s">
        <v>694</v>
      </c>
      <c r="C363" s="114" t="s">
        <v>735</v>
      </c>
      <c r="D363" s="115" t="s">
        <v>116</v>
      </c>
      <c r="E363" s="112" t="s">
        <v>26</v>
      </c>
      <c r="F363" s="76" t="s">
        <v>27</v>
      </c>
      <c r="G363" s="154" t="s">
        <v>28</v>
      </c>
      <c r="H363" s="39">
        <v>6.9767441860465115E-2</v>
      </c>
      <c r="I363" s="142" t="s">
        <v>26</v>
      </c>
      <c r="J363" s="76" t="s">
        <v>27</v>
      </c>
      <c r="K363" s="154" t="s">
        <v>28</v>
      </c>
      <c r="L363" s="39">
        <v>0</v>
      </c>
      <c r="M363" s="142" t="s">
        <v>26</v>
      </c>
      <c r="N363" s="78" t="s">
        <v>27</v>
      </c>
      <c r="O363" s="155" t="s">
        <v>28</v>
      </c>
      <c r="P363" s="40">
        <v>9.6478620194035219E-2</v>
      </c>
      <c r="Q363" s="142" t="s">
        <v>36</v>
      </c>
      <c r="R363" s="78"/>
      <c r="S363" s="155"/>
      <c r="T363" s="40" t="s">
        <v>29</v>
      </c>
      <c r="U363" s="112" t="s">
        <v>36</v>
      </c>
      <c r="V363" s="78"/>
      <c r="W363" s="155"/>
      <c r="X363" s="40" t="s">
        <v>29</v>
      </c>
      <c r="Y363" s="142" t="s">
        <v>36</v>
      </c>
      <c r="Z363" s="78"/>
      <c r="AA363" s="155"/>
      <c r="AB363" s="41" t="s">
        <v>29</v>
      </c>
      <c r="AC363" s="142" t="s">
        <v>36</v>
      </c>
      <c r="AD363" s="78"/>
      <c r="AE363" s="155"/>
      <c r="AF363" s="40" t="s">
        <v>29</v>
      </c>
    </row>
    <row r="364" spans="1:32">
      <c r="A364" s="113" t="s">
        <v>736</v>
      </c>
      <c r="B364" s="114" t="s">
        <v>694</v>
      </c>
      <c r="C364" s="114" t="s">
        <v>737</v>
      </c>
      <c r="D364" s="115" t="s">
        <v>116</v>
      </c>
      <c r="E364" s="112" t="s">
        <v>26</v>
      </c>
      <c r="F364" s="76" t="s">
        <v>28</v>
      </c>
      <c r="G364" s="154" t="s">
        <v>27</v>
      </c>
      <c r="H364" s="39">
        <v>8.5294117647058826E-2</v>
      </c>
      <c r="I364" s="142" t="s">
        <v>36</v>
      </c>
      <c r="J364" s="76"/>
      <c r="K364" s="154"/>
      <c r="L364" s="39" t="s">
        <v>29</v>
      </c>
      <c r="M364" s="142" t="s">
        <v>26</v>
      </c>
      <c r="N364" s="78" t="s">
        <v>28</v>
      </c>
      <c r="O364" s="155" t="s">
        <v>28</v>
      </c>
      <c r="P364" s="40">
        <v>0</v>
      </c>
      <c r="Q364" s="142" t="s">
        <v>26</v>
      </c>
      <c r="R364" s="78" t="s">
        <v>28</v>
      </c>
      <c r="S364" s="155" t="s">
        <v>28</v>
      </c>
      <c r="T364" s="40">
        <v>1.969870763123921E-2</v>
      </c>
      <c r="U364" s="112" t="s">
        <v>26</v>
      </c>
      <c r="V364" s="78" t="s">
        <v>28</v>
      </c>
      <c r="W364" s="155" t="s">
        <v>28</v>
      </c>
      <c r="X364" s="40">
        <v>0</v>
      </c>
      <c r="Y364" s="142" t="s">
        <v>36</v>
      </c>
      <c r="Z364" s="78"/>
      <c r="AA364" s="155"/>
      <c r="AB364" s="41" t="s">
        <v>29</v>
      </c>
      <c r="AC364" s="142" t="s">
        <v>26</v>
      </c>
      <c r="AD364" s="78" t="s">
        <v>28</v>
      </c>
      <c r="AE364" s="155" t="s">
        <v>28</v>
      </c>
      <c r="AF364" s="40">
        <v>0</v>
      </c>
    </row>
    <row r="365" spans="1:32">
      <c r="A365" s="113" t="s">
        <v>738</v>
      </c>
      <c r="B365" s="114" t="s">
        <v>694</v>
      </c>
      <c r="C365" s="114" t="s">
        <v>739</v>
      </c>
      <c r="D365" s="115" t="s">
        <v>116</v>
      </c>
      <c r="E365" s="112" t="s">
        <v>26</v>
      </c>
      <c r="F365" s="76" t="s">
        <v>28</v>
      </c>
      <c r="G365" s="154" t="s">
        <v>28</v>
      </c>
      <c r="H365" s="39" t="s">
        <v>29</v>
      </c>
      <c r="I365" s="142" t="s">
        <v>26</v>
      </c>
      <c r="J365" s="76" t="s">
        <v>28</v>
      </c>
      <c r="K365" s="154" t="s">
        <v>28</v>
      </c>
      <c r="L365" s="39">
        <v>0</v>
      </c>
      <c r="M365" s="142" t="s">
        <v>26</v>
      </c>
      <c r="N365" s="78" t="s">
        <v>27</v>
      </c>
      <c r="O365" s="155" t="s">
        <v>28</v>
      </c>
      <c r="P365" s="40">
        <v>0.2476615774545893</v>
      </c>
      <c r="Q365" s="142" t="s">
        <v>36</v>
      </c>
      <c r="R365" s="78"/>
      <c r="S365" s="155"/>
      <c r="T365" s="40" t="s">
        <v>29</v>
      </c>
      <c r="U365" s="112" t="s">
        <v>36</v>
      </c>
      <c r="V365" s="78"/>
      <c r="W365" s="155"/>
      <c r="X365" s="40" t="s">
        <v>29</v>
      </c>
      <c r="Y365" s="142" t="s">
        <v>36</v>
      </c>
      <c r="Z365" s="78"/>
      <c r="AA365" s="155"/>
      <c r="AB365" s="41" t="s">
        <v>29</v>
      </c>
      <c r="AC365" s="142" t="s">
        <v>36</v>
      </c>
      <c r="AD365" s="78"/>
      <c r="AE365" s="155"/>
      <c r="AF365" s="40" t="s">
        <v>29</v>
      </c>
    </row>
    <row r="366" spans="1:32">
      <c r="A366" s="113" t="s">
        <v>740</v>
      </c>
      <c r="B366" s="114" t="s">
        <v>694</v>
      </c>
      <c r="C366" s="114" t="s">
        <v>741</v>
      </c>
      <c r="D366" s="115" t="s">
        <v>116</v>
      </c>
      <c r="E366" s="112" t="s">
        <v>26</v>
      </c>
      <c r="F366" s="76" t="s">
        <v>28</v>
      </c>
      <c r="G366" s="154" t="s">
        <v>28</v>
      </c>
      <c r="H366" s="39">
        <v>0</v>
      </c>
      <c r="I366" s="142" t="s">
        <v>26</v>
      </c>
      <c r="J366" s="76" t="s">
        <v>28</v>
      </c>
      <c r="K366" s="154" t="s">
        <v>27</v>
      </c>
      <c r="L366" s="39">
        <v>0</v>
      </c>
      <c r="M366" s="142" t="s">
        <v>26</v>
      </c>
      <c r="N366" s="78" t="s">
        <v>27</v>
      </c>
      <c r="O366" s="155" t="s">
        <v>27</v>
      </c>
      <c r="P366" s="40">
        <v>6.5521874083110707E-2</v>
      </c>
      <c r="Q366" s="142" t="s">
        <v>36</v>
      </c>
      <c r="R366" s="78"/>
      <c r="S366" s="155"/>
      <c r="T366" s="40" t="s">
        <v>29</v>
      </c>
      <c r="U366" s="112" t="s">
        <v>36</v>
      </c>
      <c r="V366" s="78"/>
      <c r="W366" s="155"/>
      <c r="X366" s="40" t="s">
        <v>29</v>
      </c>
      <c r="Y366" s="142" t="s">
        <v>36</v>
      </c>
      <c r="Z366" s="78"/>
      <c r="AA366" s="155"/>
      <c r="AB366" s="41" t="s">
        <v>29</v>
      </c>
      <c r="AC366" s="142" t="s">
        <v>36</v>
      </c>
      <c r="AD366" s="78"/>
      <c r="AE366" s="155"/>
      <c r="AF366" s="40" t="s">
        <v>29</v>
      </c>
    </row>
    <row r="367" spans="1:32">
      <c r="A367" s="113" t="s">
        <v>742</v>
      </c>
      <c r="B367" s="114" t="s">
        <v>694</v>
      </c>
      <c r="C367" s="114" t="s">
        <v>743</v>
      </c>
      <c r="D367" s="115" t="s">
        <v>113</v>
      </c>
      <c r="E367" s="112" t="s">
        <v>36</v>
      </c>
      <c r="F367" s="76"/>
      <c r="G367" s="154"/>
      <c r="H367" s="39" t="s">
        <v>29</v>
      </c>
      <c r="I367" s="142" t="s">
        <v>36</v>
      </c>
      <c r="J367" s="76"/>
      <c r="K367" s="154"/>
      <c r="L367" s="39" t="s">
        <v>29</v>
      </c>
      <c r="M367" s="142" t="s">
        <v>26</v>
      </c>
      <c r="N367" s="78" t="s">
        <v>28</v>
      </c>
      <c r="O367" s="155" t="s">
        <v>28</v>
      </c>
      <c r="P367" s="40">
        <v>0</v>
      </c>
      <c r="Q367" s="142" t="s">
        <v>36</v>
      </c>
      <c r="R367" s="78"/>
      <c r="S367" s="155"/>
      <c r="T367" s="40" t="s">
        <v>29</v>
      </c>
      <c r="U367" s="112" t="s">
        <v>36</v>
      </c>
      <c r="V367" s="78"/>
      <c r="W367" s="155"/>
      <c r="X367" s="40" t="s">
        <v>29</v>
      </c>
      <c r="Y367" s="142" t="s">
        <v>36</v>
      </c>
      <c r="Z367" s="78"/>
      <c r="AA367" s="155"/>
      <c r="AB367" s="41" t="s">
        <v>29</v>
      </c>
      <c r="AC367" s="142" t="s">
        <v>36</v>
      </c>
      <c r="AD367" s="78"/>
      <c r="AE367" s="155"/>
      <c r="AF367" s="40" t="s">
        <v>29</v>
      </c>
    </row>
    <row r="368" spans="1:32">
      <c r="A368" s="113" t="s">
        <v>744</v>
      </c>
      <c r="B368" s="114" t="s">
        <v>694</v>
      </c>
      <c r="C368" s="114" t="s">
        <v>745</v>
      </c>
      <c r="D368" s="115" t="s">
        <v>113</v>
      </c>
      <c r="E368" s="112" t="s">
        <v>26</v>
      </c>
      <c r="F368" s="76" t="s">
        <v>28</v>
      </c>
      <c r="G368" s="154" t="s">
        <v>28</v>
      </c>
      <c r="H368" s="39">
        <v>0.1219974341261226</v>
      </c>
      <c r="I368" s="142" t="s">
        <v>26</v>
      </c>
      <c r="J368" s="76" t="s">
        <v>28</v>
      </c>
      <c r="K368" s="154" t="s">
        <v>27</v>
      </c>
      <c r="L368" s="39">
        <v>0</v>
      </c>
      <c r="M368" s="142" t="s">
        <v>26</v>
      </c>
      <c r="N368" s="78" t="s">
        <v>28</v>
      </c>
      <c r="O368" s="155" t="s">
        <v>27</v>
      </c>
      <c r="P368" s="40">
        <v>6.7459970251115581E-2</v>
      </c>
      <c r="Q368" s="142" t="s">
        <v>36</v>
      </c>
      <c r="R368" s="78"/>
      <c r="S368" s="155"/>
      <c r="T368" s="40" t="s">
        <v>29</v>
      </c>
      <c r="U368" s="112" t="s">
        <v>36</v>
      </c>
      <c r="V368" s="78"/>
      <c r="W368" s="155"/>
      <c r="X368" s="40" t="s">
        <v>29</v>
      </c>
      <c r="Y368" s="142" t="s">
        <v>36</v>
      </c>
      <c r="Z368" s="78"/>
      <c r="AA368" s="155"/>
      <c r="AB368" s="41" t="s">
        <v>29</v>
      </c>
      <c r="AC368" s="142" t="s">
        <v>26</v>
      </c>
      <c r="AD368" s="78" t="s">
        <v>28</v>
      </c>
      <c r="AE368" s="155" t="s">
        <v>28</v>
      </c>
      <c r="AF368" s="40">
        <v>8.3036773428232496E-3</v>
      </c>
    </row>
    <row r="369" spans="1:32">
      <c r="A369" s="113" t="s">
        <v>746</v>
      </c>
      <c r="B369" s="114" t="s">
        <v>694</v>
      </c>
      <c r="C369" s="114" t="s">
        <v>747</v>
      </c>
      <c r="D369" s="115" t="s">
        <v>119</v>
      </c>
      <c r="E369" s="112" t="s">
        <v>36</v>
      </c>
      <c r="F369" s="76"/>
      <c r="G369" s="154"/>
      <c r="H369" s="39" t="s">
        <v>29</v>
      </c>
      <c r="I369" s="142" t="s">
        <v>36</v>
      </c>
      <c r="J369" s="76"/>
      <c r="K369" s="154"/>
      <c r="L369" s="39" t="s">
        <v>29</v>
      </c>
      <c r="M369" s="142" t="s">
        <v>26</v>
      </c>
      <c r="N369" s="78" t="s">
        <v>27</v>
      </c>
      <c r="O369" s="155" t="s">
        <v>28</v>
      </c>
      <c r="P369" s="40">
        <v>2.5872623309765259E-2</v>
      </c>
      <c r="Q369" s="142" t="s">
        <v>36</v>
      </c>
      <c r="R369" s="78"/>
      <c r="S369" s="155"/>
      <c r="T369" s="40" t="s">
        <v>29</v>
      </c>
      <c r="U369" s="112" t="s">
        <v>26</v>
      </c>
      <c r="V369" s="78" t="s">
        <v>27</v>
      </c>
      <c r="W369" s="155" t="s">
        <v>28</v>
      </c>
      <c r="X369" s="40" t="s">
        <v>29</v>
      </c>
      <c r="Y369" s="142" t="s">
        <v>36</v>
      </c>
      <c r="Z369" s="78"/>
      <c r="AA369" s="155"/>
      <c r="AB369" s="41" t="s">
        <v>29</v>
      </c>
      <c r="AC369" s="142" t="s">
        <v>36</v>
      </c>
      <c r="AD369" s="78"/>
      <c r="AE369" s="155"/>
      <c r="AF369" s="40" t="s">
        <v>29</v>
      </c>
    </row>
    <row r="370" spans="1:32">
      <c r="A370" s="113" t="s">
        <v>748</v>
      </c>
      <c r="B370" s="114" t="s">
        <v>694</v>
      </c>
      <c r="C370" s="114" t="s">
        <v>749</v>
      </c>
      <c r="D370" s="115" t="s">
        <v>477</v>
      </c>
      <c r="E370" s="112" t="s">
        <v>36</v>
      </c>
      <c r="F370" s="76"/>
      <c r="G370" s="154"/>
      <c r="H370" s="39" t="s">
        <v>29</v>
      </c>
      <c r="I370" s="142" t="s">
        <v>26</v>
      </c>
      <c r="J370" s="76" t="s">
        <v>28</v>
      </c>
      <c r="K370" s="154" t="s">
        <v>28</v>
      </c>
      <c r="L370" s="39">
        <v>0</v>
      </c>
      <c r="M370" s="142" t="s">
        <v>26</v>
      </c>
      <c r="N370" s="78" t="s">
        <v>27</v>
      </c>
      <c r="O370" s="155" t="s">
        <v>28</v>
      </c>
      <c r="P370" s="40">
        <v>5.8946553059643678E-2</v>
      </c>
      <c r="Q370" s="142" t="s">
        <v>26</v>
      </c>
      <c r="R370" s="78" t="s">
        <v>28</v>
      </c>
      <c r="S370" s="155" t="s">
        <v>28</v>
      </c>
      <c r="T370" s="40">
        <v>0.1371545604404753</v>
      </c>
      <c r="U370" s="112" t="s">
        <v>26</v>
      </c>
      <c r="V370" s="78" t="s">
        <v>27</v>
      </c>
      <c r="W370" s="155" t="s">
        <v>28</v>
      </c>
      <c r="X370" s="40">
        <v>0.20798319327731091</v>
      </c>
      <c r="Y370" s="142" t="s">
        <v>26</v>
      </c>
      <c r="Z370" s="78" t="s">
        <v>28</v>
      </c>
      <c r="AA370" s="155" t="s">
        <v>28</v>
      </c>
      <c r="AB370" s="41">
        <v>0</v>
      </c>
      <c r="AC370" s="142" t="s">
        <v>36</v>
      </c>
      <c r="AD370" s="78"/>
      <c r="AE370" s="155"/>
      <c r="AF370" s="40" t="s">
        <v>29</v>
      </c>
    </row>
    <row r="371" spans="1:32">
      <c r="A371" s="113" t="s">
        <v>750</v>
      </c>
      <c r="B371" s="114" t="s">
        <v>694</v>
      </c>
      <c r="C371" s="114" t="s">
        <v>751</v>
      </c>
      <c r="D371" s="115" t="s">
        <v>465</v>
      </c>
      <c r="E371" s="112" t="s">
        <v>26</v>
      </c>
      <c r="F371" s="76" t="s">
        <v>27</v>
      </c>
      <c r="G371" s="154" t="s">
        <v>28</v>
      </c>
      <c r="H371" s="39" t="s">
        <v>29</v>
      </c>
      <c r="I371" s="142" t="s">
        <v>26</v>
      </c>
      <c r="J371" s="76" t="s">
        <v>27</v>
      </c>
      <c r="K371" s="154" t="s">
        <v>28</v>
      </c>
      <c r="L371" s="39">
        <v>0.32894736842105271</v>
      </c>
      <c r="M371" s="142" t="s">
        <v>36</v>
      </c>
      <c r="N371" s="78"/>
      <c r="O371" s="155"/>
      <c r="P371" s="40" t="s">
        <v>29</v>
      </c>
      <c r="Q371" s="142" t="s">
        <v>36</v>
      </c>
      <c r="R371" s="78"/>
      <c r="S371" s="155"/>
      <c r="T371" s="40" t="s">
        <v>29</v>
      </c>
      <c r="U371" s="112" t="s">
        <v>26</v>
      </c>
      <c r="V371" s="78" t="s">
        <v>28</v>
      </c>
      <c r="W371" s="155" t="s">
        <v>28</v>
      </c>
      <c r="X371" s="40">
        <v>9.3665403356794803E-3</v>
      </c>
      <c r="Y371" s="142" t="s">
        <v>26</v>
      </c>
      <c r="Z371" s="78" t="s">
        <v>28</v>
      </c>
      <c r="AA371" s="155" t="s">
        <v>28</v>
      </c>
      <c r="AB371" s="41">
        <v>-0.2</v>
      </c>
      <c r="AC371" s="142" t="s">
        <v>36</v>
      </c>
      <c r="AD371" s="78"/>
      <c r="AE371" s="155"/>
      <c r="AF371" s="40" t="s">
        <v>29</v>
      </c>
    </row>
    <row r="372" spans="1:32">
      <c r="A372" s="113" t="s">
        <v>752</v>
      </c>
      <c r="B372" s="114" t="s">
        <v>694</v>
      </c>
      <c r="C372" s="114" t="s">
        <v>753</v>
      </c>
      <c r="D372" s="115" t="s">
        <v>116</v>
      </c>
      <c r="E372" s="112" t="s">
        <v>26</v>
      </c>
      <c r="F372" s="76" t="s">
        <v>27</v>
      </c>
      <c r="G372" s="154" t="s">
        <v>28</v>
      </c>
      <c r="H372" s="39">
        <v>7.8301492121043093E-2</v>
      </c>
      <c r="I372" s="142" t="s">
        <v>26</v>
      </c>
      <c r="J372" s="76" t="s">
        <v>27</v>
      </c>
      <c r="K372" s="154" t="s">
        <v>28</v>
      </c>
      <c r="L372" s="39">
        <v>0</v>
      </c>
      <c r="M372" s="142" t="s">
        <v>26</v>
      </c>
      <c r="N372" s="78" t="s">
        <v>27</v>
      </c>
      <c r="O372" s="155" t="s">
        <v>27</v>
      </c>
      <c r="P372" s="40">
        <v>4.0518638573743923E-2</v>
      </c>
      <c r="Q372" s="142" t="s">
        <v>36</v>
      </c>
      <c r="R372" s="78"/>
      <c r="S372" s="155"/>
      <c r="T372" s="40" t="s">
        <v>29</v>
      </c>
      <c r="U372" s="112" t="s">
        <v>26</v>
      </c>
      <c r="V372" s="78" t="s">
        <v>27</v>
      </c>
      <c r="W372" s="155" t="s">
        <v>28</v>
      </c>
      <c r="X372" s="40">
        <v>0.36725058465339983</v>
      </c>
      <c r="Y372" s="142" t="s">
        <v>36</v>
      </c>
      <c r="Z372" s="78"/>
      <c r="AA372" s="155"/>
      <c r="AB372" s="41" t="s">
        <v>29</v>
      </c>
      <c r="AC372" s="142" t="s">
        <v>36</v>
      </c>
      <c r="AD372" s="78"/>
      <c r="AE372" s="155"/>
      <c r="AF372" s="40" t="s">
        <v>29</v>
      </c>
    </row>
    <row r="373" spans="1:32">
      <c r="A373" s="113" t="s">
        <v>754</v>
      </c>
      <c r="B373" s="114" t="s">
        <v>694</v>
      </c>
      <c r="C373" s="114" t="s">
        <v>755</v>
      </c>
      <c r="D373" s="115" t="s">
        <v>474</v>
      </c>
      <c r="E373" s="112" t="s">
        <v>26</v>
      </c>
      <c r="F373" s="76" t="s">
        <v>28</v>
      </c>
      <c r="G373" s="154" t="s">
        <v>28</v>
      </c>
      <c r="H373" s="39">
        <v>5.8096415327564897E-2</v>
      </c>
      <c r="I373" s="142" t="s">
        <v>26</v>
      </c>
      <c r="J373" s="76" t="s">
        <v>28</v>
      </c>
      <c r="K373" s="154" t="s">
        <v>28</v>
      </c>
      <c r="L373" s="39">
        <v>0</v>
      </c>
      <c r="M373" s="142" t="s">
        <v>26</v>
      </c>
      <c r="N373" s="78" t="s">
        <v>28</v>
      </c>
      <c r="O373" s="155" t="s">
        <v>28</v>
      </c>
      <c r="P373" s="40" t="s">
        <v>29</v>
      </c>
      <c r="Q373" s="142" t="s">
        <v>26</v>
      </c>
      <c r="R373" s="78" t="s">
        <v>28</v>
      </c>
      <c r="S373" s="155" t="s">
        <v>28</v>
      </c>
      <c r="T373" s="40">
        <v>0</v>
      </c>
      <c r="U373" s="112" t="s">
        <v>26</v>
      </c>
      <c r="V373" s="78" t="s">
        <v>28</v>
      </c>
      <c r="W373" s="155" t="s">
        <v>28</v>
      </c>
      <c r="X373" s="40" t="s">
        <v>29</v>
      </c>
      <c r="Y373" s="142" t="s">
        <v>26</v>
      </c>
      <c r="Z373" s="78" t="s">
        <v>28</v>
      </c>
      <c r="AA373" s="155" t="s">
        <v>27</v>
      </c>
      <c r="AB373" s="41">
        <v>8.1353805874492049E-2</v>
      </c>
      <c r="AC373" s="142" t="s">
        <v>26</v>
      </c>
      <c r="AD373" s="78" t="s">
        <v>28</v>
      </c>
      <c r="AE373" s="155" t="s">
        <v>27</v>
      </c>
      <c r="AF373" s="40" t="s">
        <v>29</v>
      </c>
    </row>
    <row r="374" spans="1:32">
      <c r="A374" s="113" t="s">
        <v>756</v>
      </c>
      <c r="B374" s="114" t="s">
        <v>694</v>
      </c>
      <c r="C374" s="114" t="s">
        <v>757</v>
      </c>
      <c r="D374" s="115" t="s">
        <v>116</v>
      </c>
      <c r="E374" s="112" t="s">
        <v>26</v>
      </c>
      <c r="F374" s="76" t="s">
        <v>28</v>
      </c>
      <c r="G374" s="154" t="s">
        <v>27</v>
      </c>
      <c r="H374" s="39">
        <v>0</v>
      </c>
      <c r="I374" s="142" t="s">
        <v>36</v>
      </c>
      <c r="J374" s="76"/>
      <c r="K374" s="154"/>
      <c r="L374" s="39" t="s">
        <v>29</v>
      </c>
      <c r="M374" s="142" t="s">
        <v>26</v>
      </c>
      <c r="N374" s="78" t="s">
        <v>28</v>
      </c>
      <c r="O374" s="155" t="s">
        <v>28</v>
      </c>
      <c r="P374" s="40">
        <v>0</v>
      </c>
      <c r="Q374" s="142" t="s">
        <v>26</v>
      </c>
      <c r="R374" s="78" t="s">
        <v>28</v>
      </c>
      <c r="S374" s="155" t="s">
        <v>28</v>
      </c>
      <c r="T374" s="40">
        <v>1.8385076436123641E-2</v>
      </c>
      <c r="U374" s="112" t="s">
        <v>36</v>
      </c>
      <c r="V374" s="78"/>
      <c r="W374" s="155"/>
      <c r="X374" s="40" t="s">
        <v>29</v>
      </c>
      <c r="Y374" s="142" t="s">
        <v>36</v>
      </c>
      <c r="Z374" s="78"/>
      <c r="AA374" s="155"/>
      <c r="AB374" s="41" t="s">
        <v>29</v>
      </c>
      <c r="AC374" s="142" t="s">
        <v>36</v>
      </c>
      <c r="AD374" s="78"/>
      <c r="AE374" s="155"/>
      <c r="AF374" s="40" t="s">
        <v>29</v>
      </c>
    </row>
    <row r="375" spans="1:32">
      <c r="A375" s="113" t="s">
        <v>758</v>
      </c>
      <c r="B375" s="114" t="s">
        <v>694</v>
      </c>
      <c r="C375" s="114" t="s">
        <v>759</v>
      </c>
      <c r="D375" s="115" t="s">
        <v>116</v>
      </c>
      <c r="E375" s="112" t="s">
        <v>26</v>
      </c>
      <c r="F375" s="76" t="s">
        <v>28</v>
      </c>
      <c r="G375" s="154" t="s">
        <v>28</v>
      </c>
      <c r="H375" s="39">
        <v>0</v>
      </c>
      <c r="I375" s="142" t="s">
        <v>26</v>
      </c>
      <c r="J375" s="76" t="s">
        <v>28</v>
      </c>
      <c r="K375" s="154" t="s">
        <v>28</v>
      </c>
      <c r="L375" s="39" t="s">
        <v>29</v>
      </c>
      <c r="M375" s="142" t="s">
        <v>26</v>
      </c>
      <c r="N375" s="78" t="s">
        <v>28</v>
      </c>
      <c r="O375" s="155" t="s">
        <v>28</v>
      </c>
      <c r="P375" s="40">
        <v>0</v>
      </c>
      <c r="Q375" s="142" t="s">
        <v>26</v>
      </c>
      <c r="R375" s="78" t="s">
        <v>28</v>
      </c>
      <c r="S375" s="155" t="s">
        <v>28</v>
      </c>
      <c r="T375" s="40">
        <v>4.8387096774193547E-2</v>
      </c>
      <c r="U375" s="112" t="s">
        <v>36</v>
      </c>
      <c r="V375" s="78"/>
      <c r="W375" s="155"/>
      <c r="X375" s="40" t="s">
        <v>29</v>
      </c>
      <c r="Y375" s="142" t="s">
        <v>26</v>
      </c>
      <c r="Z375" s="78" t="s">
        <v>28</v>
      </c>
      <c r="AA375" s="155" t="s">
        <v>28</v>
      </c>
      <c r="AB375" s="41">
        <v>7.9051383399209488E-2</v>
      </c>
      <c r="AC375" s="142" t="s">
        <v>36</v>
      </c>
      <c r="AD375" s="78"/>
      <c r="AE375" s="155"/>
      <c r="AF375" s="40" t="s">
        <v>29</v>
      </c>
    </row>
    <row r="376" spans="1:32">
      <c r="A376" s="113" t="s">
        <v>760</v>
      </c>
      <c r="B376" s="114" t="s">
        <v>694</v>
      </c>
      <c r="C376" s="114" t="s">
        <v>761</v>
      </c>
      <c r="D376" s="115" t="s">
        <v>477</v>
      </c>
      <c r="E376" s="112" t="s">
        <v>26</v>
      </c>
      <c r="F376" s="76" t="s">
        <v>27</v>
      </c>
      <c r="G376" s="154" t="s">
        <v>28</v>
      </c>
      <c r="H376" s="39">
        <v>5.5837563451776651E-2</v>
      </c>
      <c r="I376" s="142" t="s">
        <v>26</v>
      </c>
      <c r="J376" s="76" t="s">
        <v>28</v>
      </c>
      <c r="K376" s="154" t="s">
        <v>28</v>
      </c>
      <c r="L376" s="39">
        <v>0.08</v>
      </c>
      <c r="M376" s="142" t="s">
        <v>26</v>
      </c>
      <c r="N376" s="78" t="s">
        <v>28</v>
      </c>
      <c r="O376" s="155" t="s">
        <v>28</v>
      </c>
      <c r="P376" s="40">
        <v>0</v>
      </c>
      <c r="Q376" s="142" t="s">
        <v>26</v>
      </c>
      <c r="R376" s="78" t="s">
        <v>28</v>
      </c>
      <c r="S376" s="155" t="s">
        <v>28</v>
      </c>
      <c r="T376" s="40">
        <v>0</v>
      </c>
      <c r="U376" s="112" t="s">
        <v>26</v>
      </c>
      <c r="V376" s="78" t="s">
        <v>27</v>
      </c>
      <c r="W376" s="155" t="s">
        <v>28</v>
      </c>
      <c r="X376" s="40" t="s">
        <v>29</v>
      </c>
      <c r="Y376" s="142" t="s">
        <v>26</v>
      </c>
      <c r="Z376" s="78" t="s">
        <v>27</v>
      </c>
      <c r="AA376" s="155" t="s">
        <v>28</v>
      </c>
      <c r="AB376" s="41">
        <v>6.018653453803556E-2</v>
      </c>
      <c r="AC376" s="142" t="s">
        <v>36</v>
      </c>
      <c r="AD376" s="78"/>
      <c r="AE376" s="155"/>
      <c r="AF376" s="40" t="s">
        <v>29</v>
      </c>
    </row>
    <row r="377" spans="1:32">
      <c r="A377" s="113" t="s">
        <v>762</v>
      </c>
      <c r="B377" s="114" t="s">
        <v>694</v>
      </c>
      <c r="C377" s="114" t="s">
        <v>763</v>
      </c>
      <c r="D377" s="115" t="s">
        <v>474</v>
      </c>
      <c r="E377" s="112" t="s">
        <v>26</v>
      </c>
      <c r="F377" s="76" t="s">
        <v>28</v>
      </c>
      <c r="G377" s="154" t="s">
        <v>27</v>
      </c>
      <c r="H377" s="39">
        <v>0.1032037294187661</v>
      </c>
      <c r="I377" s="142" t="s">
        <v>26</v>
      </c>
      <c r="J377" s="76" t="s">
        <v>28</v>
      </c>
      <c r="K377" s="154" t="s">
        <v>27</v>
      </c>
      <c r="L377" s="39">
        <v>4.1098853558295477E-2</v>
      </c>
      <c r="M377" s="142" t="s">
        <v>26</v>
      </c>
      <c r="N377" s="78" t="s">
        <v>27</v>
      </c>
      <c r="O377" s="155" t="s">
        <v>28</v>
      </c>
      <c r="P377" s="40">
        <v>1.88224266567893E-2</v>
      </c>
      <c r="Q377" s="142" t="s">
        <v>26</v>
      </c>
      <c r="R377" s="78" t="s">
        <v>27</v>
      </c>
      <c r="S377" s="155" t="s">
        <v>28</v>
      </c>
      <c r="T377" s="40">
        <v>2.5565892608600101E-2</v>
      </c>
      <c r="U377" s="112" t="s">
        <v>26</v>
      </c>
      <c r="V377" s="78" t="s">
        <v>28</v>
      </c>
      <c r="W377" s="155" t="s">
        <v>27</v>
      </c>
      <c r="X377" s="40">
        <v>1.235067827495444E-2</v>
      </c>
      <c r="Y377" s="142" t="s">
        <v>36</v>
      </c>
      <c r="Z377" s="78"/>
      <c r="AA377" s="155"/>
      <c r="AB377" s="41" t="s">
        <v>29</v>
      </c>
      <c r="AC377" s="142" t="s">
        <v>36</v>
      </c>
      <c r="AD377" s="78"/>
      <c r="AE377" s="155"/>
      <c r="AF377" s="40" t="s">
        <v>29</v>
      </c>
    </row>
    <row r="378" spans="1:32">
      <c r="A378" s="113" t="s">
        <v>764</v>
      </c>
      <c r="B378" s="114" t="s">
        <v>765</v>
      </c>
      <c r="C378" s="114" t="s">
        <v>766</v>
      </c>
      <c r="D378" s="115" t="s">
        <v>32</v>
      </c>
      <c r="E378" s="112" t="s">
        <v>26</v>
      </c>
      <c r="F378" s="76" t="s">
        <v>28</v>
      </c>
      <c r="G378" s="154" t="s">
        <v>28</v>
      </c>
      <c r="H378" s="39">
        <v>0.05</v>
      </c>
      <c r="I378" s="142" t="s">
        <v>26</v>
      </c>
      <c r="J378" s="76" t="s">
        <v>28</v>
      </c>
      <c r="K378" s="154" t="s">
        <v>28</v>
      </c>
      <c r="L378" s="39">
        <v>0.12692307692307689</v>
      </c>
      <c r="M378" s="142" t="s">
        <v>26</v>
      </c>
      <c r="N378" s="78" t="s">
        <v>27</v>
      </c>
      <c r="O378" s="155" t="s">
        <v>28</v>
      </c>
      <c r="P378" s="40">
        <v>4.2490979221102398E-2</v>
      </c>
      <c r="Q378" s="142" t="s">
        <v>26</v>
      </c>
      <c r="R378" s="78" t="s">
        <v>27</v>
      </c>
      <c r="S378" s="155" t="s">
        <v>28</v>
      </c>
      <c r="T378" s="40">
        <v>4.2429751997924599E-2</v>
      </c>
      <c r="U378" s="112" t="s">
        <v>26</v>
      </c>
      <c r="V378" s="78" t="s">
        <v>27</v>
      </c>
      <c r="W378" s="155" t="s">
        <v>27</v>
      </c>
      <c r="X378" s="40">
        <v>-8.39661526342593E-3</v>
      </c>
      <c r="Y378" s="142" t="s">
        <v>26</v>
      </c>
      <c r="Z378" s="78" t="s">
        <v>27</v>
      </c>
      <c r="AA378" s="155" t="s">
        <v>27</v>
      </c>
      <c r="AB378" s="41">
        <v>-5.0039473954527174E-4</v>
      </c>
      <c r="AC378" s="142" t="s">
        <v>36</v>
      </c>
      <c r="AD378" s="78"/>
      <c r="AE378" s="155"/>
      <c r="AF378" s="40" t="s">
        <v>29</v>
      </c>
    </row>
    <row r="379" spans="1:32">
      <c r="A379" s="113" t="s">
        <v>767</v>
      </c>
      <c r="B379" s="114" t="s">
        <v>765</v>
      </c>
      <c r="C379" s="114" t="s">
        <v>768</v>
      </c>
      <c r="D379" s="115" t="s">
        <v>35</v>
      </c>
      <c r="E379" s="112" t="s">
        <v>26</v>
      </c>
      <c r="F379" s="76" t="s">
        <v>27</v>
      </c>
      <c r="G379" s="154" t="s">
        <v>28</v>
      </c>
      <c r="H379" s="39">
        <v>0</v>
      </c>
      <c r="I379" s="142" t="s">
        <v>26</v>
      </c>
      <c r="J379" s="76" t="s">
        <v>27</v>
      </c>
      <c r="K379" s="154" t="s">
        <v>28</v>
      </c>
      <c r="L379" s="39">
        <v>0</v>
      </c>
      <c r="M379" s="142" t="s">
        <v>26</v>
      </c>
      <c r="N379" s="78" t="s">
        <v>28</v>
      </c>
      <c r="O379" s="155" t="s">
        <v>28</v>
      </c>
      <c r="P379" s="40">
        <v>1.9152374059549261E-2</v>
      </c>
      <c r="Q379" s="142" t="s">
        <v>26</v>
      </c>
      <c r="R379" s="78" t="s">
        <v>28</v>
      </c>
      <c r="S379" s="155" t="s">
        <v>28</v>
      </c>
      <c r="T379" s="40">
        <v>1.6938484544985861E-3</v>
      </c>
      <c r="U379" s="112" t="s">
        <v>26</v>
      </c>
      <c r="V379" s="78" t="s">
        <v>28</v>
      </c>
      <c r="W379" s="155" t="s">
        <v>28</v>
      </c>
      <c r="X379" s="40">
        <v>6.2650722086407554E-2</v>
      </c>
      <c r="Y379" s="142" t="s">
        <v>26</v>
      </c>
      <c r="Z379" s="78" t="s">
        <v>28</v>
      </c>
      <c r="AA379" s="155" t="s">
        <v>28</v>
      </c>
      <c r="AB379" s="41">
        <v>3.7073398784478732E-2</v>
      </c>
      <c r="AC379" s="142" t="s">
        <v>36</v>
      </c>
      <c r="AD379" s="78"/>
      <c r="AE379" s="155"/>
      <c r="AF379" s="40" t="s">
        <v>29</v>
      </c>
    </row>
    <row r="380" spans="1:32">
      <c r="A380" s="113" t="s">
        <v>769</v>
      </c>
      <c r="B380" s="114" t="s">
        <v>765</v>
      </c>
      <c r="C380" s="114" t="s">
        <v>770</v>
      </c>
      <c r="D380" s="115" t="s">
        <v>32</v>
      </c>
      <c r="E380" s="112" t="s">
        <v>26</v>
      </c>
      <c r="F380" s="76" t="s">
        <v>27</v>
      </c>
      <c r="G380" s="154" t="s">
        <v>28</v>
      </c>
      <c r="H380" s="39">
        <v>0</v>
      </c>
      <c r="I380" s="142" t="s">
        <v>26</v>
      </c>
      <c r="J380" s="76" t="s">
        <v>27</v>
      </c>
      <c r="K380" s="154" t="s">
        <v>28</v>
      </c>
      <c r="L380" s="39">
        <v>1.1151379983272931E-4</v>
      </c>
      <c r="M380" s="142" t="s">
        <v>26</v>
      </c>
      <c r="N380" s="78" t="s">
        <v>27</v>
      </c>
      <c r="O380" s="155" t="s">
        <v>28</v>
      </c>
      <c r="P380" s="40">
        <v>8.9292338136441801E-2</v>
      </c>
      <c r="Q380" s="142" t="s">
        <v>26</v>
      </c>
      <c r="R380" s="78" t="s">
        <v>27</v>
      </c>
      <c r="S380" s="155" t="s">
        <v>27</v>
      </c>
      <c r="T380" s="40">
        <v>0</v>
      </c>
      <c r="U380" s="112" t="s">
        <v>26</v>
      </c>
      <c r="V380" s="78" t="s">
        <v>28</v>
      </c>
      <c r="W380" s="155" t="s">
        <v>28</v>
      </c>
      <c r="X380" s="40">
        <v>2.0797964451294889E-2</v>
      </c>
      <c r="Y380" s="142" t="s">
        <v>26</v>
      </c>
      <c r="Z380" s="78" t="s">
        <v>28</v>
      </c>
      <c r="AA380" s="155" t="s">
        <v>28</v>
      </c>
      <c r="AB380" s="41">
        <v>1.417561324578199E-2</v>
      </c>
      <c r="AC380" s="142" t="s">
        <v>26</v>
      </c>
      <c r="AD380" s="78" t="s">
        <v>28</v>
      </c>
      <c r="AE380" s="155" t="s">
        <v>28</v>
      </c>
      <c r="AF380" s="40">
        <v>1.556111928499777E-2</v>
      </c>
    </row>
    <row r="381" spans="1:32">
      <c r="A381" s="113" t="s">
        <v>771</v>
      </c>
      <c r="B381" s="114" t="s">
        <v>765</v>
      </c>
      <c r="C381" s="114" t="s">
        <v>772</v>
      </c>
      <c r="D381" s="115" t="s">
        <v>32</v>
      </c>
      <c r="E381" s="112" t="s">
        <v>26</v>
      </c>
      <c r="F381" s="76" t="s">
        <v>28</v>
      </c>
      <c r="G381" s="154" t="s">
        <v>27</v>
      </c>
      <c r="H381" s="39">
        <v>8.5928128891890887E-2</v>
      </c>
      <c r="I381" s="142" t="s">
        <v>26</v>
      </c>
      <c r="J381" s="76" t="s">
        <v>28</v>
      </c>
      <c r="K381" s="154" t="s">
        <v>27</v>
      </c>
      <c r="L381" s="39" t="s">
        <v>29</v>
      </c>
      <c r="M381" s="142" t="s">
        <v>26</v>
      </c>
      <c r="N381" s="78" t="s">
        <v>27</v>
      </c>
      <c r="O381" s="155" t="s">
        <v>28</v>
      </c>
      <c r="P381" s="40">
        <v>1.529896339214702E-2</v>
      </c>
      <c r="Q381" s="142" t="s">
        <v>26</v>
      </c>
      <c r="R381" s="78" t="s">
        <v>27</v>
      </c>
      <c r="S381" s="155" t="s">
        <v>28</v>
      </c>
      <c r="T381" s="40">
        <v>0.14128440366972481</v>
      </c>
      <c r="U381" s="112" t="s">
        <v>26</v>
      </c>
      <c r="V381" s="78" t="s">
        <v>27</v>
      </c>
      <c r="W381" s="155" t="s">
        <v>27</v>
      </c>
      <c r="X381" s="40">
        <v>6.5803229330153954E-4</v>
      </c>
      <c r="Y381" s="142" t="s">
        <v>26</v>
      </c>
      <c r="Z381" s="78" t="s">
        <v>27</v>
      </c>
      <c r="AA381" s="155" t="s">
        <v>27</v>
      </c>
      <c r="AB381" s="41">
        <v>0.10649816720331361</v>
      </c>
      <c r="AC381" s="142" t="s">
        <v>26</v>
      </c>
      <c r="AD381" s="78" t="s">
        <v>28</v>
      </c>
      <c r="AE381" s="155" t="s">
        <v>28</v>
      </c>
      <c r="AF381" s="40">
        <v>0</v>
      </c>
    </row>
    <row r="382" spans="1:32">
      <c r="A382" s="113" t="s">
        <v>773</v>
      </c>
      <c r="B382" s="114" t="s">
        <v>765</v>
      </c>
      <c r="C382" s="114" t="s">
        <v>774</v>
      </c>
      <c r="D382" s="115" t="s">
        <v>505</v>
      </c>
      <c r="E382" s="112" t="s">
        <v>26</v>
      </c>
      <c r="F382" s="76" t="s">
        <v>27</v>
      </c>
      <c r="G382" s="154" t="s">
        <v>27</v>
      </c>
      <c r="H382" s="39">
        <v>7.7663952368444089E-2</v>
      </c>
      <c r="I382" s="142" t="s">
        <v>26</v>
      </c>
      <c r="J382" s="76" t="s">
        <v>27</v>
      </c>
      <c r="K382" s="154" t="s">
        <v>27</v>
      </c>
      <c r="L382" s="39">
        <v>7.8458195863844851E-2</v>
      </c>
      <c r="M382" s="142" t="s">
        <v>26</v>
      </c>
      <c r="N382" s="78" t="s">
        <v>27</v>
      </c>
      <c r="O382" s="155" t="s">
        <v>27</v>
      </c>
      <c r="P382" s="40">
        <v>2.8629053783775289E-2</v>
      </c>
      <c r="Q382" s="142" t="s">
        <v>26</v>
      </c>
      <c r="R382" s="78" t="s">
        <v>27</v>
      </c>
      <c r="S382" s="155" t="s">
        <v>27</v>
      </c>
      <c r="T382" s="40">
        <v>8.1597734506937081E-2</v>
      </c>
      <c r="U382" s="112" t="s">
        <v>26</v>
      </c>
      <c r="V382" s="78" t="s">
        <v>27</v>
      </c>
      <c r="W382" s="155" t="s">
        <v>28</v>
      </c>
      <c r="X382" s="40">
        <v>6.8254426173456853E-2</v>
      </c>
      <c r="Y382" s="142" t="s">
        <v>26</v>
      </c>
      <c r="Z382" s="78" t="s">
        <v>27</v>
      </c>
      <c r="AA382" s="155" t="s">
        <v>28</v>
      </c>
      <c r="AB382" s="41">
        <v>1.616345348617327E-3</v>
      </c>
      <c r="AC382" s="142" t="s">
        <v>26</v>
      </c>
      <c r="AD382" s="78" t="s">
        <v>27</v>
      </c>
      <c r="AE382" s="155" t="s">
        <v>28</v>
      </c>
      <c r="AF382" s="40">
        <v>8.3534727330040973E-3</v>
      </c>
    </row>
    <row r="383" spans="1:32">
      <c r="A383" s="113" t="s">
        <v>775</v>
      </c>
      <c r="B383" s="114" t="s">
        <v>765</v>
      </c>
      <c r="C383" s="114" t="s">
        <v>776</v>
      </c>
      <c r="D383" s="115" t="s">
        <v>56</v>
      </c>
      <c r="E383" s="112" t="s">
        <v>26</v>
      </c>
      <c r="F383" s="76" t="s">
        <v>28</v>
      </c>
      <c r="G383" s="154" t="s">
        <v>28</v>
      </c>
      <c r="H383" s="39">
        <v>0</v>
      </c>
      <c r="I383" s="142" t="s">
        <v>26</v>
      </c>
      <c r="J383" s="76" t="s">
        <v>28</v>
      </c>
      <c r="K383" s="154" t="s">
        <v>28</v>
      </c>
      <c r="L383" s="39" t="s">
        <v>29</v>
      </c>
      <c r="M383" s="142" t="s">
        <v>36</v>
      </c>
      <c r="N383" s="78"/>
      <c r="O383" s="155"/>
      <c r="P383" s="40" t="s">
        <v>29</v>
      </c>
      <c r="Q383" s="142" t="s">
        <v>36</v>
      </c>
      <c r="R383" s="78"/>
      <c r="S383" s="155"/>
      <c r="T383" s="40" t="s">
        <v>29</v>
      </c>
      <c r="U383" s="112" t="s">
        <v>26</v>
      </c>
      <c r="V383" s="78" t="s">
        <v>28</v>
      </c>
      <c r="W383" s="155" t="s">
        <v>28</v>
      </c>
      <c r="X383" s="40" t="s">
        <v>29</v>
      </c>
      <c r="Y383" s="142" t="s">
        <v>26</v>
      </c>
      <c r="Z383" s="78" t="s">
        <v>27</v>
      </c>
      <c r="AA383" s="155" t="s">
        <v>28</v>
      </c>
      <c r="AB383" s="41" t="s">
        <v>29</v>
      </c>
      <c r="AC383" s="142" t="s">
        <v>36</v>
      </c>
      <c r="AD383" s="78"/>
      <c r="AE383" s="155"/>
      <c r="AF383" s="40" t="s">
        <v>29</v>
      </c>
    </row>
    <row r="384" spans="1:32">
      <c r="A384" s="113" t="s">
        <v>777</v>
      </c>
      <c r="B384" s="114" t="s">
        <v>765</v>
      </c>
      <c r="C384" s="114" t="s">
        <v>778</v>
      </c>
      <c r="D384" s="115" t="s">
        <v>53</v>
      </c>
      <c r="E384" s="112" t="s">
        <v>26</v>
      </c>
      <c r="F384" s="76" t="s">
        <v>27</v>
      </c>
      <c r="G384" s="154" t="s">
        <v>28</v>
      </c>
      <c r="H384" s="39" t="s">
        <v>29</v>
      </c>
      <c r="I384" s="142" t="s">
        <v>36</v>
      </c>
      <c r="J384" s="76"/>
      <c r="K384" s="154"/>
      <c r="L384" s="39" t="s">
        <v>29</v>
      </c>
      <c r="M384" s="142" t="s">
        <v>26</v>
      </c>
      <c r="N384" s="78" t="s">
        <v>27</v>
      </c>
      <c r="O384" s="155" t="s">
        <v>28</v>
      </c>
      <c r="P384" s="40" t="s">
        <v>29</v>
      </c>
      <c r="Q384" s="142" t="s">
        <v>26</v>
      </c>
      <c r="R384" s="78" t="s">
        <v>27</v>
      </c>
      <c r="S384" s="155" t="s">
        <v>28</v>
      </c>
      <c r="T384" s="40">
        <v>7.8132984320238269E-2</v>
      </c>
      <c r="U384" s="112" t="s">
        <v>26</v>
      </c>
      <c r="V384" s="78" t="s">
        <v>27</v>
      </c>
      <c r="W384" s="155" t="s">
        <v>27</v>
      </c>
      <c r="X384" s="40" t="s">
        <v>29</v>
      </c>
      <c r="Y384" s="142" t="s">
        <v>36</v>
      </c>
      <c r="Z384" s="78"/>
      <c r="AA384" s="155"/>
      <c r="AB384" s="41" t="s">
        <v>29</v>
      </c>
      <c r="AC384" s="142" t="s">
        <v>26</v>
      </c>
      <c r="AD384" s="78" t="s">
        <v>28</v>
      </c>
      <c r="AE384" s="155" t="s">
        <v>28</v>
      </c>
      <c r="AF384" s="40">
        <v>0.1539371446795533</v>
      </c>
    </row>
    <row r="385" spans="1:32">
      <c r="A385" s="113" t="s">
        <v>779</v>
      </c>
      <c r="B385" s="114" t="s">
        <v>765</v>
      </c>
      <c r="C385" s="114" t="s">
        <v>780</v>
      </c>
      <c r="D385" s="115" t="s">
        <v>432</v>
      </c>
      <c r="E385" s="112" t="s">
        <v>26</v>
      </c>
      <c r="F385" s="76" t="s">
        <v>27</v>
      </c>
      <c r="G385" s="154" t="s">
        <v>28</v>
      </c>
      <c r="H385" s="39">
        <v>1.6774193548387099E-2</v>
      </c>
      <c r="I385" s="142" t="s">
        <v>26</v>
      </c>
      <c r="J385" s="76" t="s">
        <v>27</v>
      </c>
      <c r="K385" s="154" t="s">
        <v>28</v>
      </c>
      <c r="L385" s="39">
        <v>7.2727272727272724E-2</v>
      </c>
      <c r="M385" s="142" t="s">
        <v>26</v>
      </c>
      <c r="N385" s="78" t="s">
        <v>28</v>
      </c>
      <c r="O385" s="155" t="s">
        <v>28</v>
      </c>
      <c r="P385" s="40">
        <v>4.6572396124017562E-2</v>
      </c>
      <c r="Q385" s="142" t="s">
        <v>26</v>
      </c>
      <c r="R385" s="78" t="s">
        <v>28</v>
      </c>
      <c r="S385" s="155" t="s">
        <v>28</v>
      </c>
      <c r="T385" s="40">
        <v>0</v>
      </c>
      <c r="U385" s="112" t="s">
        <v>26</v>
      </c>
      <c r="V385" s="78" t="s">
        <v>28</v>
      </c>
      <c r="W385" s="155" t="s">
        <v>28</v>
      </c>
      <c r="X385" s="40">
        <v>7.9149043727356982E-2</v>
      </c>
      <c r="Y385" s="142" t="s">
        <v>36</v>
      </c>
      <c r="Z385" s="78"/>
      <c r="AA385" s="155"/>
      <c r="AB385" s="41" t="s">
        <v>29</v>
      </c>
      <c r="AC385" s="142" t="s">
        <v>26</v>
      </c>
      <c r="AD385" s="78" t="s">
        <v>28</v>
      </c>
      <c r="AE385" s="155" t="s">
        <v>28</v>
      </c>
      <c r="AF385" s="40">
        <v>0.1080759493670886</v>
      </c>
    </row>
    <row r="386" spans="1:32">
      <c r="A386" s="113" t="s">
        <v>781</v>
      </c>
      <c r="B386" s="114" t="s">
        <v>765</v>
      </c>
      <c r="C386" s="114" t="s">
        <v>782</v>
      </c>
      <c r="D386" s="115" t="s">
        <v>591</v>
      </c>
      <c r="E386" s="112" t="s">
        <v>26</v>
      </c>
      <c r="F386" s="76" t="s">
        <v>28</v>
      </c>
      <c r="G386" s="154" t="s">
        <v>27</v>
      </c>
      <c r="H386" s="39">
        <v>9.8202552833196788E-2</v>
      </c>
      <c r="I386" s="142" t="s">
        <v>26</v>
      </c>
      <c r="J386" s="76" t="s">
        <v>28</v>
      </c>
      <c r="K386" s="154" t="s">
        <v>27</v>
      </c>
      <c r="L386" s="39">
        <v>0</v>
      </c>
      <c r="M386" s="142" t="s">
        <v>26</v>
      </c>
      <c r="N386" s="78" t="s">
        <v>27</v>
      </c>
      <c r="O386" s="155" t="s">
        <v>28</v>
      </c>
      <c r="P386" s="40">
        <v>0</v>
      </c>
      <c r="Q386" s="142" t="s">
        <v>26</v>
      </c>
      <c r="R386" s="78" t="s">
        <v>28</v>
      </c>
      <c r="S386" s="155" t="s">
        <v>28</v>
      </c>
      <c r="T386" s="40">
        <v>0</v>
      </c>
      <c r="U386" s="112" t="s">
        <v>26</v>
      </c>
      <c r="V386" s="78" t="s">
        <v>28</v>
      </c>
      <c r="W386" s="155" t="s">
        <v>28</v>
      </c>
      <c r="X386" s="40">
        <v>3.046460803755717E-2</v>
      </c>
      <c r="Y386" s="142" t="s">
        <v>36</v>
      </c>
      <c r="Z386" s="78"/>
      <c r="AA386" s="155"/>
      <c r="AB386" s="41" t="s">
        <v>29</v>
      </c>
      <c r="AC386" s="142" t="s">
        <v>36</v>
      </c>
      <c r="AD386" s="78"/>
      <c r="AE386" s="155"/>
      <c r="AF386" s="40" t="s">
        <v>29</v>
      </c>
    </row>
    <row r="387" spans="1:32">
      <c r="A387" s="113" t="s">
        <v>783</v>
      </c>
      <c r="B387" s="114" t="s">
        <v>765</v>
      </c>
      <c r="C387" s="114" t="s">
        <v>784</v>
      </c>
      <c r="D387" s="115" t="s">
        <v>432</v>
      </c>
      <c r="E387" s="112" t="s">
        <v>26</v>
      </c>
      <c r="F387" s="76" t="s">
        <v>28</v>
      </c>
      <c r="G387" s="154" t="s">
        <v>28</v>
      </c>
      <c r="H387" s="39" t="s">
        <v>29</v>
      </c>
      <c r="I387" s="142" t="s">
        <v>26</v>
      </c>
      <c r="J387" s="76" t="s">
        <v>28</v>
      </c>
      <c r="K387" s="154" t="s">
        <v>28</v>
      </c>
      <c r="L387" s="39">
        <v>0</v>
      </c>
      <c r="M387" s="142" t="s">
        <v>26</v>
      </c>
      <c r="N387" s="78" t="s">
        <v>27</v>
      </c>
      <c r="O387" s="155" t="s">
        <v>28</v>
      </c>
      <c r="P387" s="40">
        <v>5.9331414655744957E-2</v>
      </c>
      <c r="Q387" s="142" t="s">
        <v>26</v>
      </c>
      <c r="R387" s="78" t="s">
        <v>27</v>
      </c>
      <c r="S387" s="155" t="s">
        <v>27</v>
      </c>
      <c r="T387" s="40">
        <v>4.5662100456621002E-2</v>
      </c>
      <c r="U387" s="112" t="s">
        <v>26</v>
      </c>
      <c r="V387" s="78" t="s">
        <v>27</v>
      </c>
      <c r="W387" s="155" t="s">
        <v>27</v>
      </c>
      <c r="X387" s="40">
        <v>1.3939337493402881E-2</v>
      </c>
      <c r="Y387" s="142" t="s">
        <v>36</v>
      </c>
      <c r="Z387" s="78"/>
      <c r="AA387" s="155"/>
      <c r="AB387" s="41" t="s">
        <v>29</v>
      </c>
      <c r="AC387" s="142" t="s">
        <v>36</v>
      </c>
      <c r="AD387" s="78"/>
      <c r="AE387" s="155"/>
      <c r="AF387" s="40" t="s">
        <v>29</v>
      </c>
    </row>
    <row r="388" spans="1:32">
      <c r="A388" s="113" t="s">
        <v>785</v>
      </c>
      <c r="B388" s="114" t="s">
        <v>765</v>
      </c>
      <c r="C388" s="114" t="s">
        <v>786</v>
      </c>
      <c r="D388" s="115" t="s">
        <v>505</v>
      </c>
      <c r="E388" s="112" t="s">
        <v>26</v>
      </c>
      <c r="F388" s="76" t="s">
        <v>28</v>
      </c>
      <c r="G388" s="154" t="s">
        <v>28</v>
      </c>
      <c r="H388" s="39">
        <v>0</v>
      </c>
      <c r="I388" s="142" t="s">
        <v>26</v>
      </c>
      <c r="J388" s="76" t="s">
        <v>28</v>
      </c>
      <c r="K388" s="154" t="s">
        <v>28</v>
      </c>
      <c r="L388" s="39">
        <v>0</v>
      </c>
      <c r="M388" s="142" t="s">
        <v>26</v>
      </c>
      <c r="N388" s="78" t="s">
        <v>28</v>
      </c>
      <c r="O388" s="155" t="s">
        <v>28</v>
      </c>
      <c r="P388" s="40">
        <v>7.7579740686502127E-2</v>
      </c>
      <c r="Q388" s="142" t="s">
        <v>26</v>
      </c>
      <c r="R388" s="78" t="s">
        <v>28</v>
      </c>
      <c r="S388" s="155" t="s">
        <v>28</v>
      </c>
      <c r="T388" s="40">
        <v>4.4142894658951652E-2</v>
      </c>
      <c r="U388" s="112" t="s">
        <v>26</v>
      </c>
      <c r="V388" s="78" t="s">
        <v>28</v>
      </c>
      <c r="W388" s="155" t="s">
        <v>28</v>
      </c>
      <c r="X388" s="40">
        <v>3.8455072291777921E-2</v>
      </c>
      <c r="Y388" s="142" t="s">
        <v>26</v>
      </c>
      <c r="Z388" s="78" t="s">
        <v>28</v>
      </c>
      <c r="AA388" s="155" t="s">
        <v>28</v>
      </c>
      <c r="AB388" s="41" t="s">
        <v>29</v>
      </c>
      <c r="AC388" s="142" t="s">
        <v>26</v>
      </c>
      <c r="AD388" s="78" t="s">
        <v>28</v>
      </c>
      <c r="AE388" s="155" t="s">
        <v>28</v>
      </c>
      <c r="AF388" s="40" t="s">
        <v>29</v>
      </c>
    </row>
    <row r="389" spans="1:32">
      <c r="A389" s="113" t="s">
        <v>787</v>
      </c>
      <c r="B389" s="114" t="s">
        <v>765</v>
      </c>
      <c r="C389" s="114" t="s">
        <v>101</v>
      </c>
      <c r="D389" s="115" t="s">
        <v>591</v>
      </c>
      <c r="E389" s="112" t="s">
        <v>26</v>
      </c>
      <c r="F389" s="76" t="s">
        <v>28</v>
      </c>
      <c r="G389" s="154" t="s">
        <v>28</v>
      </c>
      <c r="H389" s="39">
        <v>0</v>
      </c>
      <c r="I389" s="142" t="s">
        <v>26</v>
      </c>
      <c r="J389" s="76" t="s">
        <v>28</v>
      </c>
      <c r="K389" s="154" t="s">
        <v>28</v>
      </c>
      <c r="L389" s="39">
        <v>0</v>
      </c>
      <c r="M389" s="142" t="s">
        <v>26</v>
      </c>
      <c r="N389" s="78" t="s">
        <v>27</v>
      </c>
      <c r="O389" s="155" t="s">
        <v>27</v>
      </c>
      <c r="P389" s="40">
        <v>3.8906590642294153E-2</v>
      </c>
      <c r="Q389" s="142" t="s">
        <v>26</v>
      </c>
      <c r="R389" s="78" t="s">
        <v>27</v>
      </c>
      <c r="S389" s="155" t="s">
        <v>27</v>
      </c>
      <c r="T389" s="40" t="s">
        <v>29</v>
      </c>
      <c r="U389" s="112" t="s">
        <v>26</v>
      </c>
      <c r="V389" s="78" t="s">
        <v>28</v>
      </c>
      <c r="W389" s="155" t="s">
        <v>28</v>
      </c>
      <c r="X389" s="40">
        <v>0</v>
      </c>
      <c r="Y389" s="142" t="s">
        <v>36</v>
      </c>
      <c r="Z389" s="78"/>
      <c r="AA389" s="155"/>
      <c r="AB389" s="41" t="s">
        <v>29</v>
      </c>
      <c r="AC389" s="142" t="s">
        <v>36</v>
      </c>
      <c r="AD389" s="78"/>
      <c r="AE389" s="155"/>
      <c r="AF389" s="40" t="s">
        <v>29</v>
      </c>
    </row>
    <row r="390" spans="1:32">
      <c r="A390" s="113" t="s">
        <v>788</v>
      </c>
      <c r="B390" s="114" t="s">
        <v>765</v>
      </c>
      <c r="C390" s="114" t="s">
        <v>789</v>
      </c>
      <c r="D390" s="115" t="s">
        <v>508</v>
      </c>
      <c r="E390" s="112" t="s">
        <v>26</v>
      </c>
      <c r="F390" s="76" t="s">
        <v>27</v>
      </c>
      <c r="G390" s="154" t="s">
        <v>27</v>
      </c>
      <c r="H390" s="39">
        <v>5.6862745098039208E-2</v>
      </c>
      <c r="I390" s="142" t="s">
        <v>26</v>
      </c>
      <c r="J390" s="76" t="s">
        <v>27</v>
      </c>
      <c r="K390" s="154" t="s">
        <v>27</v>
      </c>
      <c r="L390" s="39">
        <v>0.20241958041958041</v>
      </c>
      <c r="M390" s="142" t="s">
        <v>26</v>
      </c>
      <c r="N390" s="78" t="s">
        <v>27</v>
      </c>
      <c r="O390" s="155" t="s">
        <v>28</v>
      </c>
      <c r="P390" s="40">
        <v>0</v>
      </c>
      <c r="Q390" s="142" t="s">
        <v>26</v>
      </c>
      <c r="R390" s="78" t="s">
        <v>27</v>
      </c>
      <c r="S390" s="155" t="s">
        <v>27</v>
      </c>
      <c r="T390" s="40">
        <v>8.0969144750465932E-2</v>
      </c>
      <c r="U390" s="112" t="s">
        <v>36</v>
      </c>
      <c r="V390" s="78"/>
      <c r="W390" s="155"/>
      <c r="X390" s="40" t="s">
        <v>29</v>
      </c>
      <c r="Y390" s="142" t="s">
        <v>36</v>
      </c>
      <c r="Z390" s="78"/>
      <c r="AA390" s="155"/>
      <c r="AB390" s="41" t="s">
        <v>29</v>
      </c>
      <c r="AC390" s="142" t="s">
        <v>36</v>
      </c>
      <c r="AD390" s="78"/>
      <c r="AE390" s="155"/>
      <c r="AF390" s="40" t="s">
        <v>29</v>
      </c>
    </row>
    <row r="391" spans="1:32">
      <c r="A391" s="113" t="s">
        <v>790</v>
      </c>
      <c r="B391" s="114" t="s">
        <v>765</v>
      </c>
      <c r="C391" s="114" t="s">
        <v>791</v>
      </c>
      <c r="D391" s="115" t="s">
        <v>474</v>
      </c>
      <c r="E391" s="112" t="s">
        <v>26</v>
      </c>
      <c r="F391" s="76" t="s">
        <v>27</v>
      </c>
      <c r="G391" s="154" t="s">
        <v>28</v>
      </c>
      <c r="H391" s="39">
        <v>0</v>
      </c>
      <c r="I391" s="142" t="s">
        <v>26</v>
      </c>
      <c r="J391" s="76" t="s">
        <v>27</v>
      </c>
      <c r="K391" s="154" t="s">
        <v>28</v>
      </c>
      <c r="L391" s="39">
        <v>0</v>
      </c>
      <c r="M391" s="142" t="s">
        <v>26</v>
      </c>
      <c r="N391" s="78" t="s">
        <v>28</v>
      </c>
      <c r="O391" s="155" t="s">
        <v>28</v>
      </c>
      <c r="P391" s="40">
        <v>9.0909053028018893E-3</v>
      </c>
      <c r="Q391" s="142" t="s">
        <v>26</v>
      </c>
      <c r="R391" s="78" t="s">
        <v>27</v>
      </c>
      <c r="S391" s="155" t="s">
        <v>28</v>
      </c>
      <c r="T391" s="40">
        <v>0.12508059316569961</v>
      </c>
      <c r="U391" s="112" t="s">
        <v>36</v>
      </c>
      <c r="V391" s="78"/>
      <c r="W391" s="155"/>
      <c r="X391" s="40" t="s">
        <v>29</v>
      </c>
      <c r="Y391" s="142" t="s">
        <v>36</v>
      </c>
      <c r="Z391" s="78"/>
      <c r="AA391" s="155"/>
      <c r="AB391" s="41" t="s">
        <v>29</v>
      </c>
      <c r="AC391" s="142" t="s">
        <v>36</v>
      </c>
      <c r="AD391" s="78"/>
      <c r="AE391" s="155"/>
      <c r="AF391" s="40" t="s">
        <v>29</v>
      </c>
    </row>
    <row r="392" spans="1:32">
      <c r="A392" s="113" t="s">
        <v>792</v>
      </c>
      <c r="B392" s="114" t="s">
        <v>765</v>
      </c>
      <c r="C392" s="114" t="s">
        <v>793</v>
      </c>
      <c r="D392" s="115" t="s">
        <v>116</v>
      </c>
      <c r="E392" s="112" t="s">
        <v>26</v>
      </c>
      <c r="F392" s="76" t="s">
        <v>27</v>
      </c>
      <c r="G392" s="154" t="s">
        <v>28</v>
      </c>
      <c r="H392" s="39">
        <v>6.9647994688568124E-2</v>
      </c>
      <c r="I392" s="142" t="s">
        <v>26</v>
      </c>
      <c r="J392" s="76" t="s">
        <v>28</v>
      </c>
      <c r="K392" s="154" t="s">
        <v>28</v>
      </c>
      <c r="L392" s="39">
        <v>0</v>
      </c>
      <c r="M392" s="142" t="s">
        <v>26</v>
      </c>
      <c r="N392" s="78" t="s">
        <v>28</v>
      </c>
      <c r="O392" s="155" t="s">
        <v>28</v>
      </c>
      <c r="P392" s="40">
        <v>1.145583319835672E-3</v>
      </c>
      <c r="Q392" s="142" t="s">
        <v>26</v>
      </c>
      <c r="R392" s="78" t="s">
        <v>27</v>
      </c>
      <c r="S392" s="155" t="s">
        <v>28</v>
      </c>
      <c r="T392" s="40">
        <v>0.52673442333186038</v>
      </c>
      <c r="U392" s="112" t="s">
        <v>36</v>
      </c>
      <c r="V392" s="78"/>
      <c r="W392" s="155"/>
      <c r="X392" s="40" t="s">
        <v>29</v>
      </c>
      <c r="Y392" s="142" t="s">
        <v>36</v>
      </c>
      <c r="Z392" s="78"/>
      <c r="AA392" s="155"/>
      <c r="AB392" s="41" t="s">
        <v>29</v>
      </c>
      <c r="AC392" s="142" t="s">
        <v>36</v>
      </c>
      <c r="AD392" s="78"/>
      <c r="AE392" s="155"/>
      <c r="AF392" s="40" t="s">
        <v>29</v>
      </c>
    </row>
    <row r="393" spans="1:32">
      <c r="A393" s="113" t="s">
        <v>794</v>
      </c>
      <c r="B393" s="114" t="s">
        <v>765</v>
      </c>
      <c r="C393" s="114" t="s">
        <v>795</v>
      </c>
      <c r="D393" s="115" t="s">
        <v>474</v>
      </c>
      <c r="E393" s="112" t="s">
        <v>26</v>
      </c>
      <c r="F393" s="76" t="s">
        <v>28</v>
      </c>
      <c r="G393" s="154" t="s">
        <v>28</v>
      </c>
      <c r="H393" s="39">
        <v>0.14745435261772319</v>
      </c>
      <c r="I393" s="142" t="s">
        <v>26</v>
      </c>
      <c r="J393" s="76" t="s">
        <v>28</v>
      </c>
      <c r="K393" s="154" t="s">
        <v>28</v>
      </c>
      <c r="L393" s="39">
        <v>0.1197478991596639</v>
      </c>
      <c r="M393" s="142" t="s">
        <v>26</v>
      </c>
      <c r="N393" s="78" t="s">
        <v>27</v>
      </c>
      <c r="O393" s="155" t="s">
        <v>28</v>
      </c>
      <c r="P393" s="40">
        <v>1.517949475550303E-2</v>
      </c>
      <c r="Q393" s="142" t="s">
        <v>26</v>
      </c>
      <c r="R393" s="78" t="s">
        <v>27</v>
      </c>
      <c r="S393" s="155" t="s">
        <v>28</v>
      </c>
      <c r="T393" s="40" t="s">
        <v>29</v>
      </c>
      <c r="U393" s="112" t="s">
        <v>36</v>
      </c>
      <c r="V393" s="78"/>
      <c r="W393" s="155"/>
      <c r="X393" s="40" t="s">
        <v>29</v>
      </c>
      <c r="Y393" s="142" t="s">
        <v>36</v>
      </c>
      <c r="Z393" s="78"/>
      <c r="AA393" s="155"/>
      <c r="AB393" s="41" t="s">
        <v>29</v>
      </c>
      <c r="AC393" s="142" t="s">
        <v>36</v>
      </c>
      <c r="AD393" s="78"/>
      <c r="AE393" s="155"/>
      <c r="AF393" s="40" t="s">
        <v>29</v>
      </c>
    </row>
    <row r="394" spans="1:32">
      <c r="A394" s="113" t="s">
        <v>796</v>
      </c>
      <c r="B394" s="114" t="s">
        <v>765</v>
      </c>
      <c r="C394" s="114" t="s">
        <v>797</v>
      </c>
      <c r="D394" s="115" t="s">
        <v>116</v>
      </c>
      <c r="E394" s="112" t="s">
        <v>36</v>
      </c>
      <c r="F394" s="76"/>
      <c r="G394" s="154"/>
      <c r="H394" s="39" t="s">
        <v>29</v>
      </c>
      <c r="I394" s="142" t="s">
        <v>36</v>
      </c>
      <c r="J394" s="76"/>
      <c r="K394" s="154"/>
      <c r="L394" s="39" t="s">
        <v>29</v>
      </c>
      <c r="M394" s="142" t="s">
        <v>36</v>
      </c>
      <c r="N394" s="78"/>
      <c r="O394" s="155"/>
      <c r="P394" s="40" t="s">
        <v>29</v>
      </c>
      <c r="Q394" s="142" t="s">
        <v>36</v>
      </c>
      <c r="R394" s="78"/>
      <c r="S394" s="155"/>
      <c r="T394" s="40" t="s">
        <v>29</v>
      </c>
      <c r="U394" s="112" t="s">
        <v>36</v>
      </c>
      <c r="V394" s="78"/>
      <c r="W394" s="155"/>
      <c r="X394" s="40" t="s">
        <v>29</v>
      </c>
      <c r="Y394" s="142" t="s">
        <v>36</v>
      </c>
      <c r="Z394" s="78"/>
      <c r="AA394" s="155"/>
      <c r="AB394" s="41" t="s">
        <v>29</v>
      </c>
      <c r="AC394" s="142" t="s">
        <v>26</v>
      </c>
      <c r="AD394" s="78" t="s">
        <v>27</v>
      </c>
      <c r="AE394" s="155" t="s">
        <v>27</v>
      </c>
      <c r="AF394" s="40">
        <v>4.8111969674879719E-2</v>
      </c>
    </row>
    <row r="395" spans="1:32">
      <c r="A395" s="113" t="s">
        <v>798</v>
      </c>
      <c r="B395" s="114" t="s">
        <v>765</v>
      </c>
      <c r="C395" s="114" t="s">
        <v>799</v>
      </c>
      <c r="D395" s="115" t="s">
        <v>474</v>
      </c>
      <c r="E395" s="112" t="s">
        <v>26</v>
      </c>
      <c r="F395" s="76" t="s">
        <v>28</v>
      </c>
      <c r="G395" s="154" t="s">
        <v>28</v>
      </c>
      <c r="H395" s="39">
        <v>6.7228915662650601E-2</v>
      </c>
      <c r="I395" s="142" t="s">
        <v>26</v>
      </c>
      <c r="J395" s="76" t="s">
        <v>28</v>
      </c>
      <c r="K395" s="154" t="s">
        <v>28</v>
      </c>
      <c r="L395" s="39">
        <v>8.3333333333333329E-2</v>
      </c>
      <c r="M395" s="142" t="s">
        <v>26</v>
      </c>
      <c r="N395" s="78" t="s">
        <v>28</v>
      </c>
      <c r="O395" s="155" t="s">
        <v>28</v>
      </c>
      <c r="P395" s="40">
        <v>8.3333333333333329E-2</v>
      </c>
      <c r="Q395" s="142" t="s">
        <v>26</v>
      </c>
      <c r="R395" s="78" t="s">
        <v>27</v>
      </c>
      <c r="S395" s="155" t="s">
        <v>27</v>
      </c>
      <c r="T395" s="40">
        <v>3.2041813430292013E-2</v>
      </c>
      <c r="U395" s="112" t="s">
        <v>26</v>
      </c>
      <c r="V395" s="78" t="s">
        <v>27</v>
      </c>
      <c r="W395" s="155" t="s">
        <v>27</v>
      </c>
      <c r="X395" s="40">
        <v>4.6447958142081677E-2</v>
      </c>
      <c r="Y395" s="142" t="s">
        <v>36</v>
      </c>
      <c r="Z395" s="78"/>
      <c r="AA395" s="155"/>
      <c r="AB395" s="41" t="s">
        <v>29</v>
      </c>
      <c r="AC395" s="142" t="s">
        <v>36</v>
      </c>
      <c r="AD395" s="78"/>
      <c r="AE395" s="155"/>
      <c r="AF395" s="40" t="s">
        <v>29</v>
      </c>
    </row>
    <row r="396" spans="1:32">
      <c r="A396" s="113" t="s">
        <v>800</v>
      </c>
      <c r="B396" s="114" t="s">
        <v>765</v>
      </c>
      <c r="C396" s="114" t="s">
        <v>801</v>
      </c>
      <c r="D396" s="115" t="s">
        <v>116</v>
      </c>
      <c r="E396" s="112" t="s">
        <v>26</v>
      </c>
      <c r="F396" s="76" t="s">
        <v>27</v>
      </c>
      <c r="G396" s="154" t="s">
        <v>28</v>
      </c>
      <c r="H396" s="39">
        <v>0.108515057113188</v>
      </c>
      <c r="I396" s="142" t="s">
        <v>26</v>
      </c>
      <c r="J396" s="76" t="s">
        <v>27</v>
      </c>
      <c r="K396" s="154" t="s">
        <v>28</v>
      </c>
      <c r="L396" s="39" t="s">
        <v>29</v>
      </c>
      <c r="M396" s="142" t="s">
        <v>26</v>
      </c>
      <c r="N396" s="78" t="s">
        <v>27</v>
      </c>
      <c r="O396" s="155" t="s">
        <v>28</v>
      </c>
      <c r="P396" s="40">
        <v>4.0189820258693103E-2</v>
      </c>
      <c r="Q396" s="142" t="s">
        <v>26</v>
      </c>
      <c r="R396" s="78" t="s">
        <v>27</v>
      </c>
      <c r="S396" s="155" t="s">
        <v>28</v>
      </c>
      <c r="T396" s="40">
        <v>0.1517313308302044</v>
      </c>
      <c r="U396" s="112" t="s">
        <v>36</v>
      </c>
      <c r="V396" s="78"/>
      <c r="W396" s="155"/>
      <c r="X396" s="40" t="s">
        <v>29</v>
      </c>
      <c r="Y396" s="142" t="s">
        <v>36</v>
      </c>
      <c r="Z396" s="78"/>
      <c r="AA396" s="155"/>
      <c r="AB396" s="41" t="s">
        <v>29</v>
      </c>
      <c r="AC396" s="142" t="s">
        <v>36</v>
      </c>
      <c r="AD396" s="78"/>
      <c r="AE396" s="155"/>
      <c r="AF396" s="40" t="s">
        <v>29</v>
      </c>
    </row>
    <row r="397" spans="1:32">
      <c r="A397" s="113" t="s">
        <v>802</v>
      </c>
      <c r="B397" s="114" t="s">
        <v>765</v>
      </c>
      <c r="C397" s="114" t="s">
        <v>803</v>
      </c>
      <c r="D397" s="115" t="s">
        <v>150</v>
      </c>
      <c r="E397" s="112" t="s">
        <v>36</v>
      </c>
      <c r="F397" s="76"/>
      <c r="G397" s="154"/>
      <c r="H397" s="39" t="s">
        <v>29</v>
      </c>
      <c r="I397" s="142" t="s">
        <v>26</v>
      </c>
      <c r="J397" s="76" t="s">
        <v>28</v>
      </c>
      <c r="K397" s="154" t="s">
        <v>28</v>
      </c>
      <c r="L397" s="39">
        <v>7.3354713944242256E-2</v>
      </c>
      <c r="M397" s="142" t="s">
        <v>26</v>
      </c>
      <c r="N397" s="78" t="s">
        <v>27</v>
      </c>
      <c r="O397" s="155" t="s">
        <v>28</v>
      </c>
      <c r="P397" s="40">
        <v>7.2415975684288628E-3</v>
      </c>
      <c r="Q397" s="142" t="s">
        <v>26</v>
      </c>
      <c r="R397" s="78" t="s">
        <v>27</v>
      </c>
      <c r="S397" s="155" t="s">
        <v>28</v>
      </c>
      <c r="T397" s="40">
        <v>9.5098345301280043E-2</v>
      </c>
      <c r="U397" s="112" t="s">
        <v>36</v>
      </c>
      <c r="V397" s="78"/>
      <c r="W397" s="155"/>
      <c r="X397" s="40" t="s">
        <v>29</v>
      </c>
      <c r="Y397" s="142" t="s">
        <v>36</v>
      </c>
      <c r="Z397" s="78"/>
      <c r="AA397" s="155"/>
      <c r="AB397" s="41" t="s">
        <v>29</v>
      </c>
      <c r="AC397" s="142" t="s">
        <v>36</v>
      </c>
      <c r="AD397" s="78"/>
      <c r="AE397" s="155"/>
      <c r="AF397" s="40" t="s">
        <v>29</v>
      </c>
    </row>
    <row r="398" spans="1:32">
      <c r="A398" s="113" t="s">
        <v>804</v>
      </c>
      <c r="B398" s="114" t="s">
        <v>765</v>
      </c>
      <c r="C398" s="114" t="s">
        <v>805</v>
      </c>
      <c r="D398" s="115" t="s">
        <v>124</v>
      </c>
      <c r="E398" s="112" t="s">
        <v>36</v>
      </c>
      <c r="F398" s="76"/>
      <c r="G398" s="154"/>
      <c r="H398" s="39" t="s">
        <v>29</v>
      </c>
      <c r="I398" s="142" t="s">
        <v>36</v>
      </c>
      <c r="J398" s="76"/>
      <c r="K398" s="154"/>
      <c r="L398" s="39" t="s">
        <v>29</v>
      </c>
      <c r="M398" s="142" t="s">
        <v>36</v>
      </c>
      <c r="N398" s="78"/>
      <c r="O398" s="155"/>
      <c r="P398" s="40" t="s">
        <v>29</v>
      </c>
      <c r="Q398" s="142" t="s">
        <v>36</v>
      </c>
      <c r="R398" s="78"/>
      <c r="S398" s="155"/>
      <c r="T398" s="40" t="s">
        <v>29</v>
      </c>
      <c r="U398" s="112" t="s">
        <v>36</v>
      </c>
      <c r="V398" s="78"/>
      <c r="W398" s="155"/>
      <c r="X398" s="40" t="s">
        <v>29</v>
      </c>
      <c r="Y398" s="142" t="s">
        <v>36</v>
      </c>
      <c r="Z398" s="78"/>
      <c r="AA398" s="155"/>
      <c r="AB398" s="41" t="s">
        <v>29</v>
      </c>
      <c r="AC398" s="142" t="s">
        <v>36</v>
      </c>
      <c r="AD398" s="78"/>
      <c r="AE398" s="155"/>
      <c r="AF398" s="40" t="s">
        <v>29</v>
      </c>
    </row>
    <row r="399" spans="1:32">
      <c r="A399" s="113" t="s">
        <v>806</v>
      </c>
      <c r="B399" s="114" t="s">
        <v>765</v>
      </c>
      <c r="C399" s="114" t="s">
        <v>807</v>
      </c>
      <c r="D399" s="115" t="s">
        <v>119</v>
      </c>
      <c r="E399" s="112" t="s">
        <v>36</v>
      </c>
      <c r="F399" s="76"/>
      <c r="G399" s="154"/>
      <c r="H399" s="39" t="s">
        <v>29</v>
      </c>
      <c r="I399" s="142" t="s">
        <v>36</v>
      </c>
      <c r="J399" s="76"/>
      <c r="K399" s="154"/>
      <c r="L399" s="39" t="s">
        <v>29</v>
      </c>
      <c r="M399" s="142" t="s">
        <v>26</v>
      </c>
      <c r="N399" s="78" t="s">
        <v>27</v>
      </c>
      <c r="O399" s="155" t="s">
        <v>28</v>
      </c>
      <c r="P399" s="40">
        <v>7.3410837929460238E-2</v>
      </c>
      <c r="Q399" s="142" t="s">
        <v>26</v>
      </c>
      <c r="R399" s="78" t="s">
        <v>27</v>
      </c>
      <c r="S399" s="155" t="s">
        <v>28</v>
      </c>
      <c r="T399" s="40">
        <v>1.5761821366024518E-2</v>
      </c>
      <c r="U399" s="112" t="s">
        <v>36</v>
      </c>
      <c r="V399" s="78"/>
      <c r="W399" s="155"/>
      <c r="X399" s="40" t="s">
        <v>29</v>
      </c>
      <c r="Y399" s="142" t="s">
        <v>36</v>
      </c>
      <c r="Z399" s="78"/>
      <c r="AA399" s="155"/>
      <c r="AB399" s="41" t="s">
        <v>29</v>
      </c>
      <c r="AC399" s="142" t="s">
        <v>36</v>
      </c>
      <c r="AD399" s="78"/>
      <c r="AE399" s="155"/>
      <c r="AF399" s="40" t="s">
        <v>29</v>
      </c>
    </row>
    <row r="400" spans="1:32">
      <c r="A400" s="113" t="s">
        <v>808</v>
      </c>
      <c r="B400" s="114" t="s">
        <v>765</v>
      </c>
      <c r="C400" s="114" t="s">
        <v>809</v>
      </c>
      <c r="D400" s="115" t="s">
        <v>465</v>
      </c>
      <c r="E400" s="112" t="s">
        <v>26</v>
      </c>
      <c r="F400" s="76" t="s">
        <v>27</v>
      </c>
      <c r="G400" s="154" t="s">
        <v>28</v>
      </c>
      <c r="H400" s="39" t="s">
        <v>29</v>
      </c>
      <c r="I400" s="142" t="s">
        <v>36</v>
      </c>
      <c r="J400" s="76"/>
      <c r="K400" s="154"/>
      <c r="L400" s="39" t="s">
        <v>29</v>
      </c>
      <c r="M400" s="142" t="s">
        <v>26</v>
      </c>
      <c r="N400" s="78" t="s">
        <v>27</v>
      </c>
      <c r="O400" s="155" t="s">
        <v>28</v>
      </c>
      <c r="P400" s="40" t="s">
        <v>29</v>
      </c>
      <c r="Q400" s="142" t="s">
        <v>26</v>
      </c>
      <c r="R400" s="78" t="s">
        <v>27</v>
      </c>
      <c r="S400" s="155" t="s">
        <v>28</v>
      </c>
      <c r="T400" s="40">
        <v>5.5894900135737842E-2</v>
      </c>
      <c r="U400" s="112" t="s">
        <v>26</v>
      </c>
      <c r="V400" s="78" t="s">
        <v>28</v>
      </c>
      <c r="W400" s="155" t="s">
        <v>28</v>
      </c>
      <c r="X400" s="40" t="s">
        <v>29</v>
      </c>
      <c r="Y400" s="142" t="s">
        <v>36</v>
      </c>
      <c r="Z400" s="78"/>
      <c r="AA400" s="155"/>
      <c r="AB400" s="41" t="s">
        <v>29</v>
      </c>
      <c r="AC400" s="142" t="s">
        <v>36</v>
      </c>
      <c r="AD400" s="78"/>
      <c r="AE400" s="155"/>
      <c r="AF400" s="40" t="s">
        <v>29</v>
      </c>
    </row>
    <row r="401" spans="1:32">
      <c r="A401" s="113" t="s">
        <v>810</v>
      </c>
      <c r="B401" s="114" t="s">
        <v>765</v>
      </c>
      <c r="C401" s="114" t="s">
        <v>811</v>
      </c>
      <c r="D401" s="115" t="s">
        <v>124</v>
      </c>
      <c r="E401" s="112" t="s">
        <v>26</v>
      </c>
      <c r="F401" s="76" t="s">
        <v>27</v>
      </c>
      <c r="G401" s="154" t="s">
        <v>28</v>
      </c>
      <c r="H401" s="39">
        <v>0.1147465574548908</v>
      </c>
      <c r="I401" s="142" t="s">
        <v>26</v>
      </c>
      <c r="J401" s="76" t="s">
        <v>28</v>
      </c>
      <c r="K401" s="154" t="s">
        <v>28</v>
      </c>
      <c r="L401" s="39">
        <v>0.1</v>
      </c>
      <c r="M401" s="142" t="s">
        <v>26</v>
      </c>
      <c r="N401" s="78" t="s">
        <v>27</v>
      </c>
      <c r="O401" s="155" t="s">
        <v>28</v>
      </c>
      <c r="P401" s="40">
        <v>0.14431164901664151</v>
      </c>
      <c r="Q401" s="142" t="s">
        <v>36</v>
      </c>
      <c r="R401" s="78"/>
      <c r="S401" s="155"/>
      <c r="T401" s="40" t="s">
        <v>29</v>
      </c>
      <c r="U401" s="112" t="s">
        <v>26</v>
      </c>
      <c r="V401" s="78" t="s">
        <v>27</v>
      </c>
      <c r="W401" s="155" t="s">
        <v>28</v>
      </c>
      <c r="X401" s="40">
        <v>0.1818181818181818</v>
      </c>
      <c r="Y401" s="142" t="s">
        <v>36</v>
      </c>
      <c r="Z401" s="78"/>
      <c r="AA401" s="155"/>
      <c r="AB401" s="41" t="s">
        <v>29</v>
      </c>
      <c r="AC401" s="142" t="s">
        <v>26</v>
      </c>
      <c r="AD401" s="78" t="s">
        <v>28</v>
      </c>
      <c r="AE401" s="155" t="s">
        <v>28</v>
      </c>
      <c r="AF401" s="40">
        <v>4.5226130653266333E-2</v>
      </c>
    </row>
    <row r="402" spans="1:32">
      <c r="A402" s="113" t="s">
        <v>812</v>
      </c>
      <c r="B402" s="114" t="s">
        <v>765</v>
      </c>
      <c r="C402" s="114" t="s">
        <v>813</v>
      </c>
      <c r="D402" s="115" t="s">
        <v>116</v>
      </c>
      <c r="E402" s="112" t="s">
        <v>26</v>
      </c>
      <c r="F402" s="76" t="s">
        <v>28</v>
      </c>
      <c r="G402" s="154" t="s">
        <v>28</v>
      </c>
      <c r="H402" s="39">
        <v>6.5935209699578889E-2</v>
      </c>
      <c r="I402" s="142" t="s">
        <v>26</v>
      </c>
      <c r="J402" s="76" t="s">
        <v>28</v>
      </c>
      <c r="K402" s="154" t="s">
        <v>28</v>
      </c>
      <c r="L402" s="39">
        <v>0</v>
      </c>
      <c r="M402" s="142" t="s">
        <v>26</v>
      </c>
      <c r="N402" s="78" t="s">
        <v>28</v>
      </c>
      <c r="O402" s="155" t="s">
        <v>28</v>
      </c>
      <c r="P402" s="40">
        <v>5.68585035618401E-2</v>
      </c>
      <c r="Q402" s="142" t="s">
        <v>26</v>
      </c>
      <c r="R402" s="78" t="s">
        <v>27</v>
      </c>
      <c r="S402" s="155" t="s">
        <v>27</v>
      </c>
      <c r="T402" s="40">
        <v>0.15191780821917811</v>
      </c>
      <c r="U402" s="112" t="s">
        <v>26</v>
      </c>
      <c r="V402" s="78" t="s">
        <v>27</v>
      </c>
      <c r="W402" s="155" t="s">
        <v>27</v>
      </c>
      <c r="X402" s="40">
        <v>6.1501151043996331E-2</v>
      </c>
      <c r="Y402" s="142" t="s">
        <v>36</v>
      </c>
      <c r="Z402" s="78"/>
      <c r="AA402" s="155"/>
      <c r="AB402" s="41" t="s">
        <v>29</v>
      </c>
      <c r="AC402" s="142" t="s">
        <v>36</v>
      </c>
      <c r="AD402" s="78"/>
      <c r="AE402" s="155"/>
      <c r="AF402" s="40" t="s">
        <v>29</v>
      </c>
    </row>
    <row r="403" spans="1:32">
      <c r="A403" s="113" t="s">
        <v>814</v>
      </c>
      <c r="B403" s="114" t="s">
        <v>765</v>
      </c>
      <c r="C403" s="114" t="s">
        <v>815</v>
      </c>
      <c r="D403" s="115" t="s">
        <v>119</v>
      </c>
      <c r="E403" s="112" t="s">
        <v>26</v>
      </c>
      <c r="F403" s="76" t="s">
        <v>27</v>
      </c>
      <c r="G403" s="154" t="s">
        <v>28</v>
      </c>
      <c r="H403" s="39">
        <v>0.17390845813119599</v>
      </c>
      <c r="I403" s="142" t="s">
        <v>36</v>
      </c>
      <c r="J403" s="76"/>
      <c r="K403" s="154"/>
      <c r="L403" s="39" t="s">
        <v>29</v>
      </c>
      <c r="M403" s="142" t="s">
        <v>26</v>
      </c>
      <c r="N403" s="78" t="s">
        <v>27</v>
      </c>
      <c r="O403" s="155" t="s">
        <v>28</v>
      </c>
      <c r="P403" s="40">
        <v>0.2483966678303357</v>
      </c>
      <c r="Q403" s="142" t="s">
        <v>26</v>
      </c>
      <c r="R403" s="78" t="s">
        <v>27</v>
      </c>
      <c r="S403" s="155" t="s">
        <v>28</v>
      </c>
      <c r="T403" s="40">
        <v>0.1229829917139119</v>
      </c>
      <c r="U403" s="112" t="s">
        <v>26</v>
      </c>
      <c r="V403" s="78" t="s">
        <v>28</v>
      </c>
      <c r="W403" s="155" t="s">
        <v>28</v>
      </c>
      <c r="X403" s="40">
        <v>0</v>
      </c>
      <c r="Y403" s="142" t="s">
        <v>36</v>
      </c>
      <c r="Z403" s="78"/>
      <c r="AA403" s="155"/>
      <c r="AB403" s="41" t="s">
        <v>29</v>
      </c>
      <c r="AC403" s="142" t="s">
        <v>26</v>
      </c>
      <c r="AD403" s="78" t="s">
        <v>27</v>
      </c>
      <c r="AE403" s="155" t="s">
        <v>28</v>
      </c>
      <c r="AF403" s="40">
        <v>7.5250401882997697E-2</v>
      </c>
    </row>
    <row r="404" spans="1:32">
      <c r="A404" s="113" t="s">
        <v>816</v>
      </c>
      <c r="B404" s="114" t="s">
        <v>765</v>
      </c>
      <c r="C404" s="114" t="s">
        <v>817</v>
      </c>
      <c r="D404" s="115" t="s">
        <v>110</v>
      </c>
      <c r="E404" s="112" t="s">
        <v>26</v>
      </c>
      <c r="F404" s="76" t="s">
        <v>28</v>
      </c>
      <c r="G404" s="154" t="s">
        <v>28</v>
      </c>
      <c r="H404" s="39">
        <v>2.5881433039522318E-2</v>
      </c>
      <c r="I404" s="142" t="s">
        <v>26</v>
      </c>
      <c r="J404" s="76" t="s">
        <v>28</v>
      </c>
      <c r="K404" s="154" t="s">
        <v>28</v>
      </c>
      <c r="L404" s="39">
        <v>6.5952380952380957E-2</v>
      </c>
      <c r="M404" s="142" t="s">
        <v>26</v>
      </c>
      <c r="N404" s="78" t="s">
        <v>27</v>
      </c>
      <c r="O404" s="155" t="s">
        <v>27</v>
      </c>
      <c r="P404" s="40">
        <v>0.05</v>
      </c>
      <c r="Q404" s="142" t="s">
        <v>26</v>
      </c>
      <c r="R404" s="78" t="s">
        <v>28</v>
      </c>
      <c r="S404" s="155" t="s">
        <v>27</v>
      </c>
      <c r="T404" s="40">
        <v>0</v>
      </c>
      <c r="U404" s="112" t="s">
        <v>26</v>
      </c>
      <c r="V404" s="78" t="s">
        <v>27</v>
      </c>
      <c r="W404" s="155" t="s">
        <v>27</v>
      </c>
      <c r="X404" s="40">
        <v>0</v>
      </c>
      <c r="Y404" s="142" t="s">
        <v>36</v>
      </c>
      <c r="Z404" s="78"/>
      <c r="AA404" s="155"/>
      <c r="AB404" s="41" t="s">
        <v>29</v>
      </c>
      <c r="AC404" s="142" t="s">
        <v>26</v>
      </c>
      <c r="AD404" s="78" t="s">
        <v>27</v>
      </c>
      <c r="AE404" s="155" t="s">
        <v>27</v>
      </c>
      <c r="AF404" s="40" t="s">
        <v>29</v>
      </c>
    </row>
    <row r="405" spans="1:32">
      <c r="A405" s="113" t="s">
        <v>818</v>
      </c>
      <c r="B405" s="114" t="s">
        <v>765</v>
      </c>
      <c r="C405" s="114" t="s">
        <v>819</v>
      </c>
      <c r="D405" s="115" t="s">
        <v>465</v>
      </c>
      <c r="E405" s="112" t="s">
        <v>26</v>
      </c>
      <c r="F405" s="76" t="s">
        <v>28</v>
      </c>
      <c r="G405" s="154" t="s">
        <v>28</v>
      </c>
      <c r="H405" s="39">
        <v>7.1655617110162564E-2</v>
      </c>
      <c r="I405" s="142" t="s">
        <v>26</v>
      </c>
      <c r="J405" s="76" t="s">
        <v>28</v>
      </c>
      <c r="K405" s="154" t="s">
        <v>28</v>
      </c>
      <c r="L405" s="39">
        <v>0.29031230082855319</v>
      </c>
      <c r="M405" s="142" t="s">
        <v>26</v>
      </c>
      <c r="N405" s="78" t="s">
        <v>28</v>
      </c>
      <c r="O405" s="155" t="s">
        <v>28</v>
      </c>
      <c r="P405" s="40">
        <v>2.415750694528325E-2</v>
      </c>
      <c r="Q405" s="142" t="s">
        <v>26</v>
      </c>
      <c r="R405" s="78" t="s">
        <v>28</v>
      </c>
      <c r="S405" s="155" t="s">
        <v>28</v>
      </c>
      <c r="T405" s="40">
        <v>0.55791239738750076</v>
      </c>
      <c r="U405" s="112" t="s">
        <v>26</v>
      </c>
      <c r="V405" s="78" t="s">
        <v>28</v>
      </c>
      <c r="W405" s="155" t="s">
        <v>28</v>
      </c>
      <c r="X405" s="40">
        <v>0</v>
      </c>
      <c r="Y405" s="142" t="s">
        <v>36</v>
      </c>
      <c r="Z405" s="78"/>
      <c r="AA405" s="155"/>
      <c r="AB405" s="41" t="s">
        <v>29</v>
      </c>
      <c r="AC405" s="142" t="s">
        <v>36</v>
      </c>
      <c r="AD405" s="78"/>
      <c r="AE405" s="155"/>
      <c r="AF405" s="40" t="s">
        <v>29</v>
      </c>
    </row>
    <row r="406" spans="1:32">
      <c r="A406" s="113" t="s">
        <v>820</v>
      </c>
      <c r="B406" s="114" t="s">
        <v>765</v>
      </c>
      <c r="C406" s="114" t="s">
        <v>821</v>
      </c>
      <c r="D406" s="115" t="s">
        <v>113</v>
      </c>
      <c r="E406" s="112" t="s">
        <v>36</v>
      </c>
      <c r="F406" s="76"/>
      <c r="G406" s="154"/>
      <c r="H406" s="39" t="s">
        <v>29</v>
      </c>
      <c r="I406" s="142" t="s">
        <v>26</v>
      </c>
      <c r="J406" s="76" t="s">
        <v>27</v>
      </c>
      <c r="K406" s="154" t="s">
        <v>28</v>
      </c>
      <c r="L406" s="39">
        <v>9.4308014940374996E-2</v>
      </c>
      <c r="M406" s="142" t="s">
        <v>26</v>
      </c>
      <c r="N406" s="78" t="s">
        <v>27</v>
      </c>
      <c r="O406" s="155" t="s">
        <v>28</v>
      </c>
      <c r="P406" s="40">
        <v>9.1836734693877559E-3</v>
      </c>
      <c r="Q406" s="142" t="s">
        <v>26</v>
      </c>
      <c r="R406" s="78" t="s">
        <v>27</v>
      </c>
      <c r="S406" s="155" t="s">
        <v>27</v>
      </c>
      <c r="T406" s="40">
        <v>0.1793454619892019</v>
      </c>
      <c r="U406" s="112" t="s">
        <v>36</v>
      </c>
      <c r="V406" s="78"/>
      <c r="W406" s="155"/>
      <c r="X406" s="40" t="s">
        <v>29</v>
      </c>
      <c r="Y406" s="142" t="s">
        <v>36</v>
      </c>
      <c r="Z406" s="78"/>
      <c r="AA406" s="155"/>
      <c r="AB406" s="41" t="s">
        <v>29</v>
      </c>
      <c r="AC406" s="142" t="s">
        <v>36</v>
      </c>
      <c r="AD406" s="78"/>
      <c r="AE406" s="155"/>
      <c r="AF406" s="40" t="s">
        <v>29</v>
      </c>
    </row>
    <row r="407" spans="1:32">
      <c r="A407" s="113" t="s">
        <v>822</v>
      </c>
      <c r="B407" s="114" t="s">
        <v>765</v>
      </c>
      <c r="C407" s="114" t="s">
        <v>823</v>
      </c>
      <c r="D407" s="115" t="s">
        <v>119</v>
      </c>
      <c r="E407" s="112" t="s">
        <v>36</v>
      </c>
      <c r="F407" s="76"/>
      <c r="G407" s="154"/>
      <c r="H407" s="39" t="s">
        <v>29</v>
      </c>
      <c r="I407" s="142" t="s">
        <v>26</v>
      </c>
      <c r="J407" s="76" t="s">
        <v>28</v>
      </c>
      <c r="K407" s="154" t="s">
        <v>28</v>
      </c>
      <c r="L407" s="39">
        <v>8.5714285714285715E-2</v>
      </c>
      <c r="M407" s="142" t="s">
        <v>26</v>
      </c>
      <c r="N407" s="78" t="s">
        <v>28</v>
      </c>
      <c r="O407" s="155" t="s">
        <v>28</v>
      </c>
      <c r="P407" s="40">
        <v>3.125E-2</v>
      </c>
      <c r="Q407" s="142" t="s">
        <v>26</v>
      </c>
      <c r="R407" s="78" t="s">
        <v>27</v>
      </c>
      <c r="S407" s="155" t="s">
        <v>28</v>
      </c>
      <c r="T407" s="40">
        <v>0</v>
      </c>
      <c r="U407" s="112" t="s">
        <v>26</v>
      </c>
      <c r="V407" s="78" t="s">
        <v>27</v>
      </c>
      <c r="W407" s="155" t="s">
        <v>27</v>
      </c>
      <c r="X407" s="40">
        <v>4.6236071194473857E-2</v>
      </c>
      <c r="Y407" s="142" t="s">
        <v>36</v>
      </c>
      <c r="Z407" s="78"/>
      <c r="AA407" s="155"/>
      <c r="AB407" s="41" t="s">
        <v>29</v>
      </c>
      <c r="AC407" s="142" t="s">
        <v>26</v>
      </c>
      <c r="AD407" s="78" t="s">
        <v>28</v>
      </c>
      <c r="AE407" s="155" t="s">
        <v>27</v>
      </c>
      <c r="AF407" s="40">
        <v>2.1793243586487172E-2</v>
      </c>
    </row>
    <row r="408" spans="1:32">
      <c r="A408" s="113" t="s">
        <v>824</v>
      </c>
      <c r="B408" s="114" t="s">
        <v>765</v>
      </c>
      <c r="C408" s="114" t="s">
        <v>825</v>
      </c>
      <c r="D408" s="115" t="s">
        <v>119</v>
      </c>
      <c r="E408" s="112" t="s">
        <v>26</v>
      </c>
      <c r="F408" s="76" t="s">
        <v>28</v>
      </c>
      <c r="G408" s="154" t="s">
        <v>28</v>
      </c>
      <c r="H408" s="39">
        <v>4.7154881227018983E-2</v>
      </c>
      <c r="I408" s="142" t="s">
        <v>26</v>
      </c>
      <c r="J408" s="76" t="s">
        <v>28</v>
      </c>
      <c r="K408" s="154" t="s">
        <v>28</v>
      </c>
      <c r="L408" s="39">
        <v>0</v>
      </c>
      <c r="M408" s="142" t="s">
        <v>26</v>
      </c>
      <c r="N408" s="78" t="s">
        <v>28</v>
      </c>
      <c r="O408" s="155" t="s">
        <v>28</v>
      </c>
      <c r="P408" s="40">
        <v>1.9580872238854279E-2</v>
      </c>
      <c r="Q408" s="142" t="s">
        <v>26</v>
      </c>
      <c r="R408" s="78" t="s">
        <v>27</v>
      </c>
      <c r="S408" s="155" t="s">
        <v>28</v>
      </c>
      <c r="T408" s="40">
        <v>0</v>
      </c>
      <c r="U408" s="112" t="s">
        <v>36</v>
      </c>
      <c r="V408" s="78"/>
      <c r="W408" s="155"/>
      <c r="X408" s="40" t="s">
        <v>29</v>
      </c>
      <c r="Y408" s="142" t="s">
        <v>36</v>
      </c>
      <c r="Z408" s="78"/>
      <c r="AA408" s="155"/>
      <c r="AB408" s="41" t="s">
        <v>29</v>
      </c>
      <c r="AC408" s="142" t="s">
        <v>26</v>
      </c>
      <c r="AD408" s="78" t="s">
        <v>27</v>
      </c>
      <c r="AE408" s="155" t="s">
        <v>27</v>
      </c>
      <c r="AF408" s="40">
        <v>4.5698924731182797E-2</v>
      </c>
    </row>
    <row r="409" spans="1:32">
      <c r="A409" s="113" t="s">
        <v>826</v>
      </c>
      <c r="B409" s="114" t="s">
        <v>765</v>
      </c>
      <c r="C409" s="114" t="s">
        <v>735</v>
      </c>
      <c r="D409" s="115" t="s">
        <v>119</v>
      </c>
      <c r="E409" s="112" t="s">
        <v>36</v>
      </c>
      <c r="F409" s="76"/>
      <c r="G409" s="154"/>
      <c r="H409" s="39" t="s">
        <v>29</v>
      </c>
      <c r="I409" s="142" t="s">
        <v>26</v>
      </c>
      <c r="J409" s="76" t="s">
        <v>27</v>
      </c>
      <c r="K409" s="154" t="s">
        <v>27</v>
      </c>
      <c r="L409" s="39">
        <v>8.041077310598721E-2</v>
      </c>
      <c r="M409" s="142" t="s">
        <v>36</v>
      </c>
      <c r="N409" s="78"/>
      <c r="O409" s="155"/>
      <c r="P409" s="40" t="s">
        <v>29</v>
      </c>
      <c r="Q409" s="142" t="s">
        <v>26</v>
      </c>
      <c r="R409" s="78" t="s">
        <v>27</v>
      </c>
      <c r="S409" s="155" t="s">
        <v>27</v>
      </c>
      <c r="T409" s="40">
        <v>3.2258064516129031E-2</v>
      </c>
      <c r="U409" s="112" t="s">
        <v>36</v>
      </c>
      <c r="V409" s="78"/>
      <c r="W409" s="155"/>
      <c r="X409" s="40" t="s">
        <v>29</v>
      </c>
      <c r="Y409" s="142" t="s">
        <v>36</v>
      </c>
      <c r="Z409" s="78"/>
      <c r="AA409" s="155"/>
      <c r="AB409" s="41" t="s">
        <v>29</v>
      </c>
      <c r="AC409" s="142" t="s">
        <v>36</v>
      </c>
      <c r="AD409" s="78"/>
      <c r="AE409" s="155"/>
      <c r="AF409" s="40" t="s">
        <v>29</v>
      </c>
    </row>
    <row r="410" spans="1:32">
      <c r="A410" s="113" t="s">
        <v>827</v>
      </c>
      <c r="B410" s="114" t="s">
        <v>765</v>
      </c>
      <c r="C410" s="114" t="s">
        <v>828</v>
      </c>
      <c r="D410" s="115" t="s">
        <v>113</v>
      </c>
      <c r="E410" s="112" t="s">
        <v>36</v>
      </c>
      <c r="F410" s="76"/>
      <c r="G410" s="154"/>
      <c r="H410" s="39" t="s">
        <v>29</v>
      </c>
      <c r="I410" s="142" t="s">
        <v>36</v>
      </c>
      <c r="J410" s="76"/>
      <c r="K410" s="154"/>
      <c r="L410" s="39" t="s">
        <v>29</v>
      </c>
      <c r="M410" s="142" t="s">
        <v>26</v>
      </c>
      <c r="N410" s="78" t="s">
        <v>27</v>
      </c>
      <c r="O410" s="155" t="s">
        <v>28</v>
      </c>
      <c r="P410" s="40">
        <v>1.6787556590480361E-2</v>
      </c>
      <c r="Q410" s="142" t="s">
        <v>26</v>
      </c>
      <c r="R410" s="78" t="s">
        <v>27</v>
      </c>
      <c r="S410" s="155" t="s">
        <v>28</v>
      </c>
      <c r="T410" s="40">
        <v>5.7060941979362491E-2</v>
      </c>
      <c r="U410" s="112" t="s">
        <v>36</v>
      </c>
      <c r="V410" s="78"/>
      <c r="W410" s="155"/>
      <c r="X410" s="40" t="s">
        <v>29</v>
      </c>
      <c r="Y410" s="142" t="s">
        <v>36</v>
      </c>
      <c r="Z410" s="78"/>
      <c r="AA410" s="155"/>
      <c r="AB410" s="41" t="s">
        <v>29</v>
      </c>
      <c r="AC410" s="142" t="s">
        <v>26</v>
      </c>
      <c r="AD410" s="78" t="s">
        <v>28</v>
      </c>
      <c r="AE410" s="155" t="s">
        <v>28</v>
      </c>
      <c r="AF410" s="40">
        <v>0</v>
      </c>
    </row>
    <row r="411" spans="1:32">
      <c r="A411" s="113" t="s">
        <v>829</v>
      </c>
      <c r="B411" s="114" t="s">
        <v>765</v>
      </c>
      <c r="C411" s="114" t="s">
        <v>830</v>
      </c>
      <c r="D411" s="115" t="s">
        <v>477</v>
      </c>
      <c r="E411" s="112" t="s">
        <v>26</v>
      </c>
      <c r="F411" s="76" t="s">
        <v>27</v>
      </c>
      <c r="G411" s="154" t="s">
        <v>28</v>
      </c>
      <c r="H411" s="39">
        <v>0.21422125970041511</v>
      </c>
      <c r="I411" s="142" t="s">
        <v>26</v>
      </c>
      <c r="J411" s="76" t="s">
        <v>27</v>
      </c>
      <c r="K411" s="154" t="s">
        <v>28</v>
      </c>
      <c r="L411" s="39">
        <v>0.20571658615136881</v>
      </c>
      <c r="M411" s="142" t="s">
        <v>26</v>
      </c>
      <c r="N411" s="78" t="s">
        <v>27</v>
      </c>
      <c r="O411" s="155" t="s">
        <v>28</v>
      </c>
      <c r="P411" s="40">
        <v>5.4830287206266322E-2</v>
      </c>
      <c r="Q411" s="142" t="s">
        <v>26</v>
      </c>
      <c r="R411" s="78" t="s">
        <v>28</v>
      </c>
      <c r="S411" s="155" t="s">
        <v>27</v>
      </c>
      <c r="T411" s="40">
        <v>0</v>
      </c>
      <c r="U411" s="112" t="s">
        <v>26</v>
      </c>
      <c r="V411" s="78" t="s">
        <v>27</v>
      </c>
      <c r="W411" s="155" t="s">
        <v>28</v>
      </c>
      <c r="X411" s="40">
        <v>0</v>
      </c>
      <c r="Y411" s="142" t="s">
        <v>36</v>
      </c>
      <c r="Z411" s="78"/>
      <c r="AA411" s="155"/>
      <c r="AB411" s="41" t="s">
        <v>29</v>
      </c>
      <c r="AC411" s="142" t="s">
        <v>26</v>
      </c>
      <c r="AD411" s="78" t="s">
        <v>27</v>
      </c>
      <c r="AE411" s="155" t="s">
        <v>27</v>
      </c>
      <c r="AF411" s="40">
        <v>5.729465076306058E-4</v>
      </c>
    </row>
    <row r="412" spans="1:32">
      <c r="A412" s="113" t="s">
        <v>831</v>
      </c>
      <c r="B412" s="114" t="s">
        <v>765</v>
      </c>
      <c r="C412" s="114" t="s">
        <v>832</v>
      </c>
      <c r="D412" s="115" t="s">
        <v>477</v>
      </c>
      <c r="E412" s="112" t="s">
        <v>36</v>
      </c>
      <c r="F412" s="76"/>
      <c r="G412" s="154"/>
      <c r="H412" s="39" t="s">
        <v>29</v>
      </c>
      <c r="I412" s="142" t="s">
        <v>36</v>
      </c>
      <c r="J412" s="76"/>
      <c r="K412" s="154"/>
      <c r="L412" s="39" t="s">
        <v>29</v>
      </c>
      <c r="M412" s="142" t="s">
        <v>36</v>
      </c>
      <c r="N412" s="78"/>
      <c r="O412" s="155"/>
      <c r="P412" s="40" t="s">
        <v>29</v>
      </c>
      <c r="Q412" s="142" t="s">
        <v>26</v>
      </c>
      <c r="R412" s="78" t="s">
        <v>28</v>
      </c>
      <c r="S412" s="155" t="s">
        <v>28</v>
      </c>
      <c r="T412" s="40">
        <v>0</v>
      </c>
      <c r="U412" s="112" t="s">
        <v>36</v>
      </c>
      <c r="V412" s="78"/>
      <c r="W412" s="155"/>
      <c r="X412" s="40" t="s">
        <v>29</v>
      </c>
      <c r="Y412" s="142" t="s">
        <v>36</v>
      </c>
      <c r="Z412" s="78"/>
      <c r="AA412" s="155"/>
      <c r="AB412" s="41" t="s">
        <v>29</v>
      </c>
      <c r="AC412" s="142" t="s">
        <v>36</v>
      </c>
      <c r="AD412" s="78"/>
      <c r="AE412" s="155"/>
      <c r="AF412" s="40" t="s">
        <v>29</v>
      </c>
    </row>
    <row r="413" spans="1:32">
      <c r="A413" s="113" t="s">
        <v>833</v>
      </c>
      <c r="B413" s="114" t="s">
        <v>765</v>
      </c>
      <c r="C413" s="114" t="s">
        <v>834</v>
      </c>
      <c r="D413" s="115" t="s">
        <v>116</v>
      </c>
      <c r="E413" s="112" t="s">
        <v>36</v>
      </c>
      <c r="F413" s="76"/>
      <c r="G413" s="154"/>
      <c r="H413" s="39" t="s">
        <v>29</v>
      </c>
      <c r="I413" s="142" t="s">
        <v>26</v>
      </c>
      <c r="J413" s="76" t="s">
        <v>28</v>
      </c>
      <c r="K413" s="154" t="s">
        <v>28</v>
      </c>
      <c r="L413" s="39">
        <v>0</v>
      </c>
      <c r="M413" s="142" t="s">
        <v>36</v>
      </c>
      <c r="N413" s="78"/>
      <c r="O413" s="155"/>
      <c r="P413" s="40" t="s">
        <v>29</v>
      </c>
      <c r="Q413" s="142" t="s">
        <v>26</v>
      </c>
      <c r="R413" s="78" t="s">
        <v>28</v>
      </c>
      <c r="S413" s="155" t="s">
        <v>28</v>
      </c>
      <c r="T413" s="40">
        <v>0.21696801112656469</v>
      </c>
      <c r="U413" s="112" t="s">
        <v>36</v>
      </c>
      <c r="V413" s="78"/>
      <c r="W413" s="155"/>
      <c r="X413" s="40" t="s">
        <v>29</v>
      </c>
      <c r="Y413" s="142" t="s">
        <v>36</v>
      </c>
      <c r="Z413" s="78"/>
      <c r="AA413" s="155"/>
      <c r="AB413" s="41" t="s">
        <v>29</v>
      </c>
      <c r="AC413" s="142" t="s">
        <v>36</v>
      </c>
      <c r="AD413" s="78"/>
      <c r="AE413" s="155"/>
      <c r="AF413" s="40" t="s">
        <v>29</v>
      </c>
    </row>
    <row r="414" spans="1:32">
      <c r="A414" s="113" t="s">
        <v>835</v>
      </c>
      <c r="B414" s="114" t="s">
        <v>765</v>
      </c>
      <c r="C414" s="114" t="s">
        <v>836</v>
      </c>
      <c r="D414" s="115" t="s">
        <v>116</v>
      </c>
      <c r="E414" s="112" t="s">
        <v>26</v>
      </c>
      <c r="F414" s="76" t="s">
        <v>27</v>
      </c>
      <c r="G414" s="154" t="s">
        <v>27</v>
      </c>
      <c r="H414" s="39">
        <v>0.1356638290164825</v>
      </c>
      <c r="I414" s="142" t="s">
        <v>36</v>
      </c>
      <c r="J414" s="76"/>
      <c r="K414" s="154"/>
      <c r="L414" s="39" t="s">
        <v>29</v>
      </c>
      <c r="M414" s="142" t="s">
        <v>36</v>
      </c>
      <c r="N414" s="78"/>
      <c r="O414" s="155"/>
      <c r="P414" s="40" t="s">
        <v>29</v>
      </c>
      <c r="Q414" s="142" t="s">
        <v>26</v>
      </c>
      <c r="R414" s="78" t="s">
        <v>27</v>
      </c>
      <c r="S414" s="155" t="s">
        <v>27</v>
      </c>
      <c r="T414" s="40">
        <v>5.3726308317245577E-2</v>
      </c>
      <c r="U414" s="112" t="s">
        <v>26</v>
      </c>
      <c r="V414" s="78" t="s">
        <v>27</v>
      </c>
      <c r="W414" s="155" t="s">
        <v>28</v>
      </c>
      <c r="X414" s="40">
        <v>1.061096839048364E-2</v>
      </c>
      <c r="Y414" s="142" t="s">
        <v>36</v>
      </c>
      <c r="Z414" s="78"/>
      <c r="AA414" s="155"/>
      <c r="AB414" s="41" t="s">
        <v>29</v>
      </c>
      <c r="AC414" s="142" t="s">
        <v>36</v>
      </c>
      <c r="AD414" s="78"/>
      <c r="AE414" s="155"/>
      <c r="AF414" s="40" t="s">
        <v>29</v>
      </c>
    </row>
    <row r="415" spans="1:32">
      <c r="A415" s="113" t="s">
        <v>837</v>
      </c>
      <c r="B415" s="114" t="s">
        <v>765</v>
      </c>
      <c r="C415" s="114" t="s">
        <v>838</v>
      </c>
      <c r="D415" s="115" t="s">
        <v>465</v>
      </c>
      <c r="E415" s="112" t="s">
        <v>26</v>
      </c>
      <c r="F415" s="76" t="s">
        <v>27</v>
      </c>
      <c r="G415" s="154" t="s">
        <v>28</v>
      </c>
      <c r="H415" s="39">
        <v>9.7292892131177047E-2</v>
      </c>
      <c r="I415" s="142" t="s">
        <v>26</v>
      </c>
      <c r="J415" s="76" t="s">
        <v>27</v>
      </c>
      <c r="K415" s="154" t="s">
        <v>28</v>
      </c>
      <c r="L415" s="39" t="s">
        <v>29</v>
      </c>
      <c r="M415" s="142" t="s">
        <v>36</v>
      </c>
      <c r="N415" s="78"/>
      <c r="O415" s="155"/>
      <c r="P415" s="40" t="s">
        <v>29</v>
      </c>
      <c r="Q415" s="142" t="s">
        <v>36</v>
      </c>
      <c r="R415" s="78"/>
      <c r="S415" s="155"/>
      <c r="T415" s="40" t="s">
        <v>29</v>
      </c>
      <c r="U415" s="112" t="s">
        <v>36</v>
      </c>
      <c r="V415" s="78"/>
      <c r="W415" s="155"/>
      <c r="X415" s="40" t="s">
        <v>29</v>
      </c>
      <c r="Y415" s="142" t="s">
        <v>36</v>
      </c>
      <c r="Z415" s="78"/>
      <c r="AA415" s="155"/>
      <c r="AB415" s="41" t="s">
        <v>29</v>
      </c>
      <c r="AC415" s="142" t="s">
        <v>36</v>
      </c>
      <c r="AD415" s="78"/>
      <c r="AE415" s="155"/>
      <c r="AF415" s="40" t="s">
        <v>29</v>
      </c>
    </row>
    <row r="416" spans="1:32">
      <c r="A416" s="113" t="s">
        <v>839</v>
      </c>
      <c r="B416" s="114" t="s">
        <v>765</v>
      </c>
      <c r="C416" s="114" t="s">
        <v>840</v>
      </c>
      <c r="D416" s="115" t="s">
        <v>474</v>
      </c>
      <c r="E416" s="112" t="s">
        <v>26</v>
      </c>
      <c r="F416" s="76" t="s">
        <v>27</v>
      </c>
      <c r="G416" s="154" t="s">
        <v>27</v>
      </c>
      <c r="H416" s="39">
        <v>0.38349514563106801</v>
      </c>
      <c r="I416" s="142" t="s">
        <v>26</v>
      </c>
      <c r="J416" s="76" t="s">
        <v>27</v>
      </c>
      <c r="K416" s="154" t="s">
        <v>27</v>
      </c>
      <c r="L416" s="39">
        <v>0.30136986301369861</v>
      </c>
      <c r="M416" s="142" t="s">
        <v>36</v>
      </c>
      <c r="N416" s="78"/>
      <c r="O416" s="155"/>
      <c r="P416" s="40" t="s">
        <v>29</v>
      </c>
      <c r="Q416" s="142" t="s">
        <v>26</v>
      </c>
      <c r="R416" s="78" t="s">
        <v>27</v>
      </c>
      <c r="S416" s="155" t="s">
        <v>27</v>
      </c>
      <c r="T416" s="40">
        <v>7.9753746079684051E-2</v>
      </c>
      <c r="U416" s="112" t="s">
        <v>36</v>
      </c>
      <c r="V416" s="78"/>
      <c r="W416" s="155"/>
      <c r="X416" s="40" t="s">
        <v>29</v>
      </c>
      <c r="Y416" s="142" t="s">
        <v>36</v>
      </c>
      <c r="Z416" s="78"/>
      <c r="AA416" s="155"/>
      <c r="AB416" s="41" t="s">
        <v>29</v>
      </c>
      <c r="AC416" s="142" t="s">
        <v>36</v>
      </c>
      <c r="AD416" s="78"/>
      <c r="AE416" s="155"/>
      <c r="AF416" s="40" t="s">
        <v>29</v>
      </c>
    </row>
    <row r="417" spans="1:32">
      <c r="A417" s="113" t="s">
        <v>841</v>
      </c>
      <c r="B417" s="114" t="s">
        <v>765</v>
      </c>
      <c r="C417" s="114" t="s">
        <v>842</v>
      </c>
      <c r="D417" s="115" t="s">
        <v>116</v>
      </c>
      <c r="E417" s="112" t="s">
        <v>36</v>
      </c>
      <c r="F417" s="76"/>
      <c r="G417" s="154"/>
      <c r="H417" s="39" t="s">
        <v>29</v>
      </c>
      <c r="I417" s="142" t="s">
        <v>26</v>
      </c>
      <c r="J417" s="76" t="s">
        <v>27</v>
      </c>
      <c r="K417" s="154" t="s">
        <v>27</v>
      </c>
      <c r="L417" s="39">
        <v>2.3240970488036441E-2</v>
      </c>
      <c r="M417" s="142" t="s">
        <v>36</v>
      </c>
      <c r="N417" s="78"/>
      <c r="O417" s="155"/>
      <c r="P417" s="40" t="s">
        <v>29</v>
      </c>
      <c r="Q417" s="142" t="s">
        <v>36</v>
      </c>
      <c r="R417" s="78"/>
      <c r="S417" s="155"/>
      <c r="T417" s="40" t="s">
        <v>29</v>
      </c>
      <c r="U417" s="112" t="s">
        <v>36</v>
      </c>
      <c r="V417" s="78"/>
      <c r="W417" s="155"/>
      <c r="X417" s="40" t="s">
        <v>29</v>
      </c>
      <c r="Y417" s="142" t="s">
        <v>36</v>
      </c>
      <c r="Z417" s="78"/>
      <c r="AA417" s="155"/>
      <c r="AB417" s="41" t="s">
        <v>29</v>
      </c>
      <c r="AC417" s="142" t="s">
        <v>36</v>
      </c>
      <c r="AD417" s="78"/>
      <c r="AE417" s="155"/>
      <c r="AF417" s="40" t="s">
        <v>29</v>
      </c>
    </row>
    <row r="418" spans="1:32">
      <c r="A418" s="113" t="s">
        <v>843</v>
      </c>
      <c r="B418" s="114" t="s">
        <v>765</v>
      </c>
      <c r="C418" s="114" t="s">
        <v>844</v>
      </c>
      <c r="D418" s="115" t="s">
        <v>116</v>
      </c>
      <c r="E418" s="112" t="s">
        <v>26</v>
      </c>
      <c r="F418" s="76" t="s">
        <v>27</v>
      </c>
      <c r="G418" s="154" t="s">
        <v>27</v>
      </c>
      <c r="H418" s="39">
        <v>0.1007301404246899</v>
      </c>
      <c r="I418" s="142" t="s">
        <v>26</v>
      </c>
      <c r="J418" s="76" t="s">
        <v>27</v>
      </c>
      <c r="K418" s="154" t="s">
        <v>27</v>
      </c>
      <c r="L418" s="39">
        <v>0.04</v>
      </c>
      <c r="M418" s="142" t="s">
        <v>26</v>
      </c>
      <c r="N418" s="78" t="s">
        <v>27</v>
      </c>
      <c r="O418" s="155" t="s">
        <v>28</v>
      </c>
      <c r="P418" s="40">
        <v>1.3043470942923239E-2</v>
      </c>
      <c r="Q418" s="142" t="s">
        <v>26</v>
      </c>
      <c r="R418" s="78" t="s">
        <v>27</v>
      </c>
      <c r="S418" s="155" t="s">
        <v>27</v>
      </c>
      <c r="T418" s="40">
        <v>5.3946338338908273E-2</v>
      </c>
      <c r="U418" s="112" t="s">
        <v>36</v>
      </c>
      <c r="V418" s="78"/>
      <c r="W418" s="155"/>
      <c r="X418" s="40" t="s">
        <v>29</v>
      </c>
      <c r="Y418" s="142" t="s">
        <v>36</v>
      </c>
      <c r="Z418" s="78"/>
      <c r="AA418" s="155"/>
      <c r="AB418" s="41" t="s">
        <v>29</v>
      </c>
      <c r="AC418" s="142" t="s">
        <v>36</v>
      </c>
      <c r="AD418" s="78"/>
      <c r="AE418" s="155"/>
      <c r="AF418" s="40" t="s">
        <v>29</v>
      </c>
    </row>
    <row r="419" spans="1:32">
      <c r="A419" s="113" t="s">
        <v>845</v>
      </c>
      <c r="B419" s="114" t="s">
        <v>765</v>
      </c>
      <c r="C419" s="114" t="s">
        <v>846</v>
      </c>
      <c r="D419" s="115" t="s">
        <v>113</v>
      </c>
      <c r="E419" s="112" t="s">
        <v>26</v>
      </c>
      <c r="F419" s="76" t="s">
        <v>28</v>
      </c>
      <c r="G419" s="154" t="s">
        <v>28</v>
      </c>
      <c r="H419" s="39">
        <v>0</v>
      </c>
      <c r="I419" s="142" t="s">
        <v>26</v>
      </c>
      <c r="J419" s="76" t="s">
        <v>28</v>
      </c>
      <c r="K419" s="154" t="s">
        <v>27</v>
      </c>
      <c r="L419" s="39">
        <v>0</v>
      </c>
      <c r="M419" s="142" t="s">
        <v>36</v>
      </c>
      <c r="N419" s="78"/>
      <c r="O419" s="155"/>
      <c r="P419" s="40" t="s">
        <v>29</v>
      </c>
      <c r="Q419" s="142" t="s">
        <v>36</v>
      </c>
      <c r="R419" s="78"/>
      <c r="S419" s="155"/>
      <c r="T419" s="40" t="s">
        <v>29</v>
      </c>
      <c r="U419" s="112" t="s">
        <v>26</v>
      </c>
      <c r="V419" s="78" t="s">
        <v>28</v>
      </c>
      <c r="W419" s="155" t="s">
        <v>27</v>
      </c>
      <c r="X419" s="40">
        <v>6.9761628864704175E-2</v>
      </c>
      <c r="Y419" s="142" t="s">
        <v>36</v>
      </c>
      <c r="Z419" s="78"/>
      <c r="AA419" s="155"/>
      <c r="AB419" s="41" t="s">
        <v>29</v>
      </c>
      <c r="AC419" s="142" t="s">
        <v>26</v>
      </c>
      <c r="AD419" s="78" t="s">
        <v>28</v>
      </c>
      <c r="AE419" s="155" t="s">
        <v>27</v>
      </c>
      <c r="AF419" s="40" t="s">
        <v>29</v>
      </c>
    </row>
    <row r="420" spans="1:32">
      <c r="A420" s="113" t="s">
        <v>847</v>
      </c>
      <c r="B420" s="114" t="s">
        <v>765</v>
      </c>
      <c r="C420" s="114" t="s">
        <v>848</v>
      </c>
      <c r="D420" s="115" t="s">
        <v>465</v>
      </c>
      <c r="E420" s="112" t="s">
        <v>36</v>
      </c>
      <c r="F420" s="76"/>
      <c r="G420" s="154"/>
      <c r="H420" s="39" t="s">
        <v>29</v>
      </c>
      <c r="I420" s="142" t="s">
        <v>36</v>
      </c>
      <c r="J420" s="76"/>
      <c r="K420" s="154"/>
      <c r="L420" s="39" t="s">
        <v>29</v>
      </c>
      <c r="M420" s="142" t="s">
        <v>36</v>
      </c>
      <c r="N420" s="78"/>
      <c r="O420" s="155"/>
      <c r="P420" s="40" t="s">
        <v>29</v>
      </c>
      <c r="Q420" s="142" t="s">
        <v>26</v>
      </c>
      <c r="R420" s="78" t="s">
        <v>28</v>
      </c>
      <c r="S420" s="155" t="s">
        <v>27</v>
      </c>
      <c r="T420" s="40">
        <v>0</v>
      </c>
      <c r="U420" s="112" t="s">
        <v>36</v>
      </c>
      <c r="V420" s="78"/>
      <c r="W420" s="155"/>
      <c r="X420" s="40" t="s">
        <v>29</v>
      </c>
      <c r="Y420" s="142" t="s">
        <v>36</v>
      </c>
      <c r="Z420" s="78"/>
      <c r="AA420" s="155"/>
      <c r="AB420" s="41" t="s">
        <v>29</v>
      </c>
      <c r="AC420" s="142" t="s">
        <v>36</v>
      </c>
      <c r="AD420" s="78"/>
      <c r="AE420" s="155"/>
      <c r="AF420" s="40" t="s">
        <v>29</v>
      </c>
    </row>
    <row r="421" spans="1:32">
      <c r="A421" s="113" t="s">
        <v>849</v>
      </c>
      <c r="B421" s="114" t="s">
        <v>765</v>
      </c>
      <c r="C421" s="114" t="s">
        <v>850</v>
      </c>
      <c r="D421" s="115" t="s">
        <v>150</v>
      </c>
      <c r="E421" s="112" t="s">
        <v>36</v>
      </c>
      <c r="F421" s="76"/>
      <c r="G421" s="154"/>
      <c r="H421" s="39" t="s">
        <v>29</v>
      </c>
      <c r="I421" s="142" t="s">
        <v>36</v>
      </c>
      <c r="J421" s="76"/>
      <c r="K421" s="154"/>
      <c r="L421" s="39" t="s">
        <v>29</v>
      </c>
      <c r="M421" s="142" t="s">
        <v>36</v>
      </c>
      <c r="N421" s="78"/>
      <c r="O421" s="155"/>
      <c r="P421" s="40" t="s">
        <v>29</v>
      </c>
      <c r="Q421" s="142" t="s">
        <v>36</v>
      </c>
      <c r="R421" s="78"/>
      <c r="S421" s="155"/>
      <c r="T421" s="40" t="s">
        <v>29</v>
      </c>
      <c r="U421" s="112" t="s">
        <v>36</v>
      </c>
      <c r="V421" s="78"/>
      <c r="W421" s="155"/>
      <c r="X421" s="40" t="s">
        <v>29</v>
      </c>
      <c r="Y421" s="142" t="s">
        <v>36</v>
      </c>
      <c r="Z421" s="78"/>
      <c r="AA421" s="155"/>
      <c r="AB421" s="41" t="s">
        <v>29</v>
      </c>
      <c r="AC421" s="142" t="s">
        <v>36</v>
      </c>
      <c r="AD421" s="78"/>
      <c r="AE421" s="155"/>
      <c r="AF421" s="40" t="s">
        <v>29</v>
      </c>
    </row>
    <row r="422" spans="1:32">
      <c r="A422" s="113" t="s">
        <v>851</v>
      </c>
      <c r="B422" s="114" t="s">
        <v>765</v>
      </c>
      <c r="C422" s="114" t="s">
        <v>852</v>
      </c>
      <c r="D422" s="115" t="s">
        <v>116</v>
      </c>
      <c r="E422" s="112" t="s">
        <v>36</v>
      </c>
      <c r="F422" s="76"/>
      <c r="G422" s="154"/>
      <c r="H422" s="39" t="s">
        <v>29</v>
      </c>
      <c r="I422" s="142" t="s">
        <v>26</v>
      </c>
      <c r="J422" s="76" t="s">
        <v>27</v>
      </c>
      <c r="K422" s="154" t="s">
        <v>28</v>
      </c>
      <c r="L422" s="39">
        <v>0</v>
      </c>
      <c r="M422" s="142" t="s">
        <v>36</v>
      </c>
      <c r="N422" s="78"/>
      <c r="O422" s="155"/>
      <c r="P422" s="40" t="s">
        <v>29</v>
      </c>
      <c r="Q422" s="142" t="s">
        <v>26</v>
      </c>
      <c r="R422" s="78" t="s">
        <v>27</v>
      </c>
      <c r="S422" s="155" t="s">
        <v>28</v>
      </c>
      <c r="T422" s="40">
        <v>0</v>
      </c>
      <c r="U422" s="112" t="s">
        <v>36</v>
      </c>
      <c r="V422" s="78"/>
      <c r="W422" s="155"/>
      <c r="X422" s="40" t="s">
        <v>29</v>
      </c>
      <c r="Y422" s="142" t="s">
        <v>36</v>
      </c>
      <c r="Z422" s="78"/>
      <c r="AA422" s="155"/>
      <c r="AB422" s="41" t="s">
        <v>29</v>
      </c>
      <c r="AC422" s="142" t="s">
        <v>26</v>
      </c>
      <c r="AD422" s="78" t="s">
        <v>27</v>
      </c>
      <c r="AE422" s="155" t="s">
        <v>28</v>
      </c>
      <c r="AF422" s="40">
        <v>0</v>
      </c>
    </row>
    <row r="423" spans="1:32">
      <c r="A423" s="113" t="s">
        <v>853</v>
      </c>
      <c r="B423" s="114" t="s">
        <v>765</v>
      </c>
      <c r="C423" s="114" t="s">
        <v>854</v>
      </c>
      <c r="D423" s="115" t="s">
        <v>116</v>
      </c>
      <c r="E423" s="112" t="s">
        <v>36</v>
      </c>
      <c r="F423" s="76"/>
      <c r="G423" s="154"/>
      <c r="H423" s="39" t="s">
        <v>29</v>
      </c>
      <c r="I423" s="142" t="s">
        <v>36</v>
      </c>
      <c r="J423" s="76"/>
      <c r="K423" s="154"/>
      <c r="L423" s="39" t="s">
        <v>29</v>
      </c>
      <c r="M423" s="142" t="s">
        <v>36</v>
      </c>
      <c r="N423" s="78"/>
      <c r="O423" s="155"/>
      <c r="P423" s="40" t="s">
        <v>29</v>
      </c>
      <c r="Q423" s="142" t="s">
        <v>36</v>
      </c>
      <c r="R423" s="78"/>
      <c r="S423" s="155"/>
      <c r="T423" s="40" t="s">
        <v>29</v>
      </c>
      <c r="U423" s="112" t="s">
        <v>36</v>
      </c>
      <c r="V423" s="78"/>
      <c r="W423" s="155"/>
      <c r="X423" s="40" t="s">
        <v>29</v>
      </c>
      <c r="Y423" s="142" t="s">
        <v>26</v>
      </c>
      <c r="Z423" s="78" t="s">
        <v>28</v>
      </c>
      <c r="AA423" s="155" t="s">
        <v>28</v>
      </c>
      <c r="AB423" s="41">
        <v>0</v>
      </c>
      <c r="AC423" s="142" t="s">
        <v>36</v>
      </c>
      <c r="AD423" s="78"/>
      <c r="AE423" s="155"/>
      <c r="AF423" s="40" t="s">
        <v>29</v>
      </c>
    </row>
    <row r="424" spans="1:32">
      <c r="A424" s="113" t="s">
        <v>855</v>
      </c>
      <c r="B424" s="114" t="s">
        <v>765</v>
      </c>
      <c r="C424" s="114" t="s">
        <v>856</v>
      </c>
      <c r="D424" s="115" t="s">
        <v>116</v>
      </c>
      <c r="E424" s="112" t="s">
        <v>26</v>
      </c>
      <c r="F424" s="76" t="s">
        <v>28</v>
      </c>
      <c r="G424" s="154" t="s">
        <v>27</v>
      </c>
      <c r="H424" s="39">
        <v>0</v>
      </c>
      <c r="I424" s="142" t="s">
        <v>26</v>
      </c>
      <c r="J424" s="76" t="s">
        <v>28</v>
      </c>
      <c r="K424" s="154" t="s">
        <v>27</v>
      </c>
      <c r="L424" s="39">
        <v>0</v>
      </c>
      <c r="M424" s="142" t="s">
        <v>36</v>
      </c>
      <c r="N424" s="78"/>
      <c r="O424" s="155"/>
      <c r="P424" s="40" t="s">
        <v>29</v>
      </c>
      <c r="Q424" s="142" t="s">
        <v>26</v>
      </c>
      <c r="R424" s="78" t="s">
        <v>28</v>
      </c>
      <c r="S424" s="155" t="s">
        <v>27</v>
      </c>
      <c r="T424" s="40">
        <v>5.5512459793045262E-2</v>
      </c>
      <c r="U424" s="112" t="s">
        <v>36</v>
      </c>
      <c r="V424" s="78"/>
      <c r="W424" s="155"/>
      <c r="X424" s="40" t="s">
        <v>29</v>
      </c>
      <c r="Y424" s="142" t="s">
        <v>36</v>
      </c>
      <c r="Z424" s="78"/>
      <c r="AA424" s="155"/>
      <c r="AB424" s="41" t="s">
        <v>29</v>
      </c>
      <c r="AC424" s="142" t="s">
        <v>36</v>
      </c>
      <c r="AD424" s="78"/>
      <c r="AE424" s="155"/>
      <c r="AF424" s="40" t="s">
        <v>29</v>
      </c>
    </row>
    <row r="425" spans="1:32">
      <c r="A425" s="113" t="s">
        <v>857</v>
      </c>
      <c r="B425" s="114" t="s">
        <v>765</v>
      </c>
      <c r="C425" s="114" t="s">
        <v>858</v>
      </c>
      <c r="D425" s="115" t="s">
        <v>465</v>
      </c>
      <c r="E425" s="112" t="s">
        <v>26</v>
      </c>
      <c r="F425" s="76" t="s">
        <v>27</v>
      </c>
      <c r="G425" s="154" t="s">
        <v>28</v>
      </c>
      <c r="H425" s="39">
        <v>8.0415921256390493E-2</v>
      </c>
      <c r="I425" s="142" t="s">
        <v>26</v>
      </c>
      <c r="J425" s="76" t="s">
        <v>28</v>
      </c>
      <c r="K425" s="154" t="s">
        <v>28</v>
      </c>
      <c r="L425" s="39">
        <v>9.4182825484764546E-2</v>
      </c>
      <c r="M425" s="142" t="s">
        <v>26</v>
      </c>
      <c r="N425" s="78" t="s">
        <v>27</v>
      </c>
      <c r="O425" s="155" t="s">
        <v>28</v>
      </c>
      <c r="P425" s="40">
        <v>6.915421916687764E-2</v>
      </c>
      <c r="Q425" s="142" t="s">
        <v>26</v>
      </c>
      <c r="R425" s="78" t="s">
        <v>27</v>
      </c>
      <c r="S425" s="155" t="s">
        <v>28</v>
      </c>
      <c r="T425" s="40">
        <v>0</v>
      </c>
      <c r="U425" s="112" t="s">
        <v>36</v>
      </c>
      <c r="V425" s="78"/>
      <c r="W425" s="155"/>
      <c r="X425" s="40" t="s">
        <v>29</v>
      </c>
      <c r="Y425" s="142" t="s">
        <v>36</v>
      </c>
      <c r="Z425" s="78"/>
      <c r="AA425" s="155"/>
      <c r="AB425" s="41" t="s">
        <v>29</v>
      </c>
      <c r="AC425" s="142" t="s">
        <v>26</v>
      </c>
      <c r="AD425" s="78" t="s">
        <v>28</v>
      </c>
      <c r="AE425" s="155" t="s">
        <v>28</v>
      </c>
      <c r="AF425" s="40">
        <v>8.4609517103796286E-2</v>
      </c>
    </row>
    <row r="426" spans="1:32">
      <c r="A426" s="113" t="s">
        <v>859</v>
      </c>
      <c r="B426" s="114" t="s">
        <v>765</v>
      </c>
      <c r="C426" s="114" t="s">
        <v>860</v>
      </c>
      <c r="D426" s="115" t="s">
        <v>474</v>
      </c>
      <c r="E426" s="112" t="s">
        <v>36</v>
      </c>
      <c r="F426" s="76"/>
      <c r="G426" s="154"/>
      <c r="H426" s="39" t="s">
        <v>29</v>
      </c>
      <c r="I426" s="142" t="s">
        <v>26</v>
      </c>
      <c r="J426" s="76" t="s">
        <v>28</v>
      </c>
      <c r="K426" s="154" t="s">
        <v>28</v>
      </c>
      <c r="L426" s="39">
        <v>0</v>
      </c>
      <c r="M426" s="142" t="s">
        <v>26</v>
      </c>
      <c r="N426" s="78" t="s">
        <v>28</v>
      </c>
      <c r="O426" s="155" t="s">
        <v>28</v>
      </c>
      <c r="P426" s="40">
        <v>2.9999372726132231E-2</v>
      </c>
      <c r="Q426" s="142" t="s">
        <v>36</v>
      </c>
      <c r="R426" s="78"/>
      <c r="S426" s="155"/>
      <c r="T426" s="40" t="s">
        <v>29</v>
      </c>
      <c r="U426" s="112" t="s">
        <v>36</v>
      </c>
      <c r="V426" s="78"/>
      <c r="W426" s="155"/>
      <c r="X426" s="40" t="s">
        <v>29</v>
      </c>
      <c r="Y426" s="142" t="s">
        <v>36</v>
      </c>
      <c r="Z426" s="78"/>
      <c r="AA426" s="155"/>
      <c r="AB426" s="41" t="s">
        <v>29</v>
      </c>
      <c r="AC426" s="142" t="s">
        <v>36</v>
      </c>
      <c r="AD426" s="78"/>
      <c r="AE426" s="155"/>
      <c r="AF426" s="40" t="s">
        <v>29</v>
      </c>
    </row>
    <row r="427" spans="1:32">
      <c r="A427" s="113" t="s">
        <v>861</v>
      </c>
      <c r="B427" s="114" t="s">
        <v>765</v>
      </c>
      <c r="C427" s="114" t="s">
        <v>862</v>
      </c>
      <c r="D427" s="115" t="s">
        <v>124</v>
      </c>
      <c r="E427" s="112" t="s">
        <v>26</v>
      </c>
      <c r="F427" s="76" t="s">
        <v>28</v>
      </c>
      <c r="G427" s="154" t="s">
        <v>28</v>
      </c>
      <c r="H427" s="39">
        <v>0</v>
      </c>
      <c r="I427" s="142" t="s">
        <v>36</v>
      </c>
      <c r="J427" s="76"/>
      <c r="K427" s="154"/>
      <c r="L427" s="39" t="s">
        <v>29</v>
      </c>
      <c r="M427" s="142" t="s">
        <v>26</v>
      </c>
      <c r="N427" s="78" t="s">
        <v>27</v>
      </c>
      <c r="O427" s="155" t="s">
        <v>28</v>
      </c>
      <c r="P427" s="40">
        <v>1.5134228187919461E-2</v>
      </c>
      <c r="Q427" s="142" t="s">
        <v>36</v>
      </c>
      <c r="R427" s="78"/>
      <c r="S427" s="155"/>
      <c r="T427" s="40" t="s">
        <v>29</v>
      </c>
      <c r="U427" s="112" t="s">
        <v>36</v>
      </c>
      <c r="V427" s="78"/>
      <c r="W427" s="155"/>
      <c r="X427" s="40" t="s">
        <v>29</v>
      </c>
      <c r="Y427" s="142" t="s">
        <v>36</v>
      </c>
      <c r="Z427" s="78"/>
      <c r="AA427" s="155"/>
      <c r="AB427" s="41" t="s">
        <v>29</v>
      </c>
      <c r="AC427" s="142" t="s">
        <v>36</v>
      </c>
      <c r="AD427" s="78"/>
      <c r="AE427" s="155"/>
      <c r="AF427" s="40" t="s">
        <v>29</v>
      </c>
    </row>
    <row r="428" spans="1:32">
      <c r="A428" s="113" t="s">
        <v>863</v>
      </c>
      <c r="B428" s="114" t="s">
        <v>765</v>
      </c>
      <c r="C428" s="114" t="s">
        <v>864</v>
      </c>
      <c r="D428" s="115" t="s">
        <v>119</v>
      </c>
      <c r="E428" s="112" t="s">
        <v>26</v>
      </c>
      <c r="F428" s="76" t="s">
        <v>27</v>
      </c>
      <c r="G428" s="154" t="s">
        <v>27</v>
      </c>
      <c r="H428" s="39" t="s">
        <v>29</v>
      </c>
      <c r="I428" s="142" t="s">
        <v>36</v>
      </c>
      <c r="J428" s="76"/>
      <c r="K428" s="154"/>
      <c r="L428" s="39" t="s">
        <v>29</v>
      </c>
      <c r="M428" s="142" t="s">
        <v>26</v>
      </c>
      <c r="N428" s="78" t="s">
        <v>27</v>
      </c>
      <c r="O428" s="155" t="s">
        <v>28</v>
      </c>
      <c r="P428" s="40">
        <v>3.2106693010619911E-3</v>
      </c>
      <c r="Q428" s="142" t="s">
        <v>26</v>
      </c>
      <c r="R428" s="78" t="s">
        <v>28</v>
      </c>
      <c r="S428" s="155" t="s">
        <v>28</v>
      </c>
      <c r="T428" s="40" t="s">
        <v>29</v>
      </c>
      <c r="U428" s="112" t="s">
        <v>26</v>
      </c>
      <c r="V428" s="78" t="s">
        <v>28</v>
      </c>
      <c r="W428" s="155" t="s">
        <v>27</v>
      </c>
      <c r="X428" s="40">
        <v>0</v>
      </c>
      <c r="Y428" s="142" t="s">
        <v>36</v>
      </c>
      <c r="Z428" s="78"/>
      <c r="AA428" s="155"/>
      <c r="AB428" s="41" t="s">
        <v>29</v>
      </c>
      <c r="AC428" s="142" t="s">
        <v>26</v>
      </c>
      <c r="AD428" s="78" t="s">
        <v>28</v>
      </c>
      <c r="AE428" s="155" t="s">
        <v>27</v>
      </c>
      <c r="AF428" s="40">
        <v>0</v>
      </c>
    </row>
    <row r="429" spans="1:32">
      <c r="A429" s="113" t="s">
        <v>865</v>
      </c>
      <c r="B429" s="114" t="s">
        <v>765</v>
      </c>
      <c r="C429" s="114" t="s">
        <v>866</v>
      </c>
      <c r="D429" s="115" t="s">
        <v>113</v>
      </c>
      <c r="E429" s="112" t="s">
        <v>26</v>
      </c>
      <c r="F429" s="76" t="s">
        <v>27</v>
      </c>
      <c r="G429" s="154" t="s">
        <v>28</v>
      </c>
      <c r="H429" s="39">
        <v>0.19685039370078741</v>
      </c>
      <c r="I429" s="142" t="s">
        <v>26</v>
      </c>
      <c r="J429" s="76" t="s">
        <v>27</v>
      </c>
      <c r="K429" s="154" t="s">
        <v>28</v>
      </c>
      <c r="L429" s="39">
        <v>0.22465753424657531</v>
      </c>
      <c r="M429" s="142" t="s">
        <v>26</v>
      </c>
      <c r="N429" s="78" t="s">
        <v>27</v>
      </c>
      <c r="O429" s="155" t="s">
        <v>28</v>
      </c>
      <c r="P429" s="40">
        <v>3.8208772734219781E-3</v>
      </c>
      <c r="Q429" s="142" t="s">
        <v>26</v>
      </c>
      <c r="R429" s="78" t="s">
        <v>27</v>
      </c>
      <c r="S429" s="155" t="s">
        <v>28</v>
      </c>
      <c r="T429" s="40">
        <v>5.9417706476530014E-3</v>
      </c>
      <c r="U429" s="112" t="s">
        <v>26</v>
      </c>
      <c r="V429" s="78" t="s">
        <v>27</v>
      </c>
      <c r="W429" s="155" t="s">
        <v>28</v>
      </c>
      <c r="X429" s="40">
        <v>4.5295149035651664E-3</v>
      </c>
      <c r="Y429" s="142" t="s">
        <v>36</v>
      </c>
      <c r="Z429" s="78"/>
      <c r="AA429" s="155"/>
      <c r="AB429" s="41" t="s">
        <v>29</v>
      </c>
      <c r="AC429" s="142" t="s">
        <v>26</v>
      </c>
      <c r="AD429" s="78" t="s">
        <v>27</v>
      </c>
      <c r="AE429" s="155" t="s">
        <v>28</v>
      </c>
      <c r="AF429" s="40">
        <v>2.6956804157193891E-2</v>
      </c>
    </row>
    <row r="430" spans="1:32">
      <c r="A430" s="113" t="s">
        <v>867</v>
      </c>
      <c r="B430" s="114" t="s">
        <v>765</v>
      </c>
      <c r="C430" s="114" t="s">
        <v>868</v>
      </c>
      <c r="D430" s="115" t="s">
        <v>124</v>
      </c>
      <c r="E430" s="112" t="s">
        <v>26</v>
      </c>
      <c r="F430" s="76" t="s">
        <v>27</v>
      </c>
      <c r="G430" s="154" t="s">
        <v>28</v>
      </c>
      <c r="H430" s="39" t="s">
        <v>29</v>
      </c>
      <c r="I430" s="142" t="s">
        <v>36</v>
      </c>
      <c r="J430" s="76"/>
      <c r="K430" s="154"/>
      <c r="L430" s="39" t="s">
        <v>29</v>
      </c>
      <c r="M430" s="142" t="s">
        <v>26</v>
      </c>
      <c r="N430" s="78" t="s">
        <v>27</v>
      </c>
      <c r="O430" s="155" t="s">
        <v>28</v>
      </c>
      <c r="P430" s="40">
        <v>0.02</v>
      </c>
      <c r="Q430" s="142" t="s">
        <v>26</v>
      </c>
      <c r="R430" s="78" t="s">
        <v>27</v>
      </c>
      <c r="S430" s="155" t="s">
        <v>28</v>
      </c>
      <c r="T430" s="40">
        <v>0.1888111888111888</v>
      </c>
      <c r="U430" s="112" t="s">
        <v>26</v>
      </c>
      <c r="V430" s="78" t="s">
        <v>27</v>
      </c>
      <c r="W430" s="155" t="s">
        <v>28</v>
      </c>
      <c r="X430" s="40">
        <v>0</v>
      </c>
      <c r="Y430" s="142" t="s">
        <v>36</v>
      </c>
      <c r="Z430" s="78"/>
      <c r="AA430" s="155"/>
      <c r="AB430" s="41" t="s">
        <v>29</v>
      </c>
      <c r="AC430" s="142" t="s">
        <v>36</v>
      </c>
      <c r="AD430" s="78"/>
      <c r="AE430" s="155"/>
      <c r="AF430" s="40" t="s">
        <v>29</v>
      </c>
    </row>
    <row r="431" spans="1:32">
      <c r="A431" s="113" t="s">
        <v>869</v>
      </c>
      <c r="B431" s="114" t="s">
        <v>765</v>
      </c>
      <c r="C431" s="114" t="s">
        <v>870</v>
      </c>
      <c r="D431" s="115" t="s">
        <v>113</v>
      </c>
      <c r="E431" s="112" t="s">
        <v>26</v>
      </c>
      <c r="F431" s="76" t="s">
        <v>28</v>
      </c>
      <c r="G431" s="154" t="s">
        <v>28</v>
      </c>
      <c r="H431" s="39">
        <v>0</v>
      </c>
      <c r="I431" s="142" t="s">
        <v>26</v>
      </c>
      <c r="J431" s="76" t="s">
        <v>28</v>
      </c>
      <c r="K431" s="154" t="s">
        <v>28</v>
      </c>
      <c r="L431" s="39">
        <v>0</v>
      </c>
      <c r="M431" s="142" t="s">
        <v>26</v>
      </c>
      <c r="N431" s="78" t="s">
        <v>27</v>
      </c>
      <c r="O431" s="155" t="s">
        <v>28</v>
      </c>
      <c r="P431" s="40">
        <v>5.9070234508830999E-3</v>
      </c>
      <c r="Q431" s="142" t="s">
        <v>36</v>
      </c>
      <c r="R431" s="78"/>
      <c r="S431" s="155"/>
      <c r="T431" s="40" t="s">
        <v>29</v>
      </c>
      <c r="U431" s="112" t="s">
        <v>36</v>
      </c>
      <c r="V431" s="78"/>
      <c r="W431" s="155"/>
      <c r="X431" s="40" t="s">
        <v>29</v>
      </c>
      <c r="Y431" s="142" t="s">
        <v>36</v>
      </c>
      <c r="Z431" s="78"/>
      <c r="AA431" s="155"/>
      <c r="AB431" s="41" t="s">
        <v>29</v>
      </c>
      <c r="AC431" s="142" t="s">
        <v>36</v>
      </c>
      <c r="AD431" s="78"/>
      <c r="AE431" s="155"/>
      <c r="AF431" s="40" t="s">
        <v>29</v>
      </c>
    </row>
    <row r="432" spans="1:32">
      <c r="A432" s="113" t="s">
        <v>871</v>
      </c>
      <c r="B432" s="114" t="s">
        <v>765</v>
      </c>
      <c r="C432" s="114" t="s">
        <v>872</v>
      </c>
      <c r="D432" s="115" t="s">
        <v>113</v>
      </c>
      <c r="E432" s="112" t="s">
        <v>26</v>
      </c>
      <c r="F432" s="76" t="s">
        <v>27</v>
      </c>
      <c r="G432" s="154" t="s">
        <v>28</v>
      </c>
      <c r="H432" s="39">
        <v>0</v>
      </c>
      <c r="I432" s="142" t="s">
        <v>26</v>
      </c>
      <c r="J432" s="76" t="s">
        <v>28</v>
      </c>
      <c r="K432" s="154" t="s">
        <v>28</v>
      </c>
      <c r="L432" s="39">
        <v>0.05</v>
      </c>
      <c r="M432" s="142" t="s">
        <v>26</v>
      </c>
      <c r="N432" s="78" t="s">
        <v>27</v>
      </c>
      <c r="O432" s="155" t="s">
        <v>28</v>
      </c>
      <c r="P432" s="40">
        <v>4.3687968216270107E-3</v>
      </c>
      <c r="Q432" s="142" t="s">
        <v>36</v>
      </c>
      <c r="R432" s="78"/>
      <c r="S432" s="155"/>
      <c r="T432" s="40" t="s">
        <v>29</v>
      </c>
      <c r="U432" s="112" t="s">
        <v>36</v>
      </c>
      <c r="V432" s="78"/>
      <c r="W432" s="155"/>
      <c r="X432" s="40" t="s">
        <v>29</v>
      </c>
      <c r="Y432" s="142" t="s">
        <v>36</v>
      </c>
      <c r="Z432" s="78"/>
      <c r="AA432" s="155"/>
      <c r="AB432" s="41" t="s">
        <v>29</v>
      </c>
      <c r="AC432" s="142" t="s">
        <v>36</v>
      </c>
      <c r="AD432" s="78"/>
      <c r="AE432" s="155"/>
      <c r="AF432" s="40" t="s">
        <v>29</v>
      </c>
    </row>
    <row r="433" spans="1:32">
      <c r="A433" s="113" t="s">
        <v>873</v>
      </c>
      <c r="B433" s="114" t="s">
        <v>765</v>
      </c>
      <c r="C433" s="114" t="s">
        <v>874</v>
      </c>
      <c r="D433" s="115" t="s">
        <v>113</v>
      </c>
      <c r="E433" s="112" t="s">
        <v>26</v>
      </c>
      <c r="F433" s="76" t="s">
        <v>28</v>
      </c>
      <c r="G433" s="154" t="s">
        <v>27</v>
      </c>
      <c r="H433" s="39">
        <v>2.3815885707552591E-2</v>
      </c>
      <c r="I433" s="142" t="s">
        <v>26</v>
      </c>
      <c r="J433" s="76" t="s">
        <v>28</v>
      </c>
      <c r="K433" s="154" t="s">
        <v>28</v>
      </c>
      <c r="L433" s="39">
        <v>0</v>
      </c>
      <c r="M433" s="142" t="s">
        <v>26</v>
      </c>
      <c r="N433" s="78" t="s">
        <v>27</v>
      </c>
      <c r="O433" s="155" t="s">
        <v>28</v>
      </c>
      <c r="P433" s="40">
        <v>0.01</v>
      </c>
      <c r="Q433" s="142" t="s">
        <v>36</v>
      </c>
      <c r="R433" s="78"/>
      <c r="S433" s="155"/>
      <c r="T433" s="40" t="s">
        <v>29</v>
      </c>
      <c r="U433" s="112" t="s">
        <v>36</v>
      </c>
      <c r="V433" s="78"/>
      <c r="W433" s="155"/>
      <c r="X433" s="40" t="s">
        <v>29</v>
      </c>
      <c r="Y433" s="142" t="s">
        <v>26</v>
      </c>
      <c r="Z433" s="78" t="s">
        <v>28</v>
      </c>
      <c r="AA433" s="155" t="s">
        <v>28</v>
      </c>
      <c r="AB433" s="41">
        <v>0</v>
      </c>
      <c r="AC433" s="142" t="s">
        <v>26</v>
      </c>
      <c r="AD433" s="78" t="s">
        <v>28</v>
      </c>
      <c r="AE433" s="155" t="s">
        <v>27</v>
      </c>
      <c r="AF433" s="40" t="s">
        <v>29</v>
      </c>
    </row>
    <row r="434" spans="1:32">
      <c r="A434" s="113" t="s">
        <v>875</v>
      </c>
      <c r="B434" s="114" t="s">
        <v>765</v>
      </c>
      <c r="C434" s="114" t="s">
        <v>876</v>
      </c>
      <c r="D434" s="115" t="s">
        <v>124</v>
      </c>
      <c r="E434" s="112" t="s">
        <v>36</v>
      </c>
      <c r="F434" s="76"/>
      <c r="G434" s="154"/>
      <c r="H434" s="39" t="s">
        <v>29</v>
      </c>
      <c r="I434" s="142" t="s">
        <v>36</v>
      </c>
      <c r="J434" s="76"/>
      <c r="K434" s="154"/>
      <c r="L434" s="39" t="s">
        <v>29</v>
      </c>
      <c r="M434" s="142" t="s">
        <v>26</v>
      </c>
      <c r="N434" s="78" t="s">
        <v>27</v>
      </c>
      <c r="O434" s="155" t="s">
        <v>28</v>
      </c>
      <c r="P434" s="40">
        <v>0.02</v>
      </c>
      <c r="Q434" s="142" t="s">
        <v>26</v>
      </c>
      <c r="R434" s="78" t="s">
        <v>27</v>
      </c>
      <c r="S434" s="155" t="s">
        <v>28</v>
      </c>
      <c r="T434" s="40">
        <v>2.7793814432989689E-2</v>
      </c>
      <c r="U434" s="112" t="s">
        <v>36</v>
      </c>
      <c r="V434" s="78"/>
      <c r="W434" s="155"/>
      <c r="X434" s="40" t="s">
        <v>29</v>
      </c>
      <c r="Y434" s="142" t="s">
        <v>36</v>
      </c>
      <c r="Z434" s="78"/>
      <c r="AA434" s="155"/>
      <c r="AB434" s="41" t="s">
        <v>29</v>
      </c>
      <c r="AC434" s="142" t="s">
        <v>36</v>
      </c>
      <c r="AD434" s="78"/>
      <c r="AE434" s="155"/>
      <c r="AF434" s="40" t="s">
        <v>29</v>
      </c>
    </row>
    <row r="435" spans="1:32">
      <c r="A435" s="113" t="s">
        <v>877</v>
      </c>
      <c r="B435" s="114" t="s">
        <v>765</v>
      </c>
      <c r="C435" s="114" t="s">
        <v>878</v>
      </c>
      <c r="D435" s="115" t="s">
        <v>116</v>
      </c>
      <c r="E435" s="112" t="s">
        <v>26</v>
      </c>
      <c r="F435" s="76" t="s">
        <v>28</v>
      </c>
      <c r="G435" s="154" t="s">
        <v>27</v>
      </c>
      <c r="H435" s="39">
        <v>0</v>
      </c>
      <c r="I435" s="142" t="s">
        <v>26</v>
      </c>
      <c r="J435" s="76" t="s">
        <v>28</v>
      </c>
      <c r="K435" s="154" t="s">
        <v>27</v>
      </c>
      <c r="L435" s="39">
        <v>2.2011886418666079E-2</v>
      </c>
      <c r="M435" s="142" t="s">
        <v>26</v>
      </c>
      <c r="N435" s="78" t="s">
        <v>28</v>
      </c>
      <c r="O435" s="155" t="s">
        <v>28</v>
      </c>
      <c r="P435" s="40">
        <v>6.5746549560853199E-2</v>
      </c>
      <c r="Q435" s="142" t="s">
        <v>36</v>
      </c>
      <c r="R435" s="78"/>
      <c r="S435" s="155"/>
      <c r="T435" s="40" t="s">
        <v>29</v>
      </c>
      <c r="U435" s="112" t="s">
        <v>36</v>
      </c>
      <c r="V435" s="78"/>
      <c r="W435" s="155"/>
      <c r="X435" s="40" t="s">
        <v>29</v>
      </c>
      <c r="Y435" s="142" t="s">
        <v>36</v>
      </c>
      <c r="Z435" s="78"/>
      <c r="AA435" s="155"/>
      <c r="AB435" s="41" t="s">
        <v>29</v>
      </c>
      <c r="AC435" s="142" t="s">
        <v>36</v>
      </c>
      <c r="AD435" s="78"/>
      <c r="AE435" s="155"/>
      <c r="AF435" s="40" t="s">
        <v>29</v>
      </c>
    </row>
    <row r="436" spans="1:32">
      <c r="A436" s="113" t="s">
        <v>879</v>
      </c>
      <c r="B436" s="114" t="s">
        <v>765</v>
      </c>
      <c r="C436" s="114" t="s">
        <v>880</v>
      </c>
      <c r="D436" s="115" t="s">
        <v>113</v>
      </c>
      <c r="E436" s="112" t="s">
        <v>26</v>
      </c>
      <c r="F436" s="76" t="s">
        <v>27</v>
      </c>
      <c r="G436" s="154" t="s">
        <v>27</v>
      </c>
      <c r="H436" s="39">
        <v>0.1333333333333333</v>
      </c>
      <c r="I436" s="142" t="s">
        <v>26</v>
      </c>
      <c r="J436" s="76" t="s">
        <v>27</v>
      </c>
      <c r="K436" s="154" t="s">
        <v>27</v>
      </c>
      <c r="L436" s="39">
        <v>0</v>
      </c>
      <c r="M436" s="142" t="s">
        <v>26</v>
      </c>
      <c r="N436" s="78" t="s">
        <v>27</v>
      </c>
      <c r="O436" s="155" t="s">
        <v>27</v>
      </c>
      <c r="P436" s="40">
        <v>7.575757575757576E-2</v>
      </c>
      <c r="Q436" s="142" t="s">
        <v>26</v>
      </c>
      <c r="R436" s="78" t="s">
        <v>27</v>
      </c>
      <c r="S436" s="155" t="s">
        <v>27</v>
      </c>
      <c r="T436" s="40" t="s">
        <v>29</v>
      </c>
      <c r="U436" s="112" t="s">
        <v>36</v>
      </c>
      <c r="V436" s="78"/>
      <c r="W436" s="155"/>
      <c r="X436" s="40" t="s">
        <v>29</v>
      </c>
      <c r="Y436" s="142" t="s">
        <v>36</v>
      </c>
      <c r="Z436" s="78"/>
      <c r="AA436" s="155"/>
      <c r="AB436" s="41" t="s">
        <v>29</v>
      </c>
      <c r="AC436" s="142" t="s">
        <v>36</v>
      </c>
      <c r="AD436" s="78"/>
      <c r="AE436" s="155"/>
      <c r="AF436" s="40" t="s">
        <v>29</v>
      </c>
    </row>
    <row r="437" spans="1:32">
      <c r="A437" s="113" t="s">
        <v>881</v>
      </c>
      <c r="B437" s="114" t="s">
        <v>882</v>
      </c>
      <c r="C437" s="114" t="s">
        <v>883</v>
      </c>
      <c r="D437" s="115" t="s">
        <v>32</v>
      </c>
      <c r="E437" s="112" t="s">
        <v>26</v>
      </c>
      <c r="F437" s="76" t="s">
        <v>28</v>
      </c>
      <c r="G437" s="154" t="s">
        <v>28</v>
      </c>
      <c r="H437" s="39">
        <v>0</v>
      </c>
      <c r="I437" s="142" t="s">
        <v>26</v>
      </c>
      <c r="J437" s="76" t="s">
        <v>28</v>
      </c>
      <c r="K437" s="154" t="s">
        <v>28</v>
      </c>
      <c r="L437" s="39">
        <v>0</v>
      </c>
      <c r="M437" s="142" t="s">
        <v>26</v>
      </c>
      <c r="N437" s="78" t="s">
        <v>27</v>
      </c>
      <c r="O437" s="155" t="s">
        <v>28</v>
      </c>
      <c r="P437" s="40">
        <v>8.2767789178004356E-2</v>
      </c>
      <c r="Q437" s="142" t="s">
        <v>26</v>
      </c>
      <c r="R437" s="78" t="s">
        <v>27</v>
      </c>
      <c r="S437" s="155" t="s">
        <v>28</v>
      </c>
      <c r="T437" s="40">
        <v>9.5692515305255105E-2</v>
      </c>
      <c r="U437" s="112" t="s">
        <v>26</v>
      </c>
      <c r="V437" s="78" t="s">
        <v>27</v>
      </c>
      <c r="W437" s="155" t="s">
        <v>27</v>
      </c>
      <c r="X437" s="40">
        <v>1.035373785975229E-2</v>
      </c>
      <c r="Y437" s="142" t="s">
        <v>36</v>
      </c>
      <c r="Z437" s="78"/>
      <c r="AA437" s="155"/>
      <c r="AB437" s="41" t="s">
        <v>29</v>
      </c>
      <c r="AC437" s="142" t="s">
        <v>26</v>
      </c>
      <c r="AD437" s="78" t="s">
        <v>27</v>
      </c>
      <c r="AE437" s="155" t="s">
        <v>27</v>
      </c>
      <c r="AF437" s="40">
        <v>3.8298292369953607E-2</v>
      </c>
    </row>
    <row r="438" spans="1:32">
      <c r="A438" s="113" t="s">
        <v>884</v>
      </c>
      <c r="B438" s="114" t="s">
        <v>882</v>
      </c>
      <c r="C438" s="114" t="s">
        <v>885</v>
      </c>
      <c r="D438" s="115" t="s">
        <v>886</v>
      </c>
      <c r="E438" s="112" t="s">
        <v>26</v>
      </c>
      <c r="F438" s="76" t="s">
        <v>28</v>
      </c>
      <c r="G438" s="154" t="s">
        <v>28</v>
      </c>
      <c r="H438" s="39">
        <v>0</v>
      </c>
      <c r="I438" s="142" t="s">
        <v>26</v>
      </c>
      <c r="J438" s="76" t="s">
        <v>27</v>
      </c>
      <c r="K438" s="154" t="s">
        <v>28</v>
      </c>
      <c r="L438" s="39">
        <v>0.1993006993006993</v>
      </c>
      <c r="M438" s="142" t="s">
        <v>26</v>
      </c>
      <c r="N438" s="78" t="s">
        <v>28</v>
      </c>
      <c r="O438" s="155" t="s">
        <v>28</v>
      </c>
      <c r="P438" s="40">
        <v>-2.570776701740079E-4</v>
      </c>
      <c r="Q438" s="142" t="s">
        <v>26</v>
      </c>
      <c r="R438" s="78" t="s">
        <v>28</v>
      </c>
      <c r="S438" s="155" t="s">
        <v>28</v>
      </c>
      <c r="T438" s="40">
        <v>1.8573318085526221E-4</v>
      </c>
      <c r="U438" s="112" t="s">
        <v>26</v>
      </c>
      <c r="V438" s="78" t="s">
        <v>27</v>
      </c>
      <c r="W438" s="155" t="s">
        <v>27</v>
      </c>
      <c r="X438" s="40">
        <v>0.12673747442151059</v>
      </c>
      <c r="Y438" s="142" t="s">
        <v>26</v>
      </c>
      <c r="Z438" s="78" t="s">
        <v>27</v>
      </c>
      <c r="AA438" s="155" t="s">
        <v>27</v>
      </c>
      <c r="AB438" s="41">
        <v>7.94268202616321E-2</v>
      </c>
      <c r="AC438" s="142" t="s">
        <v>36</v>
      </c>
      <c r="AD438" s="78"/>
      <c r="AE438" s="155"/>
      <c r="AF438" s="40" t="s">
        <v>29</v>
      </c>
    </row>
    <row r="439" spans="1:32">
      <c r="A439" s="113" t="s">
        <v>887</v>
      </c>
      <c r="B439" s="114" t="s">
        <v>882</v>
      </c>
      <c r="C439" s="114" t="s">
        <v>888</v>
      </c>
      <c r="D439" s="115" t="s">
        <v>35</v>
      </c>
      <c r="E439" s="112" t="s">
        <v>26</v>
      </c>
      <c r="F439" s="76" t="s">
        <v>27</v>
      </c>
      <c r="G439" s="154" t="s">
        <v>28</v>
      </c>
      <c r="H439" s="39" t="s">
        <v>29</v>
      </c>
      <c r="I439" s="142" t="s">
        <v>26</v>
      </c>
      <c r="J439" s="76" t="s">
        <v>27</v>
      </c>
      <c r="K439" s="154" t="s">
        <v>28</v>
      </c>
      <c r="L439" s="39">
        <v>0.1107871720116618</v>
      </c>
      <c r="M439" s="142" t="s">
        <v>26</v>
      </c>
      <c r="N439" s="78" t="s">
        <v>27</v>
      </c>
      <c r="O439" s="155" t="s">
        <v>28</v>
      </c>
      <c r="P439" s="40">
        <v>0.16113569321533919</v>
      </c>
      <c r="Q439" s="142" t="s">
        <v>26</v>
      </c>
      <c r="R439" s="78" t="s">
        <v>27</v>
      </c>
      <c r="S439" s="155" t="s">
        <v>28</v>
      </c>
      <c r="T439" s="40">
        <v>0.17703207502561269</v>
      </c>
      <c r="U439" s="112" t="s">
        <v>26</v>
      </c>
      <c r="V439" s="78" t="s">
        <v>27</v>
      </c>
      <c r="W439" s="155" t="s">
        <v>27</v>
      </c>
      <c r="X439" s="40">
        <v>7.0160335736575916E-2</v>
      </c>
      <c r="Y439" s="142" t="s">
        <v>26</v>
      </c>
      <c r="Z439" s="78" t="s">
        <v>27</v>
      </c>
      <c r="AA439" s="155" t="s">
        <v>27</v>
      </c>
      <c r="AB439" s="41" t="s">
        <v>29</v>
      </c>
      <c r="AC439" s="142" t="s">
        <v>26</v>
      </c>
      <c r="AD439" s="78" t="s">
        <v>28</v>
      </c>
      <c r="AE439" s="155" t="s">
        <v>27</v>
      </c>
      <c r="AF439" s="40">
        <v>2.470067221438433E-2</v>
      </c>
    </row>
    <row r="440" spans="1:32">
      <c r="A440" s="113" t="s">
        <v>889</v>
      </c>
      <c r="B440" s="114" t="s">
        <v>882</v>
      </c>
      <c r="C440" s="114" t="s">
        <v>890</v>
      </c>
      <c r="D440" s="115" t="s">
        <v>574</v>
      </c>
      <c r="E440" s="112" t="s">
        <v>26</v>
      </c>
      <c r="F440" s="76" t="s">
        <v>28</v>
      </c>
      <c r="G440" s="154" t="s">
        <v>28</v>
      </c>
      <c r="H440" s="39" t="s">
        <v>29</v>
      </c>
      <c r="I440" s="142" t="s">
        <v>26</v>
      </c>
      <c r="J440" s="76" t="s">
        <v>28</v>
      </c>
      <c r="K440" s="154" t="s">
        <v>28</v>
      </c>
      <c r="L440" s="39" t="s">
        <v>29</v>
      </c>
      <c r="M440" s="142" t="s">
        <v>26</v>
      </c>
      <c r="N440" s="78" t="s">
        <v>27</v>
      </c>
      <c r="O440" s="155" t="s">
        <v>28</v>
      </c>
      <c r="P440" s="40">
        <v>1.919052485119729E-2</v>
      </c>
      <c r="Q440" s="142" t="s">
        <v>26</v>
      </c>
      <c r="R440" s="78" t="s">
        <v>27</v>
      </c>
      <c r="S440" s="155" t="s">
        <v>28</v>
      </c>
      <c r="T440" s="40">
        <v>2.748296572126867E-3</v>
      </c>
      <c r="U440" s="112" t="s">
        <v>26</v>
      </c>
      <c r="V440" s="78" t="s">
        <v>28</v>
      </c>
      <c r="W440" s="155" t="s">
        <v>28</v>
      </c>
      <c r="X440" s="40">
        <v>1.22192384791195E-2</v>
      </c>
      <c r="Y440" s="142" t="s">
        <v>36</v>
      </c>
      <c r="Z440" s="78"/>
      <c r="AA440" s="155"/>
      <c r="AB440" s="41" t="s">
        <v>29</v>
      </c>
      <c r="AC440" s="142" t="s">
        <v>36</v>
      </c>
      <c r="AD440" s="78"/>
      <c r="AE440" s="155"/>
      <c r="AF440" s="40" t="s">
        <v>29</v>
      </c>
    </row>
    <row r="441" spans="1:32">
      <c r="A441" s="113" t="s">
        <v>891</v>
      </c>
      <c r="B441" s="114" t="s">
        <v>882</v>
      </c>
      <c r="C441" s="114" t="s">
        <v>892</v>
      </c>
      <c r="D441" s="115" t="s">
        <v>56</v>
      </c>
      <c r="E441" s="112" t="s">
        <v>26</v>
      </c>
      <c r="F441" s="76" t="s">
        <v>27</v>
      </c>
      <c r="G441" s="154" t="s">
        <v>28</v>
      </c>
      <c r="H441" s="39">
        <v>0.1</v>
      </c>
      <c r="I441" s="142" t="s">
        <v>26</v>
      </c>
      <c r="J441" s="76" t="s">
        <v>28</v>
      </c>
      <c r="K441" s="154" t="s">
        <v>28</v>
      </c>
      <c r="L441" s="39">
        <v>0</v>
      </c>
      <c r="M441" s="142" t="s">
        <v>26</v>
      </c>
      <c r="N441" s="78" t="s">
        <v>27</v>
      </c>
      <c r="O441" s="155" t="s">
        <v>28</v>
      </c>
      <c r="P441" s="40">
        <v>1.5787298156146691E-2</v>
      </c>
      <c r="Q441" s="142" t="s">
        <v>26</v>
      </c>
      <c r="R441" s="78" t="s">
        <v>28</v>
      </c>
      <c r="S441" s="155" t="s">
        <v>28</v>
      </c>
      <c r="T441" s="40">
        <v>0</v>
      </c>
      <c r="U441" s="112" t="s">
        <v>26</v>
      </c>
      <c r="V441" s="78" t="s">
        <v>27</v>
      </c>
      <c r="W441" s="155" t="s">
        <v>27</v>
      </c>
      <c r="X441" s="40">
        <v>4.0362545644235782E-2</v>
      </c>
      <c r="Y441" s="142" t="s">
        <v>36</v>
      </c>
      <c r="Z441" s="78"/>
      <c r="AA441" s="155"/>
      <c r="AB441" s="41" t="s">
        <v>29</v>
      </c>
      <c r="AC441" s="142" t="s">
        <v>26</v>
      </c>
      <c r="AD441" s="78" t="s">
        <v>28</v>
      </c>
      <c r="AE441" s="155" t="s">
        <v>27</v>
      </c>
      <c r="AF441" s="40">
        <v>0</v>
      </c>
    </row>
    <row r="442" spans="1:32">
      <c r="A442" s="113" t="s">
        <v>893</v>
      </c>
      <c r="B442" s="114" t="s">
        <v>882</v>
      </c>
      <c r="C442" s="114" t="s">
        <v>894</v>
      </c>
      <c r="D442" s="115" t="s">
        <v>591</v>
      </c>
      <c r="E442" s="112" t="s">
        <v>26</v>
      </c>
      <c r="F442" s="76" t="s">
        <v>28</v>
      </c>
      <c r="G442" s="154" t="s">
        <v>28</v>
      </c>
      <c r="H442" s="39">
        <v>0.15637065637065639</v>
      </c>
      <c r="I442" s="142" t="s">
        <v>26</v>
      </c>
      <c r="J442" s="76" t="s">
        <v>28</v>
      </c>
      <c r="K442" s="154" t="s">
        <v>28</v>
      </c>
      <c r="L442" s="39" t="s">
        <v>29</v>
      </c>
      <c r="M442" s="142" t="s">
        <v>26</v>
      </c>
      <c r="N442" s="78" t="s">
        <v>27</v>
      </c>
      <c r="O442" s="155" t="s">
        <v>28</v>
      </c>
      <c r="P442" s="40">
        <v>6.1251682929198997E-2</v>
      </c>
      <c r="Q442" s="142" t="s">
        <v>26</v>
      </c>
      <c r="R442" s="78" t="s">
        <v>27</v>
      </c>
      <c r="S442" s="155" t="s">
        <v>28</v>
      </c>
      <c r="T442" s="40">
        <v>0.14943026107024379</v>
      </c>
      <c r="U442" s="112" t="s">
        <v>26</v>
      </c>
      <c r="V442" s="78" t="s">
        <v>28</v>
      </c>
      <c r="W442" s="155" t="s">
        <v>27</v>
      </c>
      <c r="X442" s="40">
        <v>-4.9044954238526908E-2</v>
      </c>
      <c r="Y442" s="142" t="s">
        <v>26</v>
      </c>
      <c r="Z442" s="78" t="s">
        <v>27</v>
      </c>
      <c r="AA442" s="155" t="s">
        <v>27</v>
      </c>
      <c r="AB442" s="41" t="s">
        <v>29</v>
      </c>
      <c r="AC442" s="142" t="s">
        <v>26</v>
      </c>
      <c r="AD442" s="78" t="s">
        <v>28</v>
      </c>
      <c r="AE442" s="155" t="s">
        <v>28</v>
      </c>
      <c r="AF442" s="40">
        <v>-0.23745791936940641</v>
      </c>
    </row>
    <row r="443" spans="1:32">
      <c r="A443" s="113" t="s">
        <v>895</v>
      </c>
      <c r="B443" s="114" t="s">
        <v>882</v>
      </c>
      <c r="C443" s="114" t="s">
        <v>896</v>
      </c>
      <c r="D443" s="115" t="s">
        <v>41</v>
      </c>
      <c r="E443" s="112" t="s">
        <v>26</v>
      </c>
      <c r="F443" s="76" t="s">
        <v>27</v>
      </c>
      <c r="G443" s="154" t="s">
        <v>28</v>
      </c>
      <c r="H443" s="39">
        <v>0.27407612201640402</v>
      </c>
      <c r="I443" s="142" t="s">
        <v>26</v>
      </c>
      <c r="J443" s="76" t="s">
        <v>27</v>
      </c>
      <c r="K443" s="154" t="s">
        <v>28</v>
      </c>
      <c r="L443" s="39" t="s">
        <v>29</v>
      </c>
      <c r="M443" s="142" t="s">
        <v>26</v>
      </c>
      <c r="N443" s="78" t="s">
        <v>27</v>
      </c>
      <c r="O443" s="155" t="s">
        <v>28</v>
      </c>
      <c r="P443" s="40">
        <v>1.504797404569614E-2</v>
      </c>
      <c r="Q443" s="142" t="s">
        <v>26</v>
      </c>
      <c r="R443" s="78" t="s">
        <v>28</v>
      </c>
      <c r="S443" s="155" t="s">
        <v>28</v>
      </c>
      <c r="T443" s="40">
        <v>0</v>
      </c>
      <c r="U443" s="112" t="s">
        <v>26</v>
      </c>
      <c r="V443" s="78" t="s">
        <v>28</v>
      </c>
      <c r="W443" s="155" t="s">
        <v>28</v>
      </c>
      <c r="X443" s="40">
        <v>-2.4072216649949851E-2</v>
      </c>
      <c r="Y443" s="142" t="s">
        <v>26</v>
      </c>
      <c r="Z443" s="78" t="s">
        <v>27</v>
      </c>
      <c r="AA443" s="155" t="s">
        <v>28</v>
      </c>
      <c r="AB443" s="41">
        <v>5.7725538782563333E-2</v>
      </c>
      <c r="AC443" s="142" t="s">
        <v>26</v>
      </c>
      <c r="AD443" s="78" t="s">
        <v>27</v>
      </c>
      <c r="AE443" s="155" t="s">
        <v>28</v>
      </c>
      <c r="AF443" s="40">
        <v>1.9626564820708681E-2</v>
      </c>
    </row>
    <row r="444" spans="1:32">
      <c r="A444" s="113" t="s">
        <v>897</v>
      </c>
      <c r="B444" s="114" t="s">
        <v>882</v>
      </c>
      <c r="C444" s="114" t="s">
        <v>898</v>
      </c>
      <c r="D444" s="115" t="s">
        <v>508</v>
      </c>
      <c r="E444" s="112" t="s">
        <v>26</v>
      </c>
      <c r="F444" s="76" t="s">
        <v>27</v>
      </c>
      <c r="G444" s="154" t="s">
        <v>28</v>
      </c>
      <c r="H444" s="39">
        <v>0.28876950701449622</v>
      </c>
      <c r="I444" s="142" t="s">
        <v>26</v>
      </c>
      <c r="J444" s="76" t="s">
        <v>27</v>
      </c>
      <c r="K444" s="154" t="s">
        <v>28</v>
      </c>
      <c r="L444" s="39">
        <v>4.9668874172185427E-2</v>
      </c>
      <c r="M444" s="142" t="s">
        <v>26</v>
      </c>
      <c r="N444" s="78" t="s">
        <v>28</v>
      </c>
      <c r="O444" s="155" t="s">
        <v>28</v>
      </c>
      <c r="P444" s="40">
        <v>9.9837221920781333E-3</v>
      </c>
      <c r="Q444" s="142" t="s">
        <v>36</v>
      </c>
      <c r="R444" s="78"/>
      <c r="S444" s="155"/>
      <c r="T444" s="40" t="s">
        <v>29</v>
      </c>
      <c r="U444" s="112" t="s">
        <v>36</v>
      </c>
      <c r="V444" s="78"/>
      <c r="W444" s="155"/>
      <c r="X444" s="40" t="s">
        <v>29</v>
      </c>
      <c r="Y444" s="142" t="s">
        <v>36</v>
      </c>
      <c r="Z444" s="78"/>
      <c r="AA444" s="155"/>
      <c r="AB444" s="41" t="s">
        <v>29</v>
      </c>
      <c r="AC444" s="142" t="s">
        <v>26</v>
      </c>
      <c r="AD444" s="78" t="s">
        <v>28</v>
      </c>
      <c r="AE444" s="155" t="s">
        <v>28</v>
      </c>
      <c r="AF444" s="40">
        <v>2.3117836542063071E-2</v>
      </c>
    </row>
    <row r="445" spans="1:32">
      <c r="A445" s="113" t="s">
        <v>899</v>
      </c>
      <c r="B445" s="114" t="s">
        <v>882</v>
      </c>
      <c r="C445" s="114" t="s">
        <v>900</v>
      </c>
      <c r="D445" s="115" t="s">
        <v>591</v>
      </c>
      <c r="E445" s="112" t="s">
        <v>26</v>
      </c>
      <c r="F445" s="76" t="s">
        <v>28</v>
      </c>
      <c r="G445" s="154" t="s">
        <v>28</v>
      </c>
      <c r="H445" s="39">
        <v>8.9743589743589744E-2</v>
      </c>
      <c r="I445" s="142" t="s">
        <v>26</v>
      </c>
      <c r="J445" s="76" t="s">
        <v>28</v>
      </c>
      <c r="K445" s="154" t="s">
        <v>28</v>
      </c>
      <c r="L445" s="39">
        <v>5.1444347182007938E-2</v>
      </c>
      <c r="M445" s="142" t="s">
        <v>26</v>
      </c>
      <c r="N445" s="78" t="s">
        <v>28</v>
      </c>
      <c r="O445" s="155" t="s">
        <v>28</v>
      </c>
      <c r="P445" s="40">
        <v>0.05</v>
      </c>
      <c r="Q445" s="142" t="s">
        <v>26</v>
      </c>
      <c r="R445" s="78" t="s">
        <v>28</v>
      </c>
      <c r="S445" s="155" t="s">
        <v>28</v>
      </c>
      <c r="T445" s="40">
        <v>0</v>
      </c>
      <c r="U445" s="112" t="s">
        <v>26</v>
      </c>
      <c r="V445" s="78" t="s">
        <v>28</v>
      </c>
      <c r="W445" s="155" t="s">
        <v>28</v>
      </c>
      <c r="X445" s="40">
        <v>0</v>
      </c>
      <c r="Y445" s="142" t="s">
        <v>36</v>
      </c>
      <c r="Z445" s="78"/>
      <c r="AA445" s="155"/>
      <c r="AB445" s="41" t="s">
        <v>29</v>
      </c>
      <c r="AC445" s="142" t="s">
        <v>36</v>
      </c>
      <c r="AD445" s="78"/>
      <c r="AE445" s="155"/>
      <c r="AF445" s="40" t="s">
        <v>29</v>
      </c>
    </row>
    <row r="446" spans="1:32">
      <c r="A446" s="113" t="s">
        <v>901</v>
      </c>
      <c r="B446" s="114" t="s">
        <v>882</v>
      </c>
      <c r="C446" s="114" t="s">
        <v>902</v>
      </c>
      <c r="D446" s="115" t="s">
        <v>56</v>
      </c>
      <c r="E446" s="112" t="s">
        <v>26</v>
      </c>
      <c r="F446" s="76" t="s">
        <v>27</v>
      </c>
      <c r="G446" s="154" t="s">
        <v>28</v>
      </c>
      <c r="H446" s="39">
        <v>3.3329339367943397E-2</v>
      </c>
      <c r="I446" s="142" t="s">
        <v>26</v>
      </c>
      <c r="J446" s="76" t="s">
        <v>28</v>
      </c>
      <c r="K446" s="154" t="s">
        <v>28</v>
      </c>
      <c r="L446" s="39">
        <v>0</v>
      </c>
      <c r="M446" s="142" t="s">
        <v>26</v>
      </c>
      <c r="N446" s="78" t="s">
        <v>27</v>
      </c>
      <c r="O446" s="155" t="s">
        <v>28</v>
      </c>
      <c r="P446" s="40">
        <v>0.40429643100704699</v>
      </c>
      <c r="Q446" s="142" t="s">
        <v>26</v>
      </c>
      <c r="R446" s="78" t="s">
        <v>28</v>
      </c>
      <c r="S446" s="155" t="s">
        <v>28</v>
      </c>
      <c r="T446" s="40">
        <v>0</v>
      </c>
      <c r="U446" s="112" t="s">
        <v>26</v>
      </c>
      <c r="V446" s="78" t="s">
        <v>28</v>
      </c>
      <c r="W446" s="155" t="s">
        <v>28</v>
      </c>
      <c r="X446" s="40">
        <v>-1.477104874446086E-3</v>
      </c>
      <c r="Y446" s="142" t="s">
        <v>26</v>
      </c>
      <c r="Z446" s="78" t="s">
        <v>27</v>
      </c>
      <c r="AA446" s="155" t="s">
        <v>28</v>
      </c>
      <c r="AB446" s="41">
        <v>6.1514039091179681E-3</v>
      </c>
      <c r="AC446" s="142" t="s">
        <v>26</v>
      </c>
      <c r="AD446" s="78" t="s">
        <v>27</v>
      </c>
      <c r="AE446" s="155" t="s">
        <v>28</v>
      </c>
      <c r="AF446" s="40">
        <v>0.19414072122946319</v>
      </c>
    </row>
    <row r="447" spans="1:32">
      <c r="A447" s="113" t="s">
        <v>903</v>
      </c>
      <c r="B447" s="114" t="s">
        <v>882</v>
      </c>
      <c r="C447" s="114" t="s">
        <v>904</v>
      </c>
      <c r="D447" s="115" t="s">
        <v>508</v>
      </c>
      <c r="E447" s="112" t="s">
        <v>26</v>
      </c>
      <c r="F447" s="76" t="s">
        <v>28</v>
      </c>
      <c r="G447" s="154" t="s">
        <v>28</v>
      </c>
      <c r="H447" s="39">
        <v>5.1685178409565193E-2</v>
      </c>
      <c r="I447" s="142" t="s">
        <v>26</v>
      </c>
      <c r="J447" s="76" t="s">
        <v>28</v>
      </c>
      <c r="K447" s="154" t="s">
        <v>28</v>
      </c>
      <c r="L447" s="39">
        <v>0.10959586776859501</v>
      </c>
      <c r="M447" s="142" t="s">
        <v>26</v>
      </c>
      <c r="N447" s="78" t="s">
        <v>27</v>
      </c>
      <c r="O447" s="155" t="s">
        <v>28</v>
      </c>
      <c r="P447" s="40">
        <v>8.2466738761320364E-4</v>
      </c>
      <c r="Q447" s="142" t="s">
        <v>26</v>
      </c>
      <c r="R447" s="78" t="s">
        <v>28</v>
      </c>
      <c r="S447" s="155" t="s">
        <v>28</v>
      </c>
      <c r="T447" s="40">
        <v>0</v>
      </c>
      <c r="U447" s="112" t="s">
        <v>26</v>
      </c>
      <c r="V447" s="78" t="s">
        <v>28</v>
      </c>
      <c r="W447" s="155" t="s">
        <v>28</v>
      </c>
      <c r="X447" s="40">
        <v>0</v>
      </c>
      <c r="Y447" s="142" t="s">
        <v>36</v>
      </c>
      <c r="Z447" s="78"/>
      <c r="AA447" s="155"/>
      <c r="AB447" s="41" t="s">
        <v>29</v>
      </c>
      <c r="AC447" s="142" t="s">
        <v>36</v>
      </c>
      <c r="AD447" s="78"/>
      <c r="AE447" s="155"/>
      <c r="AF447" s="40" t="s">
        <v>29</v>
      </c>
    </row>
    <row r="448" spans="1:32">
      <c r="A448" s="113" t="s">
        <v>905</v>
      </c>
      <c r="B448" s="114" t="s">
        <v>882</v>
      </c>
      <c r="C448" s="114" t="s">
        <v>906</v>
      </c>
      <c r="D448" s="115" t="s">
        <v>508</v>
      </c>
      <c r="E448" s="112" t="s">
        <v>26</v>
      </c>
      <c r="F448" s="76" t="s">
        <v>28</v>
      </c>
      <c r="G448" s="154" t="s">
        <v>28</v>
      </c>
      <c r="H448" s="39">
        <v>0</v>
      </c>
      <c r="I448" s="142" t="s">
        <v>26</v>
      </c>
      <c r="J448" s="76" t="s">
        <v>28</v>
      </c>
      <c r="K448" s="154" t="s">
        <v>28</v>
      </c>
      <c r="L448" s="39">
        <v>0</v>
      </c>
      <c r="M448" s="142" t="s">
        <v>26</v>
      </c>
      <c r="N448" s="78" t="s">
        <v>28</v>
      </c>
      <c r="O448" s="155" t="s">
        <v>28</v>
      </c>
      <c r="P448" s="40">
        <v>0</v>
      </c>
      <c r="Q448" s="142" t="s">
        <v>26</v>
      </c>
      <c r="R448" s="78" t="s">
        <v>28</v>
      </c>
      <c r="S448" s="155" t="s">
        <v>28</v>
      </c>
      <c r="T448" s="40">
        <v>1.689331869245713E-4</v>
      </c>
      <c r="U448" s="112" t="s">
        <v>26</v>
      </c>
      <c r="V448" s="78" t="s">
        <v>28</v>
      </c>
      <c r="W448" s="155" t="s">
        <v>28</v>
      </c>
      <c r="X448" s="40">
        <v>0</v>
      </c>
      <c r="Y448" s="142" t="s">
        <v>36</v>
      </c>
      <c r="Z448" s="78"/>
      <c r="AA448" s="155"/>
      <c r="AB448" s="41" t="s">
        <v>29</v>
      </c>
      <c r="AC448" s="142" t="s">
        <v>26</v>
      </c>
      <c r="AD448" s="78" t="s">
        <v>28</v>
      </c>
      <c r="AE448" s="155" t="s">
        <v>28</v>
      </c>
      <c r="AF448" s="40">
        <v>5.5170417075485357E-3</v>
      </c>
    </row>
    <row r="449" spans="1:32">
      <c r="A449" s="113" t="s">
        <v>907</v>
      </c>
      <c r="B449" s="114" t="s">
        <v>882</v>
      </c>
      <c r="C449" s="114" t="s">
        <v>908</v>
      </c>
      <c r="D449" s="115" t="s">
        <v>56</v>
      </c>
      <c r="E449" s="112" t="s">
        <v>26</v>
      </c>
      <c r="F449" s="76" t="s">
        <v>28</v>
      </c>
      <c r="G449" s="154" t="s">
        <v>28</v>
      </c>
      <c r="H449" s="39">
        <v>0</v>
      </c>
      <c r="I449" s="142" t="s">
        <v>26</v>
      </c>
      <c r="J449" s="76" t="s">
        <v>27</v>
      </c>
      <c r="K449" s="154" t="s">
        <v>28</v>
      </c>
      <c r="L449" s="39">
        <v>0.53846153846153844</v>
      </c>
      <c r="M449" s="142" t="s">
        <v>26</v>
      </c>
      <c r="N449" s="78" t="s">
        <v>28</v>
      </c>
      <c r="O449" s="155" t="s">
        <v>28</v>
      </c>
      <c r="P449" s="40">
        <v>0</v>
      </c>
      <c r="Q449" s="142" t="s">
        <v>26</v>
      </c>
      <c r="R449" s="78" t="s">
        <v>28</v>
      </c>
      <c r="S449" s="155" t="s">
        <v>28</v>
      </c>
      <c r="T449" s="40">
        <v>5.7484365456907147E-2</v>
      </c>
      <c r="U449" s="112" t="s">
        <v>26</v>
      </c>
      <c r="V449" s="78" t="s">
        <v>28</v>
      </c>
      <c r="W449" s="155" t="s">
        <v>27</v>
      </c>
      <c r="X449" s="40">
        <v>0</v>
      </c>
      <c r="Y449" s="142" t="s">
        <v>36</v>
      </c>
      <c r="Z449" s="78"/>
      <c r="AA449" s="155"/>
      <c r="AB449" s="41" t="s">
        <v>29</v>
      </c>
      <c r="AC449" s="142" t="s">
        <v>26</v>
      </c>
      <c r="AD449" s="78" t="s">
        <v>28</v>
      </c>
      <c r="AE449" s="155" t="s">
        <v>27</v>
      </c>
      <c r="AF449" s="40">
        <v>7.0094007050528789E-2</v>
      </c>
    </row>
    <row r="450" spans="1:32">
      <c r="A450" s="113" t="s">
        <v>909</v>
      </c>
      <c r="B450" s="114" t="s">
        <v>882</v>
      </c>
      <c r="C450" s="114" t="s">
        <v>910</v>
      </c>
      <c r="D450" s="115" t="s">
        <v>35</v>
      </c>
      <c r="E450" s="112" t="s">
        <v>26</v>
      </c>
      <c r="F450" s="76" t="s">
        <v>27</v>
      </c>
      <c r="G450" s="154" t="s">
        <v>27</v>
      </c>
      <c r="H450" s="39">
        <v>4.3996333638863433E-2</v>
      </c>
      <c r="I450" s="142" t="s">
        <v>26</v>
      </c>
      <c r="J450" s="76" t="s">
        <v>27</v>
      </c>
      <c r="K450" s="154" t="s">
        <v>27</v>
      </c>
      <c r="L450" s="39">
        <v>5.5555555555555552E-2</v>
      </c>
      <c r="M450" s="142" t="s">
        <v>26</v>
      </c>
      <c r="N450" s="78" t="s">
        <v>27</v>
      </c>
      <c r="O450" s="155" t="s">
        <v>27</v>
      </c>
      <c r="P450" s="40">
        <v>4.7284353455081307E-2</v>
      </c>
      <c r="Q450" s="142" t="s">
        <v>26</v>
      </c>
      <c r="R450" s="78" t="s">
        <v>27</v>
      </c>
      <c r="S450" s="155" t="s">
        <v>27</v>
      </c>
      <c r="T450" s="40">
        <v>1.5041440703980349E-2</v>
      </c>
      <c r="U450" s="112" t="s">
        <v>26</v>
      </c>
      <c r="V450" s="78" t="s">
        <v>27</v>
      </c>
      <c r="W450" s="155" t="s">
        <v>27</v>
      </c>
      <c r="X450" s="40">
        <v>0.46647404838921741</v>
      </c>
      <c r="Y450" s="142" t="s">
        <v>36</v>
      </c>
      <c r="Z450" s="78"/>
      <c r="AA450" s="155"/>
      <c r="AB450" s="41" t="s">
        <v>29</v>
      </c>
      <c r="AC450" s="142" t="s">
        <v>26</v>
      </c>
      <c r="AD450" s="78" t="s">
        <v>27</v>
      </c>
      <c r="AE450" s="155" t="s">
        <v>27</v>
      </c>
      <c r="AF450" s="40">
        <v>4.4996227450442419E-2</v>
      </c>
    </row>
    <row r="451" spans="1:32">
      <c r="A451" s="113" t="s">
        <v>911</v>
      </c>
      <c r="B451" s="114" t="s">
        <v>882</v>
      </c>
      <c r="C451" s="114" t="s">
        <v>912</v>
      </c>
      <c r="D451" s="115" t="s">
        <v>41</v>
      </c>
      <c r="E451" s="112" t="s">
        <v>26</v>
      </c>
      <c r="F451" s="76" t="s">
        <v>27</v>
      </c>
      <c r="G451" s="154" t="s">
        <v>27</v>
      </c>
      <c r="H451" s="39">
        <v>8.9541284403669721E-2</v>
      </c>
      <c r="I451" s="142" t="s">
        <v>26</v>
      </c>
      <c r="J451" s="76" t="s">
        <v>28</v>
      </c>
      <c r="K451" s="154" t="s">
        <v>27</v>
      </c>
      <c r="L451" s="39">
        <v>0</v>
      </c>
      <c r="M451" s="142" t="s">
        <v>26</v>
      </c>
      <c r="N451" s="78" t="s">
        <v>27</v>
      </c>
      <c r="O451" s="155" t="s">
        <v>27</v>
      </c>
      <c r="P451" s="40" t="s">
        <v>29</v>
      </c>
      <c r="Q451" s="142" t="s">
        <v>26</v>
      </c>
      <c r="R451" s="78" t="s">
        <v>27</v>
      </c>
      <c r="S451" s="155" t="s">
        <v>27</v>
      </c>
      <c r="T451" s="40">
        <v>7.7215035028614695E-2</v>
      </c>
      <c r="U451" s="112" t="s">
        <v>36</v>
      </c>
      <c r="V451" s="78"/>
      <c r="W451" s="155"/>
      <c r="X451" s="40" t="s">
        <v>29</v>
      </c>
      <c r="Y451" s="142" t="s">
        <v>36</v>
      </c>
      <c r="Z451" s="78"/>
      <c r="AA451" s="155"/>
      <c r="AB451" s="41" t="s">
        <v>29</v>
      </c>
      <c r="AC451" s="142" t="s">
        <v>26</v>
      </c>
      <c r="AD451" s="78" t="s">
        <v>27</v>
      </c>
      <c r="AE451" s="155" t="s">
        <v>27</v>
      </c>
      <c r="AF451" s="40">
        <v>4.1761579347000762E-2</v>
      </c>
    </row>
    <row r="452" spans="1:32">
      <c r="A452" s="113" t="s">
        <v>913</v>
      </c>
      <c r="B452" s="114" t="s">
        <v>882</v>
      </c>
      <c r="C452" s="114" t="s">
        <v>914</v>
      </c>
      <c r="D452" s="115" t="s">
        <v>915</v>
      </c>
      <c r="E452" s="112" t="s">
        <v>26</v>
      </c>
      <c r="F452" s="76" t="s">
        <v>27</v>
      </c>
      <c r="G452" s="154" t="s">
        <v>28</v>
      </c>
      <c r="H452" s="39" t="s">
        <v>29</v>
      </c>
      <c r="I452" s="142" t="s">
        <v>26</v>
      </c>
      <c r="J452" s="76" t="s">
        <v>27</v>
      </c>
      <c r="K452" s="154" t="s">
        <v>28</v>
      </c>
      <c r="L452" s="39">
        <v>0.1184210526315789</v>
      </c>
      <c r="M452" s="142" t="s">
        <v>26</v>
      </c>
      <c r="N452" s="78" t="s">
        <v>28</v>
      </c>
      <c r="O452" s="155" t="s">
        <v>28</v>
      </c>
      <c r="P452" s="40">
        <v>0</v>
      </c>
      <c r="Q452" s="142" t="s">
        <v>26</v>
      </c>
      <c r="R452" s="78" t="s">
        <v>28</v>
      </c>
      <c r="S452" s="155" t="s">
        <v>28</v>
      </c>
      <c r="T452" s="40">
        <v>0</v>
      </c>
      <c r="U452" s="112" t="s">
        <v>26</v>
      </c>
      <c r="V452" s="78" t="s">
        <v>27</v>
      </c>
      <c r="W452" s="155" t="s">
        <v>27</v>
      </c>
      <c r="X452" s="40">
        <v>4.1018883356810407E-2</v>
      </c>
      <c r="Y452" s="142" t="s">
        <v>26</v>
      </c>
      <c r="Z452" s="78" t="s">
        <v>28</v>
      </c>
      <c r="AA452" s="155" t="s">
        <v>28</v>
      </c>
      <c r="AB452" s="41">
        <v>7.1026882046810406E-3</v>
      </c>
      <c r="AC452" s="142" t="s">
        <v>36</v>
      </c>
      <c r="AD452" s="78"/>
      <c r="AE452" s="155"/>
      <c r="AF452" s="40" t="s">
        <v>29</v>
      </c>
    </row>
    <row r="453" spans="1:32">
      <c r="A453" s="113" t="s">
        <v>916</v>
      </c>
      <c r="B453" s="114" t="s">
        <v>882</v>
      </c>
      <c r="C453" s="114" t="s">
        <v>917</v>
      </c>
      <c r="D453" s="115" t="s">
        <v>886</v>
      </c>
      <c r="E453" s="112" t="s">
        <v>26</v>
      </c>
      <c r="F453" s="76" t="s">
        <v>28</v>
      </c>
      <c r="G453" s="154" t="s">
        <v>28</v>
      </c>
      <c r="H453" s="39">
        <v>0</v>
      </c>
      <c r="I453" s="142" t="s">
        <v>26</v>
      </c>
      <c r="J453" s="76" t="s">
        <v>28</v>
      </c>
      <c r="K453" s="154" t="s">
        <v>28</v>
      </c>
      <c r="L453" s="39">
        <v>0</v>
      </c>
      <c r="M453" s="142" t="s">
        <v>26</v>
      </c>
      <c r="N453" s="78" t="s">
        <v>27</v>
      </c>
      <c r="O453" s="155" t="s">
        <v>28</v>
      </c>
      <c r="P453" s="40">
        <v>3.916647089613446E-2</v>
      </c>
      <c r="Q453" s="142" t="s">
        <v>26</v>
      </c>
      <c r="R453" s="78" t="s">
        <v>28</v>
      </c>
      <c r="S453" s="155" t="s">
        <v>28</v>
      </c>
      <c r="T453" s="40" t="s">
        <v>29</v>
      </c>
      <c r="U453" s="112" t="s">
        <v>26</v>
      </c>
      <c r="V453" s="78" t="s">
        <v>27</v>
      </c>
      <c r="W453" s="155" t="s">
        <v>28</v>
      </c>
      <c r="X453" s="40" t="s">
        <v>29</v>
      </c>
      <c r="Y453" s="142" t="s">
        <v>26</v>
      </c>
      <c r="Z453" s="78" t="s">
        <v>27</v>
      </c>
      <c r="AA453" s="155" t="s">
        <v>28</v>
      </c>
      <c r="AB453" s="41" t="s">
        <v>29</v>
      </c>
      <c r="AC453" s="142" t="s">
        <v>26</v>
      </c>
      <c r="AD453" s="78" t="s">
        <v>27</v>
      </c>
      <c r="AE453" s="155" t="s">
        <v>28</v>
      </c>
      <c r="AF453" s="40" t="s">
        <v>29</v>
      </c>
    </row>
    <row r="454" spans="1:32">
      <c r="A454" s="113" t="s">
        <v>918</v>
      </c>
      <c r="B454" s="114" t="s">
        <v>882</v>
      </c>
      <c r="C454" s="114" t="s">
        <v>919</v>
      </c>
      <c r="D454" s="115" t="s">
        <v>505</v>
      </c>
      <c r="E454" s="112" t="s">
        <v>26</v>
      </c>
      <c r="F454" s="76" t="s">
        <v>28</v>
      </c>
      <c r="G454" s="154" t="s">
        <v>28</v>
      </c>
      <c r="H454" s="39" t="s">
        <v>29</v>
      </c>
      <c r="I454" s="142" t="s">
        <v>36</v>
      </c>
      <c r="J454" s="76"/>
      <c r="K454" s="154"/>
      <c r="L454" s="39" t="s">
        <v>29</v>
      </c>
      <c r="M454" s="142" t="s">
        <v>26</v>
      </c>
      <c r="N454" s="78" t="s">
        <v>28</v>
      </c>
      <c r="O454" s="155" t="s">
        <v>28</v>
      </c>
      <c r="P454" s="40">
        <v>5.1430347790989477E-2</v>
      </c>
      <c r="Q454" s="142" t="s">
        <v>26</v>
      </c>
      <c r="R454" s="78" t="s">
        <v>28</v>
      </c>
      <c r="S454" s="155" t="s">
        <v>28</v>
      </c>
      <c r="T454" s="40">
        <v>0</v>
      </c>
      <c r="U454" s="112" t="s">
        <v>26</v>
      </c>
      <c r="V454" s="78" t="s">
        <v>28</v>
      </c>
      <c r="W454" s="155" t="s">
        <v>28</v>
      </c>
      <c r="X454" s="40">
        <v>3.067387891110358E-2</v>
      </c>
      <c r="Y454" s="142" t="s">
        <v>26</v>
      </c>
      <c r="Z454" s="78" t="s">
        <v>28</v>
      </c>
      <c r="AA454" s="155" t="s">
        <v>28</v>
      </c>
      <c r="AB454" s="41">
        <v>3.4169255246609589E-2</v>
      </c>
      <c r="AC454" s="142" t="s">
        <v>36</v>
      </c>
      <c r="AD454" s="78"/>
      <c r="AE454" s="155"/>
      <c r="AF454" s="40" t="s">
        <v>29</v>
      </c>
    </row>
    <row r="455" spans="1:32">
      <c r="A455" s="113" t="s">
        <v>920</v>
      </c>
      <c r="B455" s="114" t="s">
        <v>882</v>
      </c>
      <c r="C455" s="114" t="s">
        <v>921</v>
      </c>
      <c r="D455" s="115" t="s">
        <v>508</v>
      </c>
      <c r="E455" s="112" t="s">
        <v>26</v>
      </c>
      <c r="F455" s="76" t="s">
        <v>28</v>
      </c>
      <c r="G455" s="154" t="s">
        <v>28</v>
      </c>
      <c r="H455" s="39" t="s">
        <v>29</v>
      </c>
      <c r="I455" s="142" t="s">
        <v>26</v>
      </c>
      <c r="J455" s="76" t="s">
        <v>28</v>
      </c>
      <c r="K455" s="154" t="s">
        <v>28</v>
      </c>
      <c r="L455" s="39">
        <v>0</v>
      </c>
      <c r="M455" s="142" t="s">
        <v>26</v>
      </c>
      <c r="N455" s="78" t="s">
        <v>27</v>
      </c>
      <c r="O455" s="155" t="s">
        <v>28</v>
      </c>
      <c r="P455" s="40">
        <v>3.3466161272556451E-2</v>
      </c>
      <c r="Q455" s="142" t="s">
        <v>26</v>
      </c>
      <c r="R455" s="78" t="s">
        <v>28</v>
      </c>
      <c r="S455" s="155" t="s">
        <v>28</v>
      </c>
      <c r="T455" s="40">
        <v>1.6363636363636361E-2</v>
      </c>
      <c r="U455" s="112" t="s">
        <v>26</v>
      </c>
      <c r="V455" s="78" t="s">
        <v>28</v>
      </c>
      <c r="W455" s="155" t="s">
        <v>27</v>
      </c>
      <c r="X455" s="40">
        <v>6.9324090121317156E-2</v>
      </c>
      <c r="Y455" s="142" t="s">
        <v>36</v>
      </c>
      <c r="Z455" s="78"/>
      <c r="AA455" s="155"/>
      <c r="AB455" s="41" t="s">
        <v>29</v>
      </c>
      <c r="AC455" s="142" t="s">
        <v>26</v>
      </c>
      <c r="AD455" s="78" t="s">
        <v>28</v>
      </c>
      <c r="AE455" s="155" t="s">
        <v>28</v>
      </c>
      <c r="AF455" s="40">
        <v>0</v>
      </c>
    </row>
    <row r="456" spans="1:32">
      <c r="A456" s="113" t="s">
        <v>922</v>
      </c>
      <c r="B456" s="114" t="s">
        <v>882</v>
      </c>
      <c r="C456" s="114" t="s">
        <v>923</v>
      </c>
      <c r="D456" s="115" t="s">
        <v>41</v>
      </c>
      <c r="E456" s="112" t="s">
        <v>26</v>
      </c>
      <c r="F456" s="76" t="s">
        <v>28</v>
      </c>
      <c r="G456" s="154" t="s">
        <v>28</v>
      </c>
      <c r="H456" s="39">
        <v>0</v>
      </c>
      <c r="I456" s="142" t="s">
        <v>26</v>
      </c>
      <c r="J456" s="76" t="s">
        <v>28</v>
      </c>
      <c r="K456" s="154" t="s">
        <v>28</v>
      </c>
      <c r="L456" s="39">
        <v>0</v>
      </c>
      <c r="M456" s="142" t="s">
        <v>26</v>
      </c>
      <c r="N456" s="78" t="s">
        <v>27</v>
      </c>
      <c r="O456" s="155" t="s">
        <v>28</v>
      </c>
      <c r="P456" s="40">
        <v>0.17606843406605061</v>
      </c>
      <c r="Q456" s="142" t="s">
        <v>26</v>
      </c>
      <c r="R456" s="78" t="s">
        <v>28</v>
      </c>
      <c r="S456" s="155" t="s">
        <v>28</v>
      </c>
      <c r="T456" s="40" t="s">
        <v>29</v>
      </c>
      <c r="U456" s="112" t="s">
        <v>36</v>
      </c>
      <c r="V456" s="78"/>
      <c r="W456" s="155"/>
      <c r="X456" s="40" t="s">
        <v>29</v>
      </c>
      <c r="Y456" s="142" t="s">
        <v>36</v>
      </c>
      <c r="Z456" s="78"/>
      <c r="AA456" s="155"/>
      <c r="AB456" s="41" t="s">
        <v>29</v>
      </c>
      <c r="AC456" s="142" t="s">
        <v>26</v>
      </c>
      <c r="AD456" s="78" t="s">
        <v>27</v>
      </c>
      <c r="AE456" s="155" t="s">
        <v>27</v>
      </c>
      <c r="AF456" s="40">
        <v>2.9274080513325411E-2</v>
      </c>
    </row>
    <row r="457" spans="1:32">
      <c r="A457" s="113" t="s">
        <v>924</v>
      </c>
      <c r="B457" s="114" t="s">
        <v>882</v>
      </c>
      <c r="C457" s="114" t="s">
        <v>925</v>
      </c>
      <c r="D457" s="115" t="s">
        <v>53</v>
      </c>
      <c r="E457" s="112" t="s">
        <v>26</v>
      </c>
      <c r="F457" s="76" t="s">
        <v>28</v>
      </c>
      <c r="G457" s="154" t="s">
        <v>27</v>
      </c>
      <c r="H457" s="39">
        <v>2.6560424966799469E-2</v>
      </c>
      <c r="I457" s="142" t="s">
        <v>26</v>
      </c>
      <c r="J457" s="76" t="s">
        <v>28</v>
      </c>
      <c r="K457" s="154" t="s">
        <v>27</v>
      </c>
      <c r="L457" s="39">
        <v>0</v>
      </c>
      <c r="M457" s="142" t="s">
        <v>26</v>
      </c>
      <c r="N457" s="78" t="s">
        <v>27</v>
      </c>
      <c r="O457" s="155" t="s">
        <v>27</v>
      </c>
      <c r="P457" s="40">
        <v>6.0127713920817373E-2</v>
      </c>
      <c r="Q457" s="142" t="s">
        <v>26</v>
      </c>
      <c r="R457" s="78" t="s">
        <v>28</v>
      </c>
      <c r="S457" s="155" t="s">
        <v>27</v>
      </c>
      <c r="T457" s="40">
        <v>0</v>
      </c>
      <c r="U457" s="112" t="s">
        <v>26</v>
      </c>
      <c r="V457" s="78" t="s">
        <v>28</v>
      </c>
      <c r="W457" s="155" t="s">
        <v>27</v>
      </c>
      <c r="X457" s="40">
        <v>6.9620630099458042E-2</v>
      </c>
      <c r="Y457" s="142" t="s">
        <v>26</v>
      </c>
      <c r="Z457" s="78" t="s">
        <v>28</v>
      </c>
      <c r="AA457" s="155" t="s">
        <v>27</v>
      </c>
      <c r="AB457" s="41">
        <v>0</v>
      </c>
      <c r="AC457" s="142" t="s">
        <v>36</v>
      </c>
      <c r="AD457" s="78"/>
      <c r="AE457" s="155"/>
      <c r="AF457" s="40" t="s">
        <v>29</v>
      </c>
    </row>
    <row r="458" spans="1:32">
      <c r="A458" s="113" t="s">
        <v>926</v>
      </c>
      <c r="B458" s="114" t="s">
        <v>882</v>
      </c>
      <c r="C458" s="114" t="s">
        <v>927</v>
      </c>
      <c r="D458" s="115" t="s">
        <v>56</v>
      </c>
      <c r="E458" s="112" t="s">
        <v>26</v>
      </c>
      <c r="F458" s="76" t="s">
        <v>28</v>
      </c>
      <c r="G458" s="154" t="s">
        <v>28</v>
      </c>
      <c r="H458" s="39">
        <v>0</v>
      </c>
      <c r="I458" s="142" t="s">
        <v>26</v>
      </c>
      <c r="J458" s="76" t="s">
        <v>28</v>
      </c>
      <c r="K458" s="154" t="s">
        <v>28</v>
      </c>
      <c r="L458" s="39">
        <v>0</v>
      </c>
      <c r="M458" s="142" t="s">
        <v>26</v>
      </c>
      <c r="N458" s="78" t="s">
        <v>27</v>
      </c>
      <c r="O458" s="155" t="s">
        <v>28</v>
      </c>
      <c r="P458" s="40" t="s">
        <v>29</v>
      </c>
      <c r="Q458" s="142" t="s">
        <v>26</v>
      </c>
      <c r="R458" s="78" t="s">
        <v>28</v>
      </c>
      <c r="S458" s="155" t="s">
        <v>28</v>
      </c>
      <c r="T458" s="40">
        <v>0</v>
      </c>
      <c r="U458" s="112" t="s">
        <v>36</v>
      </c>
      <c r="V458" s="78"/>
      <c r="W458" s="155"/>
      <c r="X458" s="40" t="s">
        <v>29</v>
      </c>
      <c r="Y458" s="142" t="s">
        <v>36</v>
      </c>
      <c r="Z458" s="78"/>
      <c r="AA458" s="155"/>
      <c r="AB458" s="41" t="s">
        <v>29</v>
      </c>
      <c r="AC458" s="142" t="s">
        <v>26</v>
      </c>
      <c r="AD458" s="78" t="s">
        <v>27</v>
      </c>
      <c r="AE458" s="155" t="s">
        <v>28</v>
      </c>
      <c r="AF458" s="40">
        <v>0.1133333333333333</v>
      </c>
    </row>
    <row r="459" spans="1:32">
      <c r="A459" s="113" t="s">
        <v>928</v>
      </c>
      <c r="B459" s="114" t="s">
        <v>882</v>
      </c>
      <c r="C459" s="114" t="s">
        <v>929</v>
      </c>
      <c r="D459" s="115" t="s">
        <v>930</v>
      </c>
      <c r="E459" s="112" t="s">
        <v>26</v>
      </c>
      <c r="F459" s="76" t="s">
        <v>28</v>
      </c>
      <c r="G459" s="154" t="s">
        <v>28</v>
      </c>
      <c r="H459" s="39">
        <v>0</v>
      </c>
      <c r="I459" s="142" t="s">
        <v>36</v>
      </c>
      <c r="J459" s="76"/>
      <c r="K459" s="154"/>
      <c r="L459" s="39" t="s">
        <v>29</v>
      </c>
      <c r="M459" s="142" t="s">
        <v>26</v>
      </c>
      <c r="N459" s="78" t="s">
        <v>28</v>
      </c>
      <c r="O459" s="155" t="s">
        <v>28</v>
      </c>
      <c r="P459" s="40">
        <v>5.0001505555499787E-2</v>
      </c>
      <c r="Q459" s="142" t="s">
        <v>26</v>
      </c>
      <c r="R459" s="78" t="s">
        <v>28</v>
      </c>
      <c r="S459" s="155" t="s">
        <v>28</v>
      </c>
      <c r="T459" s="40">
        <v>0</v>
      </c>
      <c r="U459" s="112" t="s">
        <v>26</v>
      </c>
      <c r="V459" s="78" t="s">
        <v>28</v>
      </c>
      <c r="W459" s="155" t="s">
        <v>27</v>
      </c>
      <c r="X459" s="40">
        <v>2.5584046051282889E-3</v>
      </c>
      <c r="Y459" s="142" t="s">
        <v>36</v>
      </c>
      <c r="Z459" s="78"/>
      <c r="AA459" s="155"/>
      <c r="AB459" s="41" t="s">
        <v>29</v>
      </c>
      <c r="AC459" s="142" t="s">
        <v>26</v>
      </c>
      <c r="AD459" s="78" t="s">
        <v>28</v>
      </c>
      <c r="AE459" s="155" t="s">
        <v>28</v>
      </c>
      <c r="AF459" s="40">
        <v>2.2993795708357721E-2</v>
      </c>
    </row>
    <row r="460" spans="1:32">
      <c r="A460" s="113" t="s">
        <v>931</v>
      </c>
      <c r="B460" s="114" t="s">
        <v>882</v>
      </c>
      <c r="C460" s="114" t="s">
        <v>932</v>
      </c>
      <c r="D460" s="115" t="s">
        <v>591</v>
      </c>
      <c r="E460" s="112" t="s">
        <v>26</v>
      </c>
      <c r="F460" s="76" t="s">
        <v>28</v>
      </c>
      <c r="G460" s="154" t="s">
        <v>28</v>
      </c>
      <c r="H460" s="39">
        <v>1.8998272884283251E-2</v>
      </c>
      <c r="I460" s="142" t="s">
        <v>26</v>
      </c>
      <c r="J460" s="76" t="s">
        <v>28</v>
      </c>
      <c r="K460" s="154" t="s">
        <v>28</v>
      </c>
      <c r="L460" s="39">
        <v>0</v>
      </c>
      <c r="M460" s="142" t="s">
        <v>26</v>
      </c>
      <c r="N460" s="78" t="s">
        <v>27</v>
      </c>
      <c r="O460" s="155" t="s">
        <v>28</v>
      </c>
      <c r="P460" s="40">
        <v>1.7517033654371669E-2</v>
      </c>
      <c r="Q460" s="142" t="s">
        <v>26</v>
      </c>
      <c r="R460" s="78" t="s">
        <v>28</v>
      </c>
      <c r="S460" s="155" t="s">
        <v>28</v>
      </c>
      <c r="T460" s="40">
        <v>0</v>
      </c>
      <c r="U460" s="112" t="s">
        <v>26</v>
      </c>
      <c r="V460" s="78" t="s">
        <v>27</v>
      </c>
      <c r="W460" s="155" t="s">
        <v>28</v>
      </c>
      <c r="X460" s="40">
        <v>6.9168329689039479E-2</v>
      </c>
      <c r="Y460" s="142" t="s">
        <v>36</v>
      </c>
      <c r="Z460" s="78"/>
      <c r="AA460" s="155"/>
      <c r="AB460" s="41" t="s">
        <v>29</v>
      </c>
      <c r="AC460" s="142" t="s">
        <v>26</v>
      </c>
      <c r="AD460" s="78" t="s">
        <v>27</v>
      </c>
      <c r="AE460" s="155" t="s">
        <v>28</v>
      </c>
      <c r="AF460" s="40">
        <v>0.14824015173131469</v>
      </c>
    </row>
    <row r="461" spans="1:32">
      <c r="A461" s="113" t="s">
        <v>933</v>
      </c>
      <c r="B461" s="114" t="s">
        <v>882</v>
      </c>
      <c r="C461" s="114" t="s">
        <v>934</v>
      </c>
      <c r="D461" s="115" t="s">
        <v>432</v>
      </c>
      <c r="E461" s="112" t="s">
        <v>26</v>
      </c>
      <c r="F461" s="76" t="s">
        <v>27</v>
      </c>
      <c r="G461" s="154" t="s">
        <v>28</v>
      </c>
      <c r="H461" s="39">
        <v>8.4101382488479259E-2</v>
      </c>
      <c r="I461" s="142" t="s">
        <v>26</v>
      </c>
      <c r="J461" s="76" t="s">
        <v>27</v>
      </c>
      <c r="K461" s="154" t="s">
        <v>28</v>
      </c>
      <c r="L461" s="39">
        <v>0.19242359018510549</v>
      </c>
      <c r="M461" s="142" t="s">
        <v>26</v>
      </c>
      <c r="N461" s="78" t="s">
        <v>27</v>
      </c>
      <c r="O461" s="155" t="s">
        <v>27</v>
      </c>
      <c r="P461" s="40">
        <v>7.3612041107455825E-2</v>
      </c>
      <c r="Q461" s="142" t="s">
        <v>26</v>
      </c>
      <c r="R461" s="78" t="s">
        <v>28</v>
      </c>
      <c r="S461" s="155" t="s">
        <v>28</v>
      </c>
      <c r="T461" s="40">
        <v>0</v>
      </c>
      <c r="U461" s="112" t="s">
        <v>36</v>
      </c>
      <c r="V461" s="78"/>
      <c r="W461" s="155"/>
      <c r="X461" s="40" t="s">
        <v>29</v>
      </c>
      <c r="Y461" s="142" t="s">
        <v>36</v>
      </c>
      <c r="Z461" s="78"/>
      <c r="AA461" s="155"/>
      <c r="AB461" s="41" t="s">
        <v>29</v>
      </c>
      <c r="AC461" s="142" t="s">
        <v>26</v>
      </c>
      <c r="AD461" s="78" t="s">
        <v>27</v>
      </c>
      <c r="AE461" s="155" t="s">
        <v>27</v>
      </c>
      <c r="AF461" s="40">
        <v>0.140729271165002</v>
      </c>
    </row>
    <row r="462" spans="1:32">
      <c r="A462" s="113" t="s">
        <v>935</v>
      </c>
      <c r="B462" s="114" t="s">
        <v>882</v>
      </c>
      <c r="C462" s="114" t="s">
        <v>936</v>
      </c>
      <c r="D462" s="115" t="s">
        <v>53</v>
      </c>
      <c r="E462" s="112" t="s">
        <v>26</v>
      </c>
      <c r="F462" s="76" t="s">
        <v>27</v>
      </c>
      <c r="G462" s="154" t="s">
        <v>28</v>
      </c>
      <c r="H462" s="39" t="s">
        <v>29</v>
      </c>
      <c r="I462" s="142" t="s">
        <v>26</v>
      </c>
      <c r="J462" s="76" t="s">
        <v>27</v>
      </c>
      <c r="K462" s="154" t="s">
        <v>28</v>
      </c>
      <c r="L462" s="39" t="s">
        <v>29</v>
      </c>
      <c r="M462" s="142" t="s">
        <v>26</v>
      </c>
      <c r="N462" s="78" t="s">
        <v>27</v>
      </c>
      <c r="O462" s="155" t="s">
        <v>28</v>
      </c>
      <c r="P462" s="40">
        <v>5.0870835706901277E-2</v>
      </c>
      <c r="Q462" s="142" t="s">
        <v>26</v>
      </c>
      <c r="R462" s="78" t="s">
        <v>27</v>
      </c>
      <c r="S462" s="155" t="s">
        <v>28</v>
      </c>
      <c r="T462" s="40" t="s">
        <v>29</v>
      </c>
      <c r="U462" s="112" t="s">
        <v>36</v>
      </c>
      <c r="V462" s="78"/>
      <c r="W462" s="155"/>
      <c r="X462" s="40" t="s">
        <v>29</v>
      </c>
      <c r="Y462" s="142" t="s">
        <v>36</v>
      </c>
      <c r="Z462" s="78"/>
      <c r="AA462" s="155"/>
      <c r="AB462" s="41" t="s">
        <v>29</v>
      </c>
      <c r="AC462" s="142" t="s">
        <v>36</v>
      </c>
      <c r="AD462" s="78"/>
      <c r="AE462" s="155"/>
      <c r="AF462" s="40" t="s">
        <v>29</v>
      </c>
    </row>
    <row r="463" spans="1:32">
      <c r="A463" s="113" t="s">
        <v>937</v>
      </c>
      <c r="B463" s="114" t="s">
        <v>882</v>
      </c>
      <c r="C463" s="114" t="s">
        <v>938</v>
      </c>
      <c r="D463" s="115" t="s">
        <v>508</v>
      </c>
      <c r="E463" s="112" t="s">
        <v>26</v>
      </c>
      <c r="F463" s="76" t="s">
        <v>28</v>
      </c>
      <c r="G463" s="154" t="s">
        <v>28</v>
      </c>
      <c r="H463" s="39">
        <v>2.1035882360873261E-2</v>
      </c>
      <c r="I463" s="142" t="s">
        <v>26</v>
      </c>
      <c r="J463" s="76" t="s">
        <v>28</v>
      </c>
      <c r="K463" s="154" t="s">
        <v>28</v>
      </c>
      <c r="L463" s="39">
        <v>7.2992700729927001E-2</v>
      </c>
      <c r="M463" s="142" t="s">
        <v>26</v>
      </c>
      <c r="N463" s="78" t="s">
        <v>28</v>
      </c>
      <c r="O463" s="155" t="s">
        <v>28</v>
      </c>
      <c r="P463" s="40">
        <v>1.9522142943151861E-2</v>
      </c>
      <c r="Q463" s="142" t="s">
        <v>26</v>
      </c>
      <c r="R463" s="78" t="s">
        <v>28</v>
      </c>
      <c r="S463" s="155" t="s">
        <v>28</v>
      </c>
      <c r="T463" s="40">
        <v>0</v>
      </c>
      <c r="U463" s="112" t="s">
        <v>36</v>
      </c>
      <c r="V463" s="78"/>
      <c r="W463" s="155"/>
      <c r="X463" s="40" t="s">
        <v>29</v>
      </c>
      <c r="Y463" s="142" t="s">
        <v>36</v>
      </c>
      <c r="Z463" s="78"/>
      <c r="AA463" s="155"/>
      <c r="AB463" s="41" t="s">
        <v>29</v>
      </c>
      <c r="AC463" s="142" t="s">
        <v>26</v>
      </c>
      <c r="AD463" s="78" t="s">
        <v>28</v>
      </c>
      <c r="AE463" s="155" t="s">
        <v>28</v>
      </c>
      <c r="AF463" s="40">
        <v>0</v>
      </c>
    </row>
    <row r="464" spans="1:32">
      <c r="A464" s="113" t="s">
        <v>939</v>
      </c>
      <c r="B464" s="114" t="s">
        <v>882</v>
      </c>
      <c r="C464" s="114" t="s">
        <v>940</v>
      </c>
      <c r="D464" s="115" t="s">
        <v>591</v>
      </c>
      <c r="E464" s="112" t="s">
        <v>26</v>
      </c>
      <c r="F464" s="76" t="s">
        <v>28</v>
      </c>
      <c r="G464" s="154" t="s">
        <v>27</v>
      </c>
      <c r="H464" s="39">
        <v>0</v>
      </c>
      <c r="I464" s="142" t="s">
        <v>26</v>
      </c>
      <c r="J464" s="76" t="s">
        <v>28</v>
      </c>
      <c r="K464" s="154" t="s">
        <v>27</v>
      </c>
      <c r="L464" s="39">
        <v>0</v>
      </c>
      <c r="M464" s="142" t="s">
        <v>26</v>
      </c>
      <c r="N464" s="78" t="s">
        <v>27</v>
      </c>
      <c r="O464" s="155" t="s">
        <v>27</v>
      </c>
      <c r="P464" s="40">
        <v>-3.58824082724239E-2</v>
      </c>
      <c r="Q464" s="142" t="s">
        <v>26</v>
      </c>
      <c r="R464" s="78" t="s">
        <v>27</v>
      </c>
      <c r="S464" s="155" t="s">
        <v>27</v>
      </c>
      <c r="T464" s="40">
        <v>1.203057526689782E-2</v>
      </c>
      <c r="U464" s="112" t="s">
        <v>26</v>
      </c>
      <c r="V464" s="78" t="s">
        <v>28</v>
      </c>
      <c r="W464" s="155" t="s">
        <v>27</v>
      </c>
      <c r="X464" s="40">
        <v>9.2199949198373526E-3</v>
      </c>
      <c r="Y464" s="142" t="s">
        <v>36</v>
      </c>
      <c r="Z464" s="78"/>
      <c r="AA464" s="155"/>
      <c r="AB464" s="41" t="s">
        <v>29</v>
      </c>
      <c r="AC464" s="142" t="s">
        <v>36</v>
      </c>
      <c r="AD464" s="78"/>
      <c r="AE464" s="155"/>
      <c r="AF464" s="40" t="s">
        <v>29</v>
      </c>
    </row>
    <row r="465" spans="1:32">
      <c r="A465" s="113" t="s">
        <v>941</v>
      </c>
      <c r="B465" s="114" t="s">
        <v>882</v>
      </c>
      <c r="C465" s="114" t="s">
        <v>942</v>
      </c>
      <c r="D465" s="115" t="s">
        <v>432</v>
      </c>
      <c r="E465" s="112" t="s">
        <v>26</v>
      </c>
      <c r="F465" s="76" t="s">
        <v>28</v>
      </c>
      <c r="G465" s="154" t="s">
        <v>28</v>
      </c>
      <c r="H465" s="39">
        <v>5.4745351358590072E-2</v>
      </c>
      <c r="I465" s="142" t="s">
        <v>26</v>
      </c>
      <c r="J465" s="76" t="s">
        <v>28</v>
      </c>
      <c r="K465" s="154" t="s">
        <v>28</v>
      </c>
      <c r="L465" s="39">
        <v>3.5018112816974298E-2</v>
      </c>
      <c r="M465" s="142" t="s">
        <v>26</v>
      </c>
      <c r="N465" s="78" t="s">
        <v>27</v>
      </c>
      <c r="O465" s="155" t="s">
        <v>27</v>
      </c>
      <c r="P465" s="40">
        <v>0.1955420466058764</v>
      </c>
      <c r="Q465" s="142" t="s">
        <v>26</v>
      </c>
      <c r="R465" s="78" t="s">
        <v>28</v>
      </c>
      <c r="S465" s="155" t="s">
        <v>28</v>
      </c>
      <c r="T465" s="40">
        <v>7.9493106984071665E-3</v>
      </c>
      <c r="U465" s="112" t="s">
        <v>36</v>
      </c>
      <c r="V465" s="78"/>
      <c r="W465" s="155"/>
      <c r="X465" s="40" t="s">
        <v>29</v>
      </c>
      <c r="Y465" s="142" t="s">
        <v>36</v>
      </c>
      <c r="Z465" s="78"/>
      <c r="AA465" s="155"/>
      <c r="AB465" s="41" t="s">
        <v>29</v>
      </c>
      <c r="AC465" s="142" t="s">
        <v>36</v>
      </c>
      <c r="AD465" s="78"/>
      <c r="AE465" s="155"/>
      <c r="AF465" s="40" t="s">
        <v>29</v>
      </c>
    </row>
    <row r="466" spans="1:32">
      <c r="A466" s="113" t="s">
        <v>943</v>
      </c>
      <c r="B466" s="114" t="s">
        <v>882</v>
      </c>
      <c r="C466" s="114" t="s">
        <v>944</v>
      </c>
      <c r="D466" s="115" t="s">
        <v>432</v>
      </c>
      <c r="E466" s="112" t="s">
        <v>26</v>
      </c>
      <c r="F466" s="76" t="s">
        <v>28</v>
      </c>
      <c r="G466" s="154" t="s">
        <v>28</v>
      </c>
      <c r="H466" s="39">
        <v>-4.1322314049586778E-3</v>
      </c>
      <c r="I466" s="142" t="s">
        <v>26</v>
      </c>
      <c r="J466" s="76" t="s">
        <v>28</v>
      </c>
      <c r="K466" s="154" t="s">
        <v>28</v>
      </c>
      <c r="L466" s="39">
        <v>0</v>
      </c>
      <c r="M466" s="142" t="s">
        <v>26</v>
      </c>
      <c r="N466" s="78" t="s">
        <v>27</v>
      </c>
      <c r="O466" s="155" t="s">
        <v>28</v>
      </c>
      <c r="P466" s="40">
        <v>6.4925303016066901E-2</v>
      </c>
      <c r="Q466" s="142" t="s">
        <v>26</v>
      </c>
      <c r="R466" s="78" t="s">
        <v>28</v>
      </c>
      <c r="S466" s="155" t="s">
        <v>28</v>
      </c>
      <c r="T466" s="40">
        <v>0</v>
      </c>
      <c r="U466" s="112" t="s">
        <v>36</v>
      </c>
      <c r="V466" s="78"/>
      <c r="W466" s="155"/>
      <c r="X466" s="40" t="s">
        <v>29</v>
      </c>
      <c r="Y466" s="142" t="s">
        <v>36</v>
      </c>
      <c r="Z466" s="78"/>
      <c r="AA466" s="155"/>
      <c r="AB466" s="41" t="s">
        <v>29</v>
      </c>
      <c r="AC466" s="142" t="s">
        <v>26</v>
      </c>
      <c r="AD466" s="78" t="s">
        <v>27</v>
      </c>
      <c r="AE466" s="155" t="s">
        <v>28</v>
      </c>
      <c r="AF466" s="40">
        <v>8.7929659757835066E-2</v>
      </c>
    </row>
    <row r="467" spans="1:32">
      <c r="A467" s="113" t="s">
        <v>945</v>
      </c>
      <c r="B467" s="114" t="s">
        <v>882</v>
      </c>
      <c r="C467" s="114" t="s">
        <v>946</v>
      </c>
      <c r="D467" s="115" t="s">
        <v>508</v>
      </c>
      <c r="E467" s="112" t="s">
        <v>26</v>
      </c>
      <c r="F467" s="76" t="s">
        <v>28</v>
      </c>
      <c r="G467" s="154" t="s">
        <v>27</v>
      </c>
      <c r="H467" s="39">
        <v>2.9419323857302261E-2</v>
      </c>
      <c r="I467" s="142" t="s">
        <v>26</v>
      </c>
      <c r="J467" s="76" t="s">
        <v>28</v>
      </c>
      <c r="K467" s="154" t="s">
        <v>27</v>
      </c>
      <c r="L467" s="39" t="s">
        <v>29</v>
      </c>
      <c r="M467" s="142" t="s">
        <v>26</v>
      </c>
      <c r="N467" s="78" t="s">
        <v>28</v>
      </c>
      <c r="O467" s="155" t="s">
        <v>28</v>
      </c>
      <c r="P467" s="40">
        <v>5.5598149372108392E-2</v>
      </c>
      <c r="Q467" s="142" t="s">
        <v>26</v>
      </c>
      <c r="R467" s="78" t="s">
        <v>28</v>
      </c>
      <c r="S467" s="155" t="s">
        <v>28</v>
      </c>
      <c r="T467" s="40">
        <v>0</v>
      </c>
      <c r="U467" s="112" t="s">
        <v>26</v>
      </c>
      <c r="V467" s="78" t="s">
        <v>28</v>
      </c>
      <c r="W467" s="155" t="s">
        <v>27</v>
      </c>
      <c r="X467" s="40">
        <v>0</v>
      </c>
      <c r="Y467" s="142" t="s">
        <v>36</v>
      </c>
      <c r="Z467" s="78"/>
      <c r="AA467" s="155"/>
      <c r="AB467" s="41" t="s">
        <v>29</v>
      </c>
      <c r="AC467" s="142" t="s">
        <v>36</v>
      </c>
      <c r="AD467" s="78"/>
      <c r="AE467" s="155"/>
      <c r="AF467" s="40" t="s">
        <v>29</v>
      </c>
    </row>
    <row r="468" spans="1:32">
      <c r="A468" s="113" t="s">
        <v>947</v>
      </c>
      <c r="B468" s="114" t="s">
        <v>882</v>
      </c>
      <c r="C468" s="114" t="s">
        <v>948</v>
      </c>
      <c r="D468" s="115" t="s">
        <v>56</v>
      </c>
      <c r="E468" s="112" t="s">
        <v>26</v>
      </c>
      <c r="F468" s="76" t="s">
        <v>27</v>
      </c>
      <c r="G468" s="154" t="s">
        <v>28</v>
      </c>
      <c r="H468" s="39" t="s">
        <v>29</v>
      </c>
      <c r="I468" s="142" t="s">
        <v>26</v>
      </c>
      <c r="J468" s="76" t="s">
        <v>28</v>
      </c>
      <c r="K468" s="154" t="s">
        <v>28</v>
      </c>
      <c r="L468" s="39">
        <v>0</v>
      </c>
      <c r="M468" s="142" t="s">
        <v>26</v>
      </c>
      <c r="N468" s="78" t="s">
        <v>27</v>
      </c>
      <c r="O468" s="155" t="s">
        <v>28</v>
      </c>
      <c r="P468" s="40">
        <v>6.8632186151576111E-2</v>
      </c>
      <c r="Q468" s="142" t="s">
        <v>26</v>
      </c>
      <c r="R468" s="78" t="s">
        <v>27</v>
      </c>
      <c r="S468" s="155" t="s">
        <v>28</v>
      </c>
      <c r="T468" s="40">
        <v>2.5676850471932439E-2</v>
      </c>
      <c r="U468" s="112" t="s">
        <v>26</v>
      </c>
      <c r="V468" s="78" t="s">
        <v>27</v>
      </c>
      <c r="W468" s="155" t="s">
        <v>27</v>
      </c>
      <c r="X468" s="40">
        <v>6.2180579216354337E-2</v>
      </c>
      <c r="Y468" s="142" t="s">
        <v>36</v>
      </c>
      <c r="Z468" s="78"/>
      <c r="AA468" s="155"/>
      <c r="AB468" s="41" t="s">
        <v>29</v>
      </c>
      <c r="AC468" s="142" t="s">
        <v>26</v>
      </c>
      <c r="AD468" s="78" t="s">
        <v>28</v>
      </c>
      <c r="AE468" s="155" t="s">
        <v>28</v>
      </c>
      <c r="AF468" s="40">
        <v>6.432051123386924E-2</v>
      </c>
    </row>
    <row r="469" spans="1:32">
      <c r="A469" s="113" t="s">
        <v>949</v>
      </c>
      <c r="B469" s="114" t="s">
        <v>882</v>
      </c>
      <c r="C469" s="114" t="s">
        <v>950</v>
      </c>
      <c r="D469" s="115" t="s">
        <v>477</v>
      </c>
      <c r="E469" s="112" t="s">
        <v>26</v>
      </c>
      <c r="F469" s="76" t="s">
        <v>28</v>
      </c>
      <c r="G469" s="154" t="s">
        <v>28</v>
      </c>
      <c r="H469" s="39">
        <v>0</v>
      </c>
      <c r="I469" s="142" t="s">
        <v>26</v>
      </c>
      <c r="J469" s="76" t="s">
        <v>28</v>
      </c>
      <c r="K469" s="154" t="s">
        <v>28</v>
      </c>
      <c r="L469" s="39">
        <v>0</v>
      </c>
      <c r="M469" s="142" t="s">
        <v>26</v>
      </c>
      <c r="N469" s="78" t="s">
        <v>27</v>
      </c>
      <c r="O469" s="155" t="s">
        <v>28</v>
      </c>
      <c r="P469" s="40">
        <v>2.3207981580966999E-2</v>
      </c>
      <c r="Q469" s="142" t="s">
        <v>26</v>
      </c>
      <c r="R469" s="78" t="s">
        <v>28</v>
      </c>
      <c r="S469" s="155" t="s">
        <v>28</v>
      </c>
      <c r="T469" s="40">
        <v>2.391470387878538E-2</v>
      </c>
      <c r="U469" s="112" t="s">
        <v>36</v>
      </c>
      <c r="V469" s="78"/>
      <c r="W469" s="155"/>
      <c r="X469" s="40" t="s">
        <v>29</v>
      </c>
      <c r="Y469" s="142" t="s">
        <v>36</v>
      </c>
      <c r="Z469" s="78"/>
      <c r="AA469" s="155"/>
      <c r="AB469" s="41" t="s">
        <v>29</v>
      </c>
      <c r="AC469" s="142" t="s">
        <v>36</v>
      </c>
      <c r="AD469" s="78"/>
      <c r="AE469" s="155"/>
      <c r="AF469" s="40" t="s">
        <v>29</v>
      </c>
    </row>
    <row r="470" spans="1:32">
      <c r="A470" s="113" t="s">
        <v>951</v>
      </c>
      <c r="B470" s="114" t="s">
        <v>882</v>
      </c>
      <c r="C470" s="114" t="s">
        <v>952</v>
      </c>
      <c r="D470" s="115" t="s">
        <v>110</v>
      </c>
      <c r="E470" s="112" t="s">
        <v>26</v>
      </c>
      <c r="F470" s="76" t="s">
        <v>28</v>
      </c>
      <c r="G470" s="154" t="s">
        <v>27</v>
      </c>
      <c r="H470" s="39">
        <v>0</v>
      </c>
      <c r="I470" s="142" t="s">
        <v>26</v>
      </c>
      <c r="J470" s="76" t="s">
        <v>28</v>
      </c>
      <c r="K470" s="154" t="s">
        <v>27</v>
      </c>
      <c r="L470" s="39">
        <v>6.0848678943154523E-3</v>
      </c>
      <c r="M470" s="142" t="s">
        <v>26</v>
      </c>
      <c r="N470" s="78" t="s">
        <v>27</v>
      </c>
      <c r="O470" s="155" t="s">
        <v>28</v>
      </c>
      <c r="P470" s="40">
        <v>4.4540886249428972E-2</v>
      </c>
      <c r="Q470" s="142" t="s">
        <v>26</v>
      </c>
      <c r="R470" s="78" t="s">
        <v>28</v>
      </c>
      <c r="S470" s="155" t="s">
        <v>28</v>
      </c>
      <c r="T470" s="40">
        <v>0</v>
      </c>
      <c r="U470" s="112" t="s">
        <v>26</v>
      </c>
      <c r="V470" s="78" t="s">
        <v>28</v>
      </c>
      <c r="W470" s="155" t="s">
        <v>28</v>
      </c>
      <c r="X470" s="40" t="s">
        <v>29</v>
      </c>
      <c r="Y470" s="142" t="s">
        <v>36</v>
      </c>
      <c r="Z470" s="78"/>
      <c r="AA470" s="155"/>
      <c r="AB470" s="41" t="s">
        <v>29</v>
      </c>
      <c r="AC470" s="142" t="s">
        <v>36</v>
      </c>
      <c r="AD470" s="78"/>
      <c r="AE470" s="155"/>
      <c r="AF470" s="40" t="s">
        <v>29</v>
      </c>
    </row>
    <row r="471" spans="1:32">
      <c r="A471" s="113" t="s">
        <v>953</v>
      </c>
      <c r="B471" s="114" t="s">
        <v>882</v>
      </c>
      <c r="C471" s="114" t="s">
        <v>954</v>
      </c>
      <c r="D471" s="115" t="s">
        <v>465</v>
      </c>
      <c r="E471" s="112" t="s">
        <v>26</v>
      </c>
      <c r="F471" s="76" t="s">
        <v>28</v>
      </c>
      <c r="G471" s="154" t="s">
        <v>28</v>
      </c>
      <c r="H471" s="39">
        <v>0</v>
      </c>
      <c r="I471" s="142" t="s">
        <v>26</v>
      </c>
      <c r="J471" s="76" t="s">
        <v>28</v>
      </c>
      <c r="K471" s="154" t="s">
        <v>28</v>
      </c>
      <c r="L471" s="39">
        <v>0</v>
      </c>
      <c r="M471" s="142" t="s">
        <v>26</v>
      </c>
      <c r="N471" s="78" t="s">
        <v>28</v>
      </c>
      <c r="O471" s="155" t="s">
        <v>28</v>
      </c>
      <c r="P471" s="40">
        <v>4.6649920541344127E-2</v>
      </c>
      <c r="Q471" s="142" t="s">
        <v>26</v>
      </c>
      <c r="R471" s="78" t="s">
        <v>28</v>
      </c>
      <c r="S471" s="155" t="s">
        <v>28</v>
      </c>
      <c r="T471" s="40">
        <v>0</v>
      </c>
      <c r="U471" s="112" t="s">
        <v>36</v>
      </c>
      <c r="V471" s="78"/>
      <c r="W471" s="155"/>
      <c r="X471" s="40" t="s">
        <v>29</v>
      </c>
      <c r="Y471" s="142" t="s">
        <v>36</v>
      </c>
      <c r="Z471" s="78"/>
      <c r="AA471" s="155"/>
      <c r="AB471" s="41" t="s">
        <v>29</v>
      </c>
      <c r="AC471" s="142" t="s">
        <v>36</v>
      </c>
      <c r="AD471" s="78"/>
      <c r="AE471" s="155"/>
      <c r="AF471" s="40" t="s">
        <v>29</v>
      </c>
    </row>
    <row r="472" spans="1:32">
      <c r="A472" s="113" t="s">
        <v>955</v>
      </c>
      <c r="B472" s="114" t="s">
        <v>882</v>
      </c>
      <c r="C472" s="114" t="s">
        <v>956</v>
      </c>
      <c r="D472" s="115" t="s">
        <v>127</v>
      </c>
      <c r="E472" s="112" t="s">
        <v>26</v>
      </c>
      <c r="F472" s="76" t="s">
        <v>28</v>
      </c>
      <c r="G472" s="154" t="s">
        <v>28</v>
      </c>
      <c r="H472" s="39">
        <v>5.469673138363234E-2</v>
      </c>
      <c r="I472" s="142" t="s">
        <v>26</v>
      </c>
      <c r="J472" s="76" t="s">
        <v>28</v>
      </c>
      <c r="K472" s="154" t="s">
        <v>28</v>
      </c>
      <c r="L472" s="39">
        <v>0</v>
      </c>
      <c r="M472" s="142" t="s">
        <v>26</v>
      </c>
      <c r="N472" s="78" t="s">
        <v>28</v>
      </c>
      <c r="O472" s="155" t="s">
        <v>28</v>
      </c>
      <c r="P472" s="40">
        <v>0</v>
      </c>
      <c r="Q472" s="142" t="s">
        <v>26</v>
      </c>
      <c r="R472" s="78" t="s">
        <v>28</v>
      </c>
      <c r="S472" s="155" t="s">
        <v>28</v>
      </c>
      <c r="T472" s="40">
        <v>1.5915973014464589E-2</v>
      </c>
      <c r="U472" s="112" t="s">
        <v>26</v>
      </c>
      <c r="V472" s="78" t="s">
        <v>28</v>
      </c>
      <c r="W472" s="155" t="s">
        <v>28</v>
      </c>
      <c r="X472" s="40" t="s">
        <v>29</v>
      </c>
      <c r="Y472" s="142" t="s">
        <v>26</v>
      </c>
      <c r="Z472" s="78" t="s">
        <v>27</v>
      </c>
      <c r="AA472" s="155" t="s">
        <v>28</v>
      </c>
      <c r="AB472" s="41">
        <v>2.6826574088685499E-3</v>
      </c>
      <c r="AC472" s="142" t="s">
        <v>26</v>
      </c>
      <c r="AD472" s="78" t="s">
        <v>28</v>
      </c>
      <c r="AE472" s="155" t="s">
        <v>28</v>
      </c>
      <c r="AF472" s="40" t="s">
        <v>29</v>
      </c>
    </row>
    <row r="473" spans="1:32">
      <c r="A473" s="113" t="s">
        <v>957</v>
      </c>
      <c r="B473" s="114" t="s">
        <v>882</v>
      </c>
      <c r="C473" s="114" t="s">
        <v>958</v>
      </c>
      <c r="D473" s="115" t="s">
        <v>465</v>
      </c>
      <c r="E473" s="112" t="s">
        <v>26</v>
      </c>
      <c r="F473" s="76" t="s">
        <v>28</v>
      </c>
      <c r="G473" s="154" t="s">
        <v>28</v>
      </c>
      <c r="H473" s="39">
        <v>0</v>
      </c>
      <c r="I473" s="142" t="s">
        <v>26</v>
      </c>
      <c r="J473" s="76" t="s">
        <v>28</v>
      </c>
      <c r="K473" s="154" t="s">
        <v>28</v>
      </c>
      <c r="L473" s="39" t="s">
        <v>29</v>
      </c>
      <c r="M473" s="142" t="s">
        <v>36</v>
      </c>
      <c r="N473" s="78"/>
      <c r="O473" s="155"/>
      <c r="P473" s="40" t="s">
        <v>29</v>
      </c>
      <c r="Q473" s="142" t="s">
        <v>26</v>
      </c>
      <c r="R473" s="78" t="s">
        <v>28</v>
      </c>
      <c r="S473" s="155" t="s">
        <v>28</v>
      </c>
      <c r="T473" s="40">
        <v>0</v>
      </c>
      <c r="U473" s="112" t="s">
        <v>36</v>
      </c>
      <c r="V473" s="78"/>
      <c r="W473" s="155"/>
      <c r="X473" s="40" t="s">
        <v>29</v>
      </c>
      <c r="Y473" s="142" t="s">
        <v>26</v>
      </c>
      <c r="Z473" s="78" t="s">
        <v>27</v>
      </c>
      <c r="AA473" s="155" t="s">
        <v>27</v>
      </c>
      <c r="AB473" s="41">
        <v>-1.034208432776452E-2</v>
      </c>
      <c r="AC473" s="142" t="s">
        <v>36</v>
      </c>
      <c r="AD473" s="78"/>
      <c r="AE473" s="155"/>
      <c r="AF473" s="40" t="s">
        <v>29</v>
      </c>
    </row>
    <row r="474" spans="1:32">
      <c r="A474" s="113" t="s">
        <v>959</v>
      </c>
      <c r="B474" s="114" t="s">
        <v>882</v>
      </c>
      <c r="C474" s="114" t="s">
        <v>960</v>
      </c>
      <c r="D474" s="115" t="s">
        <v>110</v>
      </c>
      <c r="E474" s="112" t="s">
        <v>26</v>
      </c>
      <c r="F474" s="76" t="s">
        <v>28</v>
      </c>
      <c r="G474" s="154" t="s">
        <v>27</v>
      </c>
      <c r="H474" s="39">
        <v>0</v>
      </c>
      <c r="I474" s="142" t="s">
        <v>26</v>
      </c>
      <c r="J474" s="76" t="s">
        <v>28</v>
      </c>
      <c r="K474" s="154" t="s">
        <v>27</v>
      </c>
      <c r="L474" s="39">
        <v>0</v>
      </c>
      <c r="M474" s="142" t="s">
        <v>26</v>
      </c>
      <c r="N474" s="78" t="s">
        <v>27</v>
      </c>
      <c r="O474" s="155" t="s">
        <v>27</v>
      </c>
      <c r="P474" s="40">
        <v>7.3612041107455825E-2</v>
      </c>
      <c r="Q474" s="142" t="s">
        <v>26</v>
      </c>
      <c r="R474" s="78" t="s">
        <v>28</v>
      </c>
      <c r="S474" s="155" t="s">
        <v>28</v>
      </c>
      <c r="T474" s="40">
        <v>0</v>
      </c>
      <c r="U474" s="112" t="s">
        <v>36</v>
      </c>
      <c r="V474" s="78"/>
      <c r="W474" s="155"/>
      <c r="X474" s="40" t="s">
        <v>29</v>
      </c>
      <c r="Y474" s="142" t="s">
        <v>36</v>
      </c>
      <c r="Z474" s="78"/>
      <c r="AA474" s="155"/>
      <c r="AB474" s="41" t="s">
        <v>29</v>
      </c>
      <c r="AC474" s="142" t="s">
        <v>36</v>
      </c>
      <c r="AD474" s="78"/>
      <c r="AE474" s="155"/>
      <c r="AF474" s="40" t="s">
        <v>29</v>
      </c>
    </row>
    <row r="475" spans="1:32">
      <c r="A475" s="113" t="s">
        <v>961</v>
      </c>
      <c r="B475" s="114" t="s">
        <v>882</v>
      </c>
      <c r="C475" s="114" t="s">
        <v>962</v>
      </c>
      <c r="D475" s="115" t="s">
        <v>127</v>
      </c>
      <c r="E475" s="112" t="s">
        <v>26</v>
      </c>
      <c r="F475" s="76" t="s">
        <v>28</v>
      </c>
      <c r="G475" s="154" t="s">
        <v>28</v>
      </c>
      <c r="H475" s="39">
        <v>0</v>
      </c>
      <c r="I475" s="142" t="s">
        <v>26</v>
      </c>
      <c r="J475" s="76" t="s">
        <v>28</v>
      </c>
      <c r="K475" s="154" t="s">
        <v>28</v>
      </c>
      <c r="L475" s="39">
        <v>0</v>
      </c>
      <c r="M475" s="142" t="s">
        <v>26</v>
      </c>
      <c r="N475" s="78" t="s">
        <v>28</v>
      </c>
      <c r="O475" s="155" t="s">
        <v>28</v>
      </c>
      <c r="P475" s="40">
        <v>0</v>
      </c>
      <c r="Q475" s="142" t="s">
        <v>26</v>
      </c>
      <c r="R475" s="78" t="s">
        <v>28</v>
      </c>
      <c r="S475" s="155" t="s">
        <v>28</v>
      </c>
      <c r="T475" s="40">
        <v>0</v>
      </c>
      <c r="U475" s="112" t="s">
        <v>36</v>
      </c>
      <c r="V475" s="78"/>
      <c r="W475" s="155"/>
      <c r="X475" s="40" t="s">
        <v>29</v>
      </c>
      <c r="Y475" s="142" t="s">
        <v>36</v>
      </c>
      <c r="Z475" s="78"/>
      <c r="AA475" s="155"/>
      <c r="AB475" s="41" t="s">
        <v>29</v>
      </c>
      <c r="AC475" s="142" t="s">
        <v>36</v>
      </c>
      <c r="AD475" s="78"/>
      <c r="AE475" s="155"/>
      <c r="AF475" s="40" t="s">
        <v>29</v>
      </c>
    </row>
    <row r="476" spans="1:32">
      <c r="A476" s="113" t="s">
        <v>963</v>
      </c>
      <c r="B476" s="114" t="s">
        <v>882</v>
      </c>
      <c r="C476" s="114" t="s">
        <v>964</v>
      </c>
      <c r="D476" s="115" t="s">
        <v>116</v>
      </c>
      <c r="E476" s="112" t="s">
        <v>36</v>
      </c>
      <c r="F476" s="76"/>
      <c r="G476" s="154"/>
      <c r="H476" s="39" t="s">
        <v>29</v>
      </c>
      <c r="I476" s="142" t="s">
        <v>26</v>
      </c>
      <c r="J476" s="76" t="s">
        <v>28</v>
      </c>
      <c r="K476" s="154" t="s">
        <v>28</v>
      </c>
      <c r="L476" s="39">
        <v>0</v>
      </c>
      <c r="M476" s="142" t="s">
        <v>26</v>
      </c>
      <c r="N476" s="78" t="s">
        <v>28</v>
      </c>
      <c r="O476" s="155" t="s">
        <v>28</v>
      </c>
      <c r="P476" s="40">
        <v>6.2125961430146252E-3</v>
      </c>
      <c r="Q476" s="142" t="s">
        <v>26</v>
      </c>
      <c r="R476" s="78" t="s">
        <v>28</v>
      </c>
      <c r="S476" s="155" t="s">
        <v>28</v>
      </c>
      <c r="T476" s="40">
        <v>0</v>
      </c>
      <c r="U476" s="112" t="s">
        <v>36</v>
      </c>
      <c r="V476" s="78"/>
      <c r="W476" s="155"/>
      <c r="X476" s="40" t="s">
        <v>29</v>
      </c>
      <c r="Y476" s="142" t="s">
        <v>36</v>
      </c>
      <c r="Z476" s="78"/>
      <c r="AA476" s="155"/>
      <c r="AB476" s="41" t="s">
        <v>29</v>
      </c>
      <c r="AC476" s="142" t="s">
        <v>36</v>
      </c>
      <c r="AD476" s="78"/>
      <c r="AE476" s="155"/>
      <c r="AF476" s="40" t="s">
        <v>29</v>
      </c>
    </row>
    <row r="477" spans="1:32">
      <c r="A477" s="113" t="s">
        <v>965</v>
      </c>
      <c r="B477" s="114" t="s">
        <v>882</v>
      </c>
      <c r="C477" s="114" t="s">
        <v>966</v>
      </c>
      <c r="D477" s="115" t="s">
        <v>349</v>
      </c>
      <c r="E477" s="112" t="s">
        <v>26</v>
      </c>
      <c r="F477" s="76" t="s">
        <v>28</v>
      </c>
      <c r="G477" s="154" t="s">
        <v>28</v>
      </c>
      <c r="H477" s="39">
        <v>4.2110894941634239E-2</v>
      </c>
      <c r="I477" s="142" t="s">
        <v>26</v>
      </c>
      <c r="J477" s="76" t="s">
        <v>28</v>
      </c>
      <c r="K477" s="154" t="s">
        <v>28</v>
      </c>
      <c r="L477" s="39">
        <v>7.1428571428571425E-2</v>
      </c>
      <c r="M477" s="142" t="s">
        <v>26</v>
      </c>
      <c r="N477" s="78" t="s">
        <v>27</v>
      </c>
      <c r="O477" s="155" t="s">
        <v>28</v>
      </c>
      <c r="P477" s="40" t="s">
        <v>29</v>
      </c>
      <c r="Q477" s="142" t="s">
        <v>26</v>
      </c>
      <c r="R477" s="78" t="s">
        <v>27</v>
      </c>
      <c r="S477" s="155" t="s">
        <v>28</v>
      </c>
      <c r="T477" s="40">
        <v>8.2737487231869258E-2</v>
      </c>
      <c r="U477" s="112" t="s">
        <v>36</v>
      </c>
      <c r="V477" s="78"/>
      <c r="W477" s="155"/>
      <c r="X477" s="40" t="s">
        <v>29</v>
      </c>
      <c r="Y477" s="142" t="s">
        <v>36</v>
      </c>
      <c r="Z477" s="78"/>
      <c r="AA477" s="155"/>
      <c r="AB477" s="41" t="s">
        <v>29</v>
      </c>
      <c r="AC477" s="142" t="s">
        <v>36</v>
      </c>
      <c r="AD477" s="78"/>
      <c r="AE477" s="155"/>
      <c r="AF477" s="40" t="s">
        <v>29</v>
      </c>
    </row>
    <row r="478" spans="1:32">
      <c r="A478" s="113" t="s">
        <v>967</v>
      </c>
      <c r="B478" s="114" t="s">
        <v>882</v>
      </c>
      <c r="C478" s="114" t="s">
        <v>968</v>
      </c>
      <c r="D478" s="115" t="s">
        <v>116</v>
      </c>
      <c r="E478" s="112" t="s">
        <v>26</v>
      </c>
      <c r="F478" s="76" t="s">
        <v>27</v>
      </c>
      <c r="G478" s="154" t="s">
        <v>28</v>
      </c>
      <c r="H478" s="39">
        <v>3.3867074872782482E-2</v>
      </c>
      <c r="I478" s="142" t="s">
        <v>26</v>
      </c>
      <c r="J478" s="76" t="s">
        <v>28</v>
      </c>
      <c r="K478" s="154" t="s">
        <v>28</v>
      </c>
      <c r="L478" s="39">
        <v>0</v>
      </c>
      <c r="M478" s="142" t="s">
        <v>26</v>
      </c>
      <c r="N478" s="78" t="s">
        <v>27</v>
      </c>
      <c r="O478" s="155" t="s">
        <v>28</v>
      </c>
      <c r="P478" s="40">
        <v>4.2167708834375497E-2</v>
      </c>
      <c r="Q478" s="142" t="s">
        <v>36</v>
      </c>
      <c r="R478" s="78"/>
      <c r="S478" s="155"/>
      <c r="T478" s="40" t="s">
        <v>29</v>
      </c>
      <c r="U478" s="112" t="s">
        <v>36</v>
      </c>
      <c r="V478" s="78"/>
      <c r="W478" s="155"/>
      <c r="X478" s="40" t="s">
        <v>29</v>
      </c>
      <c r="Y478" s="142" t="s">
        <v>36</v>
      </c>
      <c r="Z478" s="78"/>
      <c r="AA478" s="155"/>
      <c r="AB478" s="41" t="s">
        <v>29</v>
      </c>
      <c r="AC478" s="142" t="s">
        <v>36</v>
      </c>
      <c r="AD478" s="78"/>
      <c r="AE478" s="155"/>
      <c r="AF478" s="40" t="s">
        <v>29</v>
      </c>
    </row>
    <row r="479" spans="1:32">
      <c r="A479" s="113" t="s">
        <v>969</v>
      </c>
      <c r="B479" s="114" t="s">
        <v>882</v>
      </c>
      <c r="C479" s="114" t="s">
        <v>970</v>
      </c>
      <c r="D479" s="115" t="s">
        <v>477</v>
      </c>
      <c r="E479" s="112" t="s">
        <v>26</v>
      </c>
      <c r="F479" s="76" t="s">
        <v>27</v>
      </c>
      <c r="G479" s="154" t="s">
        <v>28</v>
      </c>
      <c r="H479" s="39">
        <v>0.27756653992395441</v>
      </c>
      <c r="I479" s="142" t="s">
        <v>26</v>
      </c>
      <c r="J479" s="76" t="s">
        <v>27</v>
      </c>
      <c r="K479" s="154" t="s">
        <v>28</v>
      </c>
      <c r="L479" s="39">
        <v>8.9743589743589744E-2</v>
      </c>
      <c r="M479" s="142" t="s">
        <v>26</v>
      </c>
      <c r="N479" s="78" t="s">
        <v>28</v>
      </c>
      <c r="O479" s="155" t="s">
        <v>28</v>
      </c>
      <c r="P479" s="40">
        <v>0</v>
      </c>
      <c r="Q479" s="142" t="s">
        <v>36</v>
      </c>
      <c r="R479" s="78"/>
      <c r="S479" s="155"/>
      <c r="T479" s="40" t="s">
        <v>29</v>
      </c>
      <c r="U479" s="112" t="s">
        <v>36</v>
      </c>
      <c r="V479" s="78"/>
      <c r="W479" s="155"/>
      <c r="X479" s="40" t="s">
        <v>29</v>
      </c>
      <c r="Y479" s="142" t="s">
        <v>36</v>
      </c>
      <c r="Z479" s="78"/>
      <c r="AA479" s="155"/>
      <c r="AB479" s="41" t="s">
        <v>29</v>
      </c>
      <c r="AC479" s="142" t="s">
        <v>36</v>
      </c>
      <c r="AD479" s="78"/>
      <c r="AE479" s="155"/>
      <c r="AF479" s="40" t="s">
        <v>29</v>
      </c>
    </row>
    <row r="480" spans="1:32">
      <c r="A480" s="113" t="s">
        <v>971</v>
      </c>
      <c r="B480" s="114" t="s">
        <v>882</v>
      </c>
      <c r="C480" s="114" t="s">
        <v>972</v>
      </c>
      <c r="D480" s="115" t="s">
        <v>110</v>
      </c>
      <c r="E480" s="112" t="s">
        <v>26</v>
      </c>
      <c r="F480" s="76" t="s">
        <v>27</v>
      </c>
      <c r="G480" s="154" t="s">
        <v>27</v>
      </c>
      <c r="H480" s="39">
        <v>5.7977147693609822E-2</v>
      </c>
      <c r="I480" s="142" t="s">
        <v>26</v>
      </c>
      <c r="J480" s="76" t="s">
        <v>28</v>
      </c>
      <c r="K480" s="154" t="s">
        <v>28</v>
      </c>
      <c r="L480" s="39">
        <v>4.3859649122807022E-2</v>
      </c>
      <c r="M480" s="142" t="s">
        <v>26</v>
      </c>
      <c r="N480" s="78" t="s">
        <v>27</v>
      </c>
      <c r="O480" s="155" t="s">
        <v>27</v>
      </c>
      <c r="P480" s="40" t="s">
        <v>29</v>
      </c>
      <c r="Q480" s="142" t="s">
        <v>36</v>
      </c>
      <c r="R480" s="78"/>
      <c r="S480" s="155"/>
      <c r="T480" s="40" t="s">
        <v>29</v>
      </c>
      <c r="U480" s="112" t="s">
        <v>36</v>
      </c>
      <c r="V480" s="78"/>
      <c r="W480" s="155"/>
      <c r="X480" s="40" t="s">
        <v>29</v>
      </c>
      <c r="Y480" s="142" t="s">
        <v>36</v>
      </c>
      <c r="Z480" s="78"/>
      <c r="AA480" s="155"/>
      <c r="AB480" s="41" t="s">
        <v>29</v>
      </c>
      <c r="AC480" s="142" t="s">
        <v>36</v>
      </c>
      <c r="AD480" s="78"/>
      <c r="AE480" s="155"/>
      <c r="AF480" s="40" t="s">
        <v>29</v>
      </c>
    </row>
    <row r="481" spans="1:32">
      <c r="A481" s="113" t="s">
        <v>973</v>
      </c>
      <c r="B481" s="114" t="s">
        <v>974</v>
      </c>
      <c r="C481" s="114" t="s">
        <v>975</v>
      </c>
      <c r="D481" s="115" t="s">
        <v>32</v>
      </c>
      <c r="E481" s="112" t="s">
        <v>26</v>
      </c>
      <c r="F481" s="76" t="s">
        <v>27</v>
      </c>
      <c r="G481" s="154" t="s">
        <v>27</v>
      </c>
      <c r="H481" s="39">
        <v>6.1891117478510033E-2</v>
      </c>
      <c r="I481" s="142" t="s">
        <v>26</v>
      </c>
      <c r="J481" s="76" t="s">
        <v>27</v>
      </c>
      <c r="K481" s="154" t="s">
        <v>27</v>
      </c>
      <c r="L481" s="39">
        <v>0.17076550051957051</v>
      </c>
      <c r="M481" s="142" t="s">
        <v>26</v>
      </c>
      <c r="N481" s="78" t="s">
        <v>27</v>
      </c>
      <c r="O481" s="155" t="s">
        <v>27</v>
      </c>
      <c r="P481" s="40">
        <v>1.453150357846825E-2</v>
      </c>
      <c r="Q481" s="142" t="s">
        <v>26</v>
      </c>
      <c r="R481" s="78" t="s">
        <v>27</v>
      </c>
      <c r="S481" s="155" t="s">
        <v>28</v>
      </c>
      <c r="T481" s="40">
        <v>5.7638846512022793E-2</v>
      </c>
      <c r="U481" s="112" t="s">
        <v>26</v>
      </c>
      <c r="V481" s="78" t="s">
        <v>27</v>
      </c>
      <c r="W481" s="155" t="s">
        <v>28</v>
      </c>
      <c r="X481" s="40">
        <v>2.6485620924983012E-2</v>
      </c>
      <c r="Y481" s="142" t="s">
        <v>26</v>
      </c>
      <c r="Z481" s="78" t="s">
        <v>27</v>
      </c>
      <c r="AA481" s="155" t="s">
        <v>27</v>
      </c>
      <c r="AB481" s="41">
        <v>6.3598172771025363E-2</v>
      </c>
      <c r="AC481" s="142" t="s">
        <v>26</v>
      </c>
      <c r="AD481" s="78" t="s">
        <v>27</v>
      </c>
      <c r="AE481" s="155" t="s">
        <v>28</v>
      </c>
      <c r="AF481" s="40">
        <v>2.8894703674985148E-2</v>
      </c>
    </row>
    <row r="482" spans="1:32">
      <c r="A482" s="113" t="s">
        <v>976</v>
      </c>
      <c r="B482" s="114" t="s">
        <v>974</v>
      </c>
      <c r="C482" s="114" t="s">
        <v>977</v>
      </c>
      <c r="D482" s="115" t="s">
        <v>574</v>
      </c>
      <c r="E482" s="112" t="s">
        <v>26</v>
      </c>
      <c r="F482" s="76" t="s">
        <v>28</v>
      </c>
      <c r="G482" s="154" t="s">
        <v>28</v>
      </c>
      <c r="H482" s="39">
        <v>0</v>
      </c>
      <c r="I482" s="142" t="s">
        <v>26</v>
      </c>
      <c r="J482" s="76" t="s">
        <v>28</v>
      </c>
      <c r="K482" s="154" t="s">
        <v>28</v>
      </c>
      <c r="L482" s="39">
        <v>0</v>
      </c>
      <c r="M482" s="142" t="s">
        <v>26</v>
      </c>
      <c r="N482" s="78" t="s">
        <v>27</v>
      </c>
      <c r="O482" s="155" t="s">
        <v>28</v>
      </c>
      <c r="P482" s="40">
        <v>0</v>
      </c>
      <c r="Q482" s="142" t="s">
        <v>26</v>
      </c>
      <c r="R482" s="78" t="s">
        <v>27</v>
      </c>
      <c r="S482" s="155" t="s">
        <v>28</v>
      </c>
      <c r="T482" s="40">
        <v>3.2448867897756063E-2</v>
      </c>
      <c r="U482" s="112" t="s">
        <v>26</v>
      </c>
      <c r="V482" s="78" t="s">
        <v>27</v>
      </c>
      <c r="W482" s="155" t="s">
        <v>28</v>
      </c>
      <c r="X482" s="40">
        <v>8.6794818219807779E-2</v>
      </c>
      <c r="Y482" s="142" t="s">
        <v>26</v>
      </c>
      <c r="Z482" s="78" t="s">
        <v>27</v>
      </c>
      <c r="AA482" s="155" t="s">
        <v>28</v>
      </c>
      <c r="AB482" s="41">
        <v>5.7298067762837343E-2</v>
      </c>
      <c r="AC482" s="142" t="s">
        <v>26</v>
      </c>
      <c r="AD482" s="78" t="s">
        <v>27</v>
      </c>
      <c r="AE482" s="155" t="s">
        <v>28</v>
      </c>
      <c r="AF482" s="40">
        <v>1.9763445208249089E-2</v>
      </c>
    </row>
    <row r="483" spans="1:32">
      <c r="A483" s="113" t="s">
        <v>978</v>
      </c>
      <c r="B483" s="114" t="s">
        <v>974</v>
      </c>
      <c r="C483" s="114" t="s">
        <v>979</v>
      </c>
      <c r="D483" s="115" t="s">
        <v>886</v>
      </c>
      <c r="E483" s="112" t="s">
        <v>26</v>
      </c>
      <c r="F483" s="76" t="s">
        <v>27</v>
      </c>
      <c r="G483" s="154" t="s">
        <v>28</v>
      </c>
      <c r="H483" s="39">
        <v>-4.3499781178242174E-3</v>
      </c>
      <c r="I483" s="142" t="s">
        <v>26</v>
      </c>
      <c r="J483" s="76" t="s">
        <v>27</v>
      </c>
      <c r="K483" s="154" t="s">
        <v>28</v>
      </c>
      <c r="L483" s="39">
        <v>-6.4102564102564103E-4</v>
      </c>
      <c r="M483" s="142" t="s">
        <v>26</v>
      </c>
      <c r="N483" s="78" t="s">
        <v>28</v>
      </c>
      <c r="O483" s="155" t="s">
        <v>28</v>
      </c>
      <c r="P483" s="40">
        <v>3.512443733005307E-2</v>
      </c>
      <c r="Q483" s="142" t="s">
        <v>26</v>
      </c>
      <c r="R483" s="78" t="s">
        <v>27</v>
      </c>
      <c r="S483" s="155" t="s">
        <v>28</v>
      </c>
      <c r="T483" s="40">
        <v>6.4505875715708982E-2</v>
      </c>
      <c r="U483" s="112" t="s">
        <v>26</v>
      </c>
      <c r="V483" s="78" t="s">
        <v>28</v>
      </c>
      <c r="W483" s="155" t="s">
        <v>28</v>
      </c>
      <c r="X483" s="40">
        <v>6.2778388204563964E-3</v>
      </c>
      <c r="Y483" s="142" t="s">
        <v>26</v>
      </c>
      <c r="Z483" s="78" t="s">
        <v>27</v>
      </c>
      <c r="AA483" s="155" t="s">
        <v>28</v>
      </c>
      <c r="AB483" s="41" t="s">
        <v>29</v>
      </c>
      <c r="AC483" s="142" t="s">
        <v>26</v>
      </c>
      <c r="AD483" s="78" t="s">
        <v>27</v>
      </c>
      <c r="AE483" s="155" t="s">
        <v>28</v>
      </c>
      <c r="AF483" s="40">
        <v>6.5037522735694547E-2</v>
      </c>
    </row>
    <row r="484" spans="1:32">
      <c r="A484" s="113" t="s">
        <v>980</v>
      </c>
      <c r="B484" s="114" t="s">
        <v>974</v>
      </c>
      <c r="C484" s="114" t="s">
        <v>981</v>
      </c>
      <c r="D484" s="115" t="s">
        <v>574</v>
      </c>
      <c r="E484" s="112" t="s">
        <v>26</v>
      </c>
      <c r="F484" s="76" t="s">
        <v>28</v>
      </c>
      <c r="G484" s="154" t="s">
        <v>28</v>
      </c>
      <c r="H484" s="39">
        <v>0</v>
      </c>
      <c r="I484" s="142" t="s">
        <v>26</v>
      </c>
      <c r="J484" s="76" t="s">
        <v>28</v>
      </c>
      <c r="K484" s="154" t="s">
        <v>28</v>
      </c>
      <c r="L484" s="39">
        <v>0</v>
      </c>
      <c r="M484" s="142" t="s">
        <v>26</v>
      </c>
      <c r="N484" s="78" t="s">
        <v>27</v>
      </c>
      <c r="O484" s="155" t="s">
        <v>27</v>
      </c>
      <c r="P484" s="40">
        <v>0.23392477531519029</v>
      </c>
      <c r="Q484" s="142" t="s">
        <v>26</v>
      </c>
      <c r="R484" s="78" t="s">
        <v>28</v>
      </c>
      <c r="S484" s="155" t="s">
        <v>28</v>
      </c>
      <c r="T484" s="40">
        <v>0</v>
      </c>
      <c r="U484" s="112" t="s">
        <v>26</v>
      </c>
      <c r="V484" s="78" t="s">
        <v>28</v>
      </c>
      <c r="W484" s="155" t="s">
        <v>27</v>
      </c>
      <c r="X484" s="40">
        <v>1.426360795425999E-2</v>
      </c>
      <c r="Y484" s="142" t="s">
        <v>26</v>
      </c>
      <c r="Z484" s="78" t="s">
        <v>28</v>
      </c>
      <c r="AA484" s="155" t="s">
        <v>27</v>
      </c>
      <c r="AB484" s="41">
        <v>0.1667841202724924</v>
      </c>
      <c r="AC484" s="142" t="s">
        <v>26</v>
      </c>
      <c r="AD484" s="78" t="s">
        <v>28</v>
      </c>
      <c r="AE484" s="155" t="s">
        <v>27</v>
      </c>
      <c r="AF484" s="40">
        <v>7.7109259536916057E-4</v>
      </c>
    </row>
    <row r="485" spans="1:32">
      <c r="A485" s="113" t="s">
        <v>982</v>
      </c>
      <c r="B485" s="114" t="s">
        <v>974</v>
      </c>
      <c r="C485" s="114" t="s">
        <v>983</v>
      </c>
      <c r="D485" s="115" t="s">
        <v>505</v>
      </c>
      <c r="E485" s="112" t="s">
        <v>26</v>
      </c>
      <c r="F485" s="76" t="s">
        <v>28</v>
      </c>
      <c r="G485" s="154" t="s">
        <v>28</v>
      </c>
      <c r="H485" s="39">
        <v>0</v>
      </c>
      <c r="I485" s="142" t="s">
        <v>26</v>
      </c>
      <c r="J485" s="76" t="s">
        <v>28</v>
      </c>
      <c r="K485" s="154" t="s">
        <v>28</v>
      </c>
      <c r="L485" s="39">
        <v>0</v>
      </c>
      <c r="M485" s="142" t="s">
        <v>26</v>
      </c>
      <c r="N485" s="78" t="s">
        <v>28</v>
      </c>
      <c r="O485" s="155" t="s">
        <v>27</v>
      </c>
      <c r="P485" s="40">
        <v>2.0990820495472049E-2</v>
      </c>
      <c r="Q485" s="142" t="s">
        <v>26</v>
      </c>
      <c r="R485" s="78" t="s">
        <v>27</v>
      </c>
      <c r="S485" s="155" t="s">
        <v>27</v>
      </c>
      <c r="T485" s="40">
        <v>2.8592864992814271E-2</v>
      </c>
      <c r="U485" s="112" t="s">
        <v>26</v>
      </c>
      <c r="V485" s="78" t="s">
        <v>27</v>
      </c>
      <c r="W485" s="155" t="s">
        <v>28</v>
      </c>
      <c r="X485" s="40">
        <v>4.0768884452373399E-3</v>
      </c>
      <c r="Y485" s="142" t="s">
        <v>26</v>
      </c>
      <c r="Z485" s="78" t="s">
        <v>27</v>
      </c>
      <c r="AA485" s="155" t="s">
        <v>28</v>
      </c>
      <c r="AB485" s="41">
        <v>0</v>
      </c>
      <c r="AC485" s="142" t="s">
        <v>26</v>
      </c>
      <c r="AD485" s="78" t="s">
        <v>28</v>
      </c>
      <c r="AE485" s="155" t="s">
        <v>27</v>
      </c>
      <c r="AF485" s="40">
        <v>0</v>
      </c>
    </row>
    <row r="486" spans="1:32">
      <c r="A486" s="113" t="s">
        <v>984</v>
      </c>
      <c r="B486" s="114" t="s">
        <v>974</v>
      </c>
      <c r="C486" s="114" t="s">
        <v>985</v>
      </c>
      <c r="D486" s="115" t="s">
        <v>41</v>
      </c>
      <c r="E486" s="112" t="s">
        <v>26</v>
      </c>
      <c r="F486" s="76" t="s">
        <v>28</v>
      </c>
      <c r="G486" s="154" t="s">
        <v>28</v>
      </c>
      <c r="H486" s="39">
        <v>4.6028748702065553E-2</v>
      </c>
      <c r="I486" s="142" t="s">
        <v>26</v>
      </c>
      <c r="J486" s="76" t="s">
        <v>28</v>
      </c>
      <c r="K486" s="154" t="s">
        <v>28</v>
      </c>
      <c r="L486" s="39" t="s">
        <v>29</v>
      </c>
      <c r="M486" s="142" t="s">
        <v>26</v>
      </c>
      <c r="N486" s="78" t="s">
        <v>28</v>
      </c>
      <c r="O486" s="155" t="s">
        <v>28</v>
      </c>
      <c r="P486" s="40">
        <v>1.213823016512039E-6</v>
      </c>
      <c r="Q486" s="142" t="s">
        <v>26</v>
      </c>
      <c r="R486" s="78" t="s">
        <v>27</v>
      </c>
      <c r="S486" s="155" t="s">
        <v>27</v>
      </c>
      <c r="T486" s="40">
        <v>7.8573806120650833E-2</v>
      </c>
      <c r="U486" s="112" t="s">
        <v>26</v>
      </c>
      <c r="V486" s="78" t="s">
        <v>28</v>
      </c>
      <c r="W486" s="155" t="s">
        <v>28</v>
      </c>
      <c r="X486" s="40">
        <v>9.7333678488221581E-3</v>
      </c>
      <c r="Y486" s="142" t="s">
        <v>36</v>
      </c>
      <c r="Z486" s="78"/>
      <c r="AA486" s="155"/>
      <c r="AB486" s="41" t="s">
        <v>29</v>
      </c>
      <c r="AC486" s="142" t="s">
        <v>26</v>
      </c>
      <c r="AD486" s="78" t="s">
        <v>28</v>
      </c>
      <c r="AE486" s="155" t="s">
        <v>28</v>
      </c>
      <c r="AF486" s="40" t="s">
        <v>29</v>
      </c>
    </row>
    <row r="487" spans="1:32">
      <c r="A487" s="113" t="s">
        <v>986</v>
      </c>
      <c r="B487" s="114" t="s">
        <v>974</v>
      </c>
      <c r="C487" s="114" t="s">
        <v>987</v>
      </c>
      <c r="D487" s="115" t="s">
        <v>886</v>
      </c>
      <c r="E487" s="112" t="s">
        <v>26</v>
      </c>
      <c r="F487" s="76" t="s">
        <v>28</v>
      </c>
      <c r="G487" s="154" t="s">
        <v>28</v>
      </c>
      <c r="H487" s="39">
        <v>6.3289045899754797E-3</v>
      </c>
      <c r="I487" s="142" t="s">
        <v>26</v>
      </c>
      <c r="J487" s="76" t="s">
        <v>28</v>
      </c>
      <c r="K487" s="154" t="s">
        <v>28</v>
      </c>
      <c r="L487" s="39" t="s">
        <v>29</v>
      </c>
      <c r="M487" s="142" t="s">
        <v>36</v>
      </c>
      <c r="N487" s="78"/>
      <c r="O487" s="155"/>
      <c r="P487" s="40" t="s">
        <v>29</v>
      </c>
      <c r="Q487" s="142" t="s">
        <v>26</v>
      </c>
      <c r="R487" s="78" t="s">
        <v>28</v>
      </c>
      <c r="S487" s="155" t="s">
        <v>28</v>
      </c>
      <c r="T487" s="40">
        <v>3.7786235022296263E-2</v>
      </c>
      <c r="U487" s="112" t="s">
        <v>26</v>
      </c>
      <c r="V487" s="78" t="s">
        <v>27</v>
      </c>
      <c r="W487" s="155" t="s">
        <v>28</v>
      </c>
      <c r="X487" s="40">
        <v>2.01957378605611E-2</v>
      </c>
      <c r="Y487" s="142" t="s">
        <v>26</v>
      </c>
      <c r="Z487" s="78" t="s">
        <v>27</v>
      </c>
      <c r="AA487" s="155" t="s">
        <v>28</v>
      </c>
      <c r="AB487" s="41">
        <v>3.7633032770844942E-3</v>
      </c>
      <c r="AC487" s="142" t="s">
        <v>36</v>
      </c>
      <c r="AD487" s="78"/>
      <c r="AE487" s="155"/>
      <c r="AF487" s="40" t="s">
        <v>29</v>
      </c>
    </row>
    <row r="488" spans="1:32">
      <c r="A488" s="113" t="s">
        <v>988</v>
      </c>
      <c r="B488" s="114" t="s">
        <v>974</v>
      </c>
      <c r="C488" s="114" t="s">
        <v>989</v>
      </c>
      <c r="D488" s="115" t="s">
        <v>591</v>
      </c>
      <c r="E488" s="112" t="s">
        <v>26</v>
      </c>
      <c r="F488" s="76" t="s">
        <v>28</v>
      </c>
      <c r="G488" s="154" t="s">
        <v>28</v>
      </c>
      <c r="H488" s="39">
        <v>0</v>
      </c>
      <c r="I488" s="142" t="s">
        <v>26</v>
      </c>
      <c r="J488" s="76" t="s">
        <v>28</v>
      </c>
      <c r="K488" s="154" t="s">
        <v>28</v>
      </c>
      <c r="L488" s="39">
        <v>0</v>
      </c>
      <c r="M488" s="142" t="s">
        <v>26</v>
      </c>
      <c r="N488" s="78" t="s">
        <v>27</v>
      </c>
      <c r="O488" s="155" t="s">
        <v>28</v>
      </c>
      <c r="P488" s="40">
        <v>1.787879489971657E-3</v>
      </c>
      <c r="Q488" s="142" t="s">
        <v>26</v>
      </c>
      <c r="R488" s="78" t="s">
        <v>28</v>
      </c>
      <c r="S488" s="155" t="s">
        <v>28</v>
      </c>
      <c r="T488" s="40">
        <v>0</v>
      </c>
      <c r="U488" s="112" t="s">
        <v>26</v>
      </c>
      <c r="V488" s="78" t="s">
        <v>28</v>
      </c>
      <c r="W488" s="155" t="s">
        <v>27</v>
      </c>
      <c r="X488" s="40" t="s">
        <v>29</v>
      </c>
      <c r="Y488" s="142" t="s">
        <v>26</v>
      </c>
      <c r="Z488" s="78" t="s">
        <v>27</v>
      </c>
      <c r="AA488" s="155" t="s">
        <v>27</v>
      </c>
      <c r="AB488" s="41">
        <v>0</v>
      </c>
      <c r="AC488" s="142" t="s">
        <v>36</v>
      </c>
      <c r="AD488" s="78"/>
      <c r="AE488" s="155"/>
      <c r="AF488" s="40" t="s">
        <v>29</v>
      </c>
    </row>
    <row r="489" spans="1:32">
      <c r="A489" s="113" t="s">
        <v>990</v>
      </c>
      <c r="B489" s="114" t="s">
        <v>974</v>
      </c>
      <c r="C489" s="114" t="s">
        <v>991</v>
      </c>
      <c r="D489" s="115" t="s">
        <v>591</v>
      </c>
      <c r="E489" s="112" t="s">
        <v>26</v>
      </c>
      <c r="F489" s="76" t="s">
        <v>28</v>
      </c>
      <c r="G489" s="154" t="s">
        <v>28</v>
      </c>
      <c r="H489" s="39">
        <v>0</v>
      </c>
      <c r="I489" s="142" t="s">
        <v>26</v>
      </c>
      <c r="J489" s="76" t="s">
        <v>28</v>
      </c>
      <c r="K489" s="154" t="s">
        <v>28</v>
      </c>
      <c r="L489" s="39">
        <v>0</v>
      </c>
      <c r="M489" s="142" t="s">
        <v>26</v>
      </c>
      <c r="N489" s="78" t="s">
        <v>27</v>
      </c>
      <c r="O489" s="155" t="s">
        <v>27</v>
      </c>
      <c r="P489" s="40">
        <v>0</v>
      </c>
      <c r="Q489" s="142" t="s">
        <v>26</v>
      </c>
      <c r="R489" s="78" t="s">
        <v>28</v>
      </c>
      <c r="S489" s="155" t="s">
        <v>28</v>
      </c>
      <c r="T489" s="40">
        <v>0</v>
      </c>
      <c r="U489" s="112" t="s">
        <v>26</v>
      </c>
      <c r="V489" s="78" t="s">
        <v>28</v>
      </c>
      <c r="W489" s="155" t="s">
        <v>27</v>
      </c>
      <c r="X489" s="40">
        <v>4.0983606557377053E-2</v>
      </c>
      <c r="Y489" s="142" t="s">
        <v>26</v>
      </c>
      <c r="Z489" s="78" t="s">
        <v>28</v>
      </c>
      <c r="AA489" s="155" t="s">
        <v>27</v>
      </c>
      <c r="AB489" s="41">
        <v>2.9411764705882349E-2</v>
      </c>
      <c r="AC489" s="142" t="s">
        <v>36</v>
      </c>
      <c r="AD489" s="78"/>
      <c r="AE489" s="155"/>
      <c r="AF489" s="40" t="s">
        <v>29</v>
      </c>
    </row>
    <row r="490" spans="1:32">
      <c r="A490" s="113" t="s">
        <v>992</v>
      </c>
      <c r="B490" s="114" t="s">
        <v>974</v>
      </c>
      <c r="C490" s="114" t="s">
        <v>993</v>
      </c>
      <c r="D490" s="115" t="s">
        <v>508</v>
      </c>
      <c r="E490" s="112" t="s">
        <v>26</v>
      </c>
      <c r="F490" s="76" t="s">
        <v>28</v>
      </c>
      <c r="G490" s="154" t="s">
        <v>28</v>
      </c>
      <c r="H490" s="39">
        <v>8.8012117290667921E-2</v>
      </c>
      <c r="I490" s="142" t="s">
        <v>26</v>
      </c>
      <c r="J490" s="76" t="s">
        <v>28</v>
      </c>
      <c r="K490" s="154" t="s">
        <v>28</v>
      </c>
      <c r="L490" s="39">
        <v>0</v>
      </c>
      <c r="M490" s="142" t="s">
        <v>26</v>
      </c>
      <c r="N490" s="78" t="s">
        <v>28</v>
      </c>
      <c r="O490" s="155" t="s">
        <v>28</v>
      </c>
      <c r="P490" s="40">
        <v>0</v>
      </c>
      <c r="Q490" s="142" t="s">
        <v>26</v>
      </c>
      <c r="R490" s="78" t="s">
        <v>28</v>
      </c>
      <c r="S490" s="155" t="s">
        <v>28</v>
      </c>
      <c r="T490" s="40">
        <v>5.8354104481439309E-2</v>
      </c>
      <c r="U490" s="112" t="s">
        <v>26</v>
      </c>
      <c r="V490" s="78" t="s">
        <v>28</v>
      </c>
      <c r="W490" s="155" t="s">
        <v>28</v>
      </c>
      <c r="X490" s="40">
        <v>0</v>
      </c>
      <c r="Y490" s="142" t="s">
        <v>36</v>
      </c>
      <c r="Z490" s="78"/>
      <c r="AA490" s="155"/>
      <c r="AB490" s="41" t="s">
        <v>29</v>
      </c>
      <c r="AC490" s="142" t="s">
        <v>36</v>
      </c>
      <c r="AD490" s="78"/>
      <c r="AE490" s="155"/>
      <c r="AF490" s="40" t="s">
        <v>29</v>
      </c>
    </row>
    <row r="491" spans="1:32">
      <c r="A491" s="113" t="s">
        <v>994</v>
      </c>
      <c r="B491" s="114" t="s">
        <v>974</v>
      </c>
      <c r="C491" s="114" t="s">
        <v>995</v>
      </c>
      <c r="D491" s="115" t="s">
        <v>50</v>
      </c>
      <c r="E491" s="112" t="s">
        <v>26</v>
      </c>
      <c r="F491" s="76" t="s">
        <v>27</v>
      </c>
      <c r="G491" s="154" t="s">
        <v>28</v>
      </c>
      <c r="H491" s="39" t="s">
        <v>29</v>
      </c>
      <c r="I491" s="142" t="s">
        <v>26</v>
      </c>
      <c r="J491" s="76" t="s">
        <v>27</v>
      </c>
      <c r="K491" s="154" t="s">
        <v>28</v>
      </c>
      <c r="L491" s="39">
        <v>3.5000000000000003E-2</v>
      </c>
      <c r="M491" s="142" t="s">
        <v>26</v>
      </c>
      <c r="N491" s="78" t="s">
        <v>27</v>
      </c>
      <c r="O491" s="155" t="s">
        <v>28</v>
      </c>
      <c r="P491" s="40" t="s">
        <v>29</v>
      </c>
      <c r="Q491" s="142" t="s">
        <v>26</v>
      </c>
      <c r="R491" s="78" t="s">
        <v>27</v>
      </c>
      <c r="S491" s="155" t="s">
        <v>28</v>
      </c>
      <c r="T491" s="40">
        <v>0</v>
      </c>
      <c r="U491" s="112" t="s">
        <v>26</v>
      </c>
      <c r="V491" s="78" t="s">
        <v>27</v>
      </c>
      <c r="W491" s="155" t="s">
        <v>28</v>
      </c>
      <c r="X491" s="40" t="s">
        <v>29</v>
      </c>
      <c r="Y491" s="142" t="s">
        <v>26</v>
      </c>
      <c r="Z491" s="78" t="s">
        <v>27</v>
      </c>
      <c r="AA491" s="155" t="s">
        <v>27</v>
      </c>
      <c r="AB491" s="41">
        <v>6.7665850380217635E-2</v>
      </c>
      <c r="AC491" s="142" t="s">
        <v>26</v>
      </c>
      <c r="AD491" s="78" t="s">
        <v>27</v>
      </c>
      <c r="AE491" s="155" t="s">
        <v>27</v>
      </c>
      <c r="AF491" s="40">
        <v>1.6921796585378159E-2</v>
      </c>
    </row>
    <row r="492" spans="1:32">
      <c r="A492" s="113" t="s">
        <v>996</v>
      </c>
      <c r="B492" s="114" t="s">
        <v>974</v>
      </c>
      <c r="C492" s="114" t="s">
        <v>997</v>
      </c>
      <c r="D492" s="115" t="s">
        <v>508</v>
      </c>
      <c r="E492" s="112" t="s">
        <v>26</v>
      </c>
      <c r="F492" s="76" t="s">
        <v>28</v>
      </c>
      <c r="G492" s="154" t="s">
        <v>28</v>
      </c>
      <c r="H492" s="39">
        <v>5.9201375807245153E-2</v>
      </c>
      <c r="I492" s="142" t="s">
        <v>26</v>
      </c>
      <c r="J492" s="76" t="s">
        <v>28</v>
      </c>
      <c r="K492" s="154" t="s">
        <v>28</v>
      </c>
      <c r="L492" s="39">
        <v>0.15384615384615391</v>
      </c>
      <c r="M492" s="142" t="s">
        <v>26</v>
      </c>
      <c r="N492" s="78" t="s">
        <v>27</v>
      </c>
      <c r="O492" s="155" t="s">
        <v>28</v>
      </c>
      <c r="P492" s="40">
        <v>0</v>
      </c>
      <c r="Q492" s="142" t="s">
        <v>26</v>
      </c>
      <c r="R492" s="78" t="s">
        <v>28</v>
      </c>
      <c r="S492" s="155" t="s">
        <v>28</v>
      </c>
      <c r="T492" s="40">
        <v>4.5117899779075439E-2</v>
      </c>
      <c r="U492" s="112" t="s">
        <v>36</v>
      </c>
      <c r="V492" s="78"/>
      <c r="W492" s="155"/>
      <c r="X492" s="40" t="s">
        <v>29</v>
      </c>
      <c r="Y492" s="142" t="s">
        <v>36</v>
      </c>
      <c r="Z492" s="78"/>
      <c r="AA492" s="155"/>
      <c r="AB492" s="41" t="s">
        <v>29</v>
      </c>
      <c r="AC492" s="142" t="s">
        <v>26</v>
      </c>
      <c r="AD492" s="78" t="s">
        <v>28</v>
      </c>
      <c r="AE492" s="155" t="s">
        <v>28</v>
      </c>
      <c r="AF492" s="40">
        <v>0</v>
      </c>
    </row>
    <row r="493" spans="1:32">
      <c r="A493" s="113" t="s">
        <v>998</v>
      </c>
      <c r="B493" s="114" t="s">
        <v>974</v>
      </c>
      <c r="C493" s="114" t="s">
        <v>999</v>
      </c>
      <c r="D493" s="115" t="s">
        <v>432</v>
      </c>
      <c r="E493" s="112" t="s">
        <v>26</v>
      </c>
      <c r="F493" s="76" t="s">
        <v>27</v>
      </c>
      <c r="G493" s="154" t="s">
        <v>28</v>
      </c>
      <c r="H493" s="39">
        <v>5.3514476676465687E-2</v>
      </c>
      <c r="I493" s="142" t="s">
        <v>26</v>
      </c>
      <c r="J493" s="76" t="s">
        <v>27</v>
      </c>
      <c r="K493" s="154" t="s">
        <v>28</v>
      </c>
      <c r="L493" s="39">
        <v>4.9382716049382713E-2</v>
      </c>
      <c r="M493" s="142" t="s">
        <v>26</v>
      </c>
      <c r="N493" s="78" t="s">
        <v>28</v>
      </c>
      <c r="O493" s="155" t="s">
        <v>28</v>
      </c>
      <c r="P493" s="40">
        <v>0</v>
      </c>
      <c r="Q493" s="142" t="s">
        <v>26</v>
      </c>
      <c r="R493" s="78" t="s">
        <v>28</v>
      </c>
      <c r="S493" s="155" t="s">
        <v>28</v>
      </c>
      <c r="T493" s="40">
        <v>0</v>
      </c>
      <c r="U493" s="112" t="s">
        <v>36</v>
      </c>
      <c r="V493" s="78"/>
      <c r="W493" s="155"/>
      <c r="X493" s="40" t="s">
        <v>29</v>
      </c>
      <c r="Y493" s="142" t="s">
        <v>36</v>
      </c>
      <c r="Z493" s="78"/>
      <c r="AA493" s="155"/>
      <c r="AB493" s="41" t="s">
        <v>29</v>
      </c>
      <c r="AC493" s="142" t="s">
        <v>36</v>
      </c>
      <c r="AD493" s="78"/>
      <c r="AE493" s="155"/>
      <c r="AF493" s="40" t="s">
        <v>29</v>
      </c>
    </row>
    <row r="494" spans="1:32">
      <c r="A494" s="113" t="s">
        <v>1000</v>
      </c>
      <c r="B494" s="114" t="s">
        <v>974</v>
      </c>
      <c r="C494" s="114" t="s">
        <v>1001</v>
      </c>
      <c r="D494" s="115" t="s">
        <v>41</v>
      </c>
      <c r="E494" s="112" t="s">
        <v>26</v>
      </c>
      <c r="F494" s="76" t="s">
        <v>27</v>
      </c>
      <c r="G494" s="154" t="s">
        <v>28</v>
      </c>
      <c r="H494" s="39">
        <v>8.0603455880782507E-2</v>
      </c>
      <c r="I494" s="142" t="s">
        <v>26</v>
      </c>
      <c r="J494" s="76" t="s">
        <v>28</v>
      </c>
      <c r="K494" s="154" t="s">
        <v>28</v>
      </c>
      <c r="L494" s="39">
        <v>0</v>
      </c>
      <c r="M494" s="142" t="s">
        <v>26</v>
      </c>
      <c r="N494" s="78" t="s">
        <v>27</v>
      </c>
      <c r="O494" s="155" t="s">
        <v>28</v>
      </c>
      <c r="P494" s="40">
        <v>4.1353383458646607E-2</v>
      </c>
      <c r="Q494" s="142" t="s">
        <v>26</v>
      </c>
      <c r="R494" s="78" t="s">
        <v>27</v>
      </c>
      <c r="S494" s="155" t="s">
        <v>28</v>
      </c>
      <c r="T494" s="40">
        <v>2.5731526813161789E-2</v>
      </c>
      <c r="U494" s="112" t="s">
        <v>36</v>
      </c>
      <c r="V494" s="78"/>
      <c r="W494" s="155"/>
      <c r="X494" s="40" t="s">
        <v>29</v>
      </c>
      <c r="Y494" s="142" t="s">
        <v>26</v>
      </c>
      <c r="Z494" s="78" t="s">
        <v>28</v>
      </c>
      <c r="AA494" s="155" t="s">
        <v>28</v>
      </c>
      <c r="AB494" s="41">
        <v>0</v>
      </c>
      <c r="AC494" s="142" t="s">
        <v>26</v>
      </c>
      <c r="AD494" s="78" t="s">
        <v>28</v>
      </c>
      <c r="AE494" s="155" t="s">
        <v>28</v>
      </c>
      <c r="AF494" s="40">
        <v>0</v>
      </c>
    </row>
    <row r="495" spans="1:32">
      <c r="A495" s="113" t="s">
        <v>1002</v>
      </c>
      <c r="B495" s="114" t="s">
        <v>974</v>
      </c>
      <c r="C495" s="114" t="s">
        <v>1003</v>
      </c>
      <c r="D495" s="115" t="s">
        <v>477</v>
      </c>
      <c r="E495" s="112" t="s">
        <v>26</v>
      </c>
      <c r="F495" s="76" t="s">
        <v>27</v>
      </c>
      <c r="G495" s="154" t="s">
        <v>27</v>
      </c>
      <c r="H495" s="39">
        <v>6.5412544891314497E-2</v>
      </c>
      <c r="I495" s="142" t="s">
        <v>26</v>
      </c>
      <c r="J495" s="76" t="s">
        <v>27</v>
      </c>
      <c r="K495" s="154" t="s">
        <v>27</v>
      </c>
      <c r="L495" s="39">
        <v>6.9215557020435067E-2</v>
      </c>
      <c r="M495" s="142" t="s">
        <v>26</v>
      </c>
      <c r="N495" s="78" t="s">
        <v>27</v>
      </c>
      <c r="O495" s="155" t="s">
        <v>28</v>
      </c>
      <c r="P495" s="40">
        <v>5.7200089027375917E-2</v>
      </c>
      <c r="Q495" s="142" t="s">
        <v>26</v>
      </c>
      <c r="R495" s="78" t="s">
        <v>27</v>
      </c>
      <c r="S495" s="155" t="s">
        <v>28</v>
      </c>
      <c r="T495" s="40">
        <v>0.14577324162414021</v>
      </c>
      <c r="U495" s="112" t="s">
        <v>26</v>
      </c>
      <c r="V495" s="78" t="s">
        <v>27</v>
      </c>
      <c r="W495" s="155" t="s">
        <v>28</v>
      </c>
      <c r="X495" s="40">
        <v>0</v>
      </c>
      <c r="Y495" s="142" t="s">
        <v>36</v>
      </c>
      <c r="Z495" s="78"/>
      <c r="AA495" s="155"/>
      <c r="AB495" s="41" t="s">
        <v>29</v>
      </c>
      <c r="AC495" s="142" t="s">
        <v>26</v>
      </c>
      <c r="AD495" s="78" t="s">
        <v>28</v>
      </c>
      <c r="AE495" s="155" t="s">
        <v>28</v>
      </c>
      <c r="AF495" s="40">
        <v>0</v>
      </c>
    </row>
    <row r="496" spans="1:32">
      <c r="A496" s="113" t="s">
        <v>1004</v>
      </c>
      <c r="B496" s="114" t="s">
        <v>974</v>
      </c>
      <c r="C496" s="114" t="s">
        <v>1005</v>
      </c>
      <c r="D496" s="115" t="s">
        <v>477</v>
      </c>
      <c r="E496" s="112" t="s">
        <v>26</v>
      </c>
      <c r="F496" s="76" t="s">
        <v>27</v>
      </c>
      <c r="G496" s="154" t="s">
        <v>27</v>
      </c>
      <c r="H496" s="39">
        <v>4.8289655279291882E-2</v>
      </c>
      <c r="I496" s="142" t="s">
        <v>26</v>
      </c>
      <c r="J496" s="76" t="s">
        <v>28</v>
      </c>
      <c r="K496" s="154" t="s">
        <v>27</v>
      </c>
      <c r="L496" s="39">
        <v>0</v>
      </c>
      <c r="M496" s="142" t="s">
        <v>26</v>
      </c>
      <c r="N496" s="78" t="s">
        <v>28</v>
      </c>
      <c r="O496" s="155" t="s">
        <v>27</v>
      </c>
      <c r="P496" s="40">
        <v>0</v>
      </c>
      <c r="Q496" s="142" t="s">
        <v>26</v>
      </c>
      <c r="R496" s="78" t="s">
        <v>27</v>
      </c>
      <c r="S496" s="155" t="s">
        <v>27</v>
      </c>
      <c r="T496" s="40">
        <v>2.2601548917338388E-2</v>
      </c>
      <c r="U496" s="112" t="s">
        <v>36</v>
      </c>
      <c r="V496" s="78"/>
      <c r="W496" s="155"/>
      <c r="X496" s="40" t="s">
        <v>29</v>
      </c>
      <c r="Y496" s="142" t="s">
        <v>36</v>
      </c>
      <c r="Z496" s="78"/>
      <c r="AA496" s="155"/>
      <c r="AB496" s="41" t="s">
        <v>29</v>
      </c>
      <c r="AC496" s="142" t="s">
        <v>36</v>
      </c>
      <c r="AD496" s="78"/>
      <c r="AE496" s="155"/>
      <c r="AF496" s="40" t="s">
        <v>29</v>
      </c>
    </row>
    <row r="497" spans="1:32">
      <c r="A497" s="113" t="s">
        <v>1006</v>
      </c>
      <c r="B497" s="114" t="s">
        <v>974</v>
      </c>
      <c r="C497" s="114" t="s">
        <v>1007</v>
      </c>
      <c r="D497" s="115" t="s">
        <v>474</v>
      </c>
      <c r="E497" s="112" t="s">
        <v>26</v>
      </c>
      <c r="F497" s="76" t="s">
        <v>27</v>
      </c>
      <c r="G497" s="154" t="s">
        <v>27</v>
      </c>
      <c r="H497" s="39">
        <v>0.1158386620757501</v>
      </c>
      <c r="I497" s="142" t="s">
        <v>26</v>
      </c>
      <c r="J497" s="76" t="s">
        <v>28</v>
      </c>
      <c r="K497" s="154" t="s">
        <v>28</v>
      </c>
      <c r="L497" s="39">
        <v>0</v>
      </c>
      <c r="M497" s="142" t="s">
        <v>26</v>
      </c>
      <c r="N497" s="78" t="s">
        <v>28</v>
      </c>
      <c r="O497" s="155" t="s">
        <v>28</v>
      </c>
      <c r="P497" s="40">
        <v>0</v>
      </c>
      <c r="Q497" s="142" t="s">
        <v>26</v>
      </c>
      <c r="R497" s="78" t="s">
        <v>27</v>
      </c>
      <c r="S497" s="155" t="s">
        <v>28</v>
      </c>
      <c r="T497" s="40">
        <v>0.1363000279876854</v>
      </c>
      <c r="U497" s="112" t="s">
        <v>26</v>
      </c>
      <c r="V497" s="78" t="s">
        <v>27</v>
      </c>
      <c r="W497" s="155" t="s">
        <v>28</v>
      </c>
      <c r="X497" s="40">
        <v>8.3715906022144206E-3</v>
      </c>
      <c r="Y497" s="142" t="s">
        <v>36</v>
      </c>
      <c r="Z497" s="78"/>
      <c r="AA497" s="155"/>
      <c r="AB497" s="41" t="s">
        <v>29</v>
      </c>
      <c r="AC497" s="142" t="s">
        <v>36</v>
      </c>
      <c r="AD497" s="78"/>
      <c r="AE497" s="155"/>
      <c r="AF497" s="40" t="s">
        <v>29</v>
      </c>
    </row>
    <row r="498" spans="1:32">
      <c r="A498" s="113" t="s">
        <v>1008</v>
      </c>
      <c r="B498" s="114" t="s">
        <v>974</v>
      </c>
      <c r="C498" s="114" t="s">
        <v>1009</v>
      </c>
      <c r="D498" s="115" t="s">
        <v>474</v>
      </c>
      <c r="E498" s="112" t="s">
        <v>26</v>
      </c>
      <c r="F498" s="76" t="s">
        <v>27</v>
      </c>
      <c r="G498" s="154" t="s">
        <v>28</v>
      </c>
      <c r="H498" s="39">
        <v>1.84123595659373E-2</v>
      </c>
      <c r="I498" s="142" t="s">
        <v>26</v>
      </c>
      <c r="J498" s="76" t="s">
        <v>27</v>
      </c>
      <c r="K498" s="154" t="s">
        <v>28</v>
      </c>
      <c r="L498" s="39">
        <v>0</v>
      </c>
      <c r="M498" s="142" t="s">
        <v>36</v>
      </c>
      <c r="N498" s="78"/>
      <c r="O498" s="155"/>
      <c r="P498" s="40" t="s">
        <v>29</v>
      </c>
      <c r="Q498" s="142" t="s">
        <v>26</v>
      </c>
      <c r="R498" s="78" t="s">
        <v>27</v>
      </c>
      <c r="S498" s="155" t="s">
        <v>28</v>
      </c>
      <c r="T498" s="40">
        <v>0</v>
      </c>
      <c r="U498" s="112" t="s">
        <v>36</v>
      </c>
      <c r="V498" s="78"/>
      <c r="W498" s="155"/>
      <c r="X498" s="40" t="s">
        <v>29</v>
      </c>
      <c r="Y498" s="142" t="s">
        <v>36</v>
      </c>
      <c r="Z498" s="78"/>
      <c r="AA498" s="155"/>
      <c r="AB498" s="41" t="s">
        <v>29</v>
      </c>
      <c r="AC498" s="142" t="s">
        <v>36</v>
      </c>
      <c r="AD498" s="78"/>
      <c r="AE498" s="155"/>
      <c r="AF498" s="40" t="s">
        <v>29</v>
      </c>
    </row>
    <row r="499" spans="1:32">
      <c r="A499" s="113" t="s">
        <v>1010</v>
      </c>
      <c r="B499" s="114" t="s">
        <v>974</v>
      </c>
      <c r="C499" s="114" t="s">
        <v>1011</v>
      </c>
      <c r="D499" s="115" t="s">
        <v>132</v>
      </c>
      <c r="E499" s="112" t="s">
        <v>26</v>
      </c>
      <c r="F499" s="76" t="s">
        <v>27</v>
      </c>
      <c r="G499" s="154" t="s">
        <v>28</v>
      </c>
      <c r="H499" s="39">
        <v>0</v>
      </c>
      <c r="I499" s="142" t="s">
        <v>26</v>
      </c>
      <c r="J499" s="76" t="s">
        <v>28</v>
      </c>
      <c r="K499" s="154" t="s">
        <v>28</v>
      </c>
      <c r="L499" s="39">
        <v>0</v>
      </c>
      <c r="M499" s="142" t="s">
        <v>26</v>
      </c>
      <c r="N499" s="78" t="s">
        <v>28</v>
      </c>
      <c r="O499" s="155" t="s">
        <v>28</v>
      </c>
      <c r="P499" s="40">
        <v>7.3020033701554021E-2</v>
      </c>
      <c r="Q499" s="142" t="s">
        <v>26</v>
      </c>
      <c r="R499" s="78" t="s">
        <v>27</v>
      </c>
      <c r="S499" s="155" t="s">
        <v>28</v>
      </c>
      <c r="T499" s="40">
        <v>4.3785310734463283E-2</v>
      </c>
      <c r="U499" s="112" t="s">
        <v>36</v>
      </c>
      <c r="V499" s="78"/>
      <c r="W499" s="155"/>
      <c r="X499" s="40" t="s">
        <v>29</v>
      </c>
      <c r="Y499" s="142" t="s">
        <v>36</v>
      </c>
      <c r="Z499" s="78"/>
      <c r="AA499" s="155"/>
      <c r="AB499" s="41" t="s">
        <v>29</v>
      </c>
      <c r="AC499" s="142" t="s">
        <v>36</v>
      </c>
      <c r="AD499" s="78"/>
      <c r="AE499" s="155"/>
      <c r="AF499" s="40" t="s">
        <v>29</v>
      </c>
    </row>
    <row r="500" spans="1:32">
      <c r="A500" s="113" t="s">
        <v>1012</v>
      </c>
      <c r="B500" s="114" t="s">
        <v>974</v>
      </c>
      <c r="C500" s="114" t="s">
        <v>1013</v>
      </c>
      <c r="D500" s="115" t="s">
        <v>127</v>
      </c>
      <c r="E500" s="112" t="s">
        <v>26</v>
      </c>
      <c r="F500" s="76" t="s">
        <v>27</v>
      </c>
      <c r="G500" s="154" t="s">
        <v>28</v>
      </c>
      <c r="H500" s="39">
        <v>6.9306708457959984E-2</v>
      </c>
      <c r="I500" s="142" t="s">
        <v>26</v>
      </c>
      <c r="J500" s="76" t="s">
        <v>28</v>
      </c>
      <c r="K500" s="154" t="s">
        <v>28</v>
      </c>
      <c r="L500" s="39">
        <v>0</v>
      </c>
      <c r="M500" s="142" t="s">
        <v>26</v>
      </c>
      <c r="N500" s="78" t="s">
        <v>27</v>
      </c>
      <c r="O500" s="155" t="s">
        <v>28</v>
      </c>
      <c r="P500" s="40">
        <v>5.2519030725457758E-2</v>
      </c>
      <c r="Q500" s="142" t="s">
        <v>26</v>
      </c>
      <c r="R500" s="78" t="s">
        <v>27</v>
      </c>
      <c r="S500" s="155" t="s">
        <v>28</v>
      </c>
      <c r="T500" s="40">
        <v>0.221809841746681</v>
      </c>
      <c r="U500" s="112" t="s">
        <v>36</v>
      </c>
      <c r="V500" s="78"/>
      <c r="W500" s="155"/>
      <c r="X500" s="40" t="s">
        <v>29</v>
      </c>
      <c r="Y500" s="142" t="s">
        <v>36</v>
      </c>
      <c r="Z500" s="78"/>
      <c r="AA500" s="155"/>
      <c r="AB500" s="41" t="s">
        <v>29</v>
      </c>
      <c r="AC500" s="142" t="s">
        <v>36</v>
      </c>
      <c r="AD500" s="78"/>
      <c r="AE500" s="155"/>
      <c r="AF500" s="40" t="s">
        <v>29</v>
      </c>
    </row>
    <row r="501" spans="1:32">
      <c r="A501" s="113" t="s">
        <v>1014</v>
      </c>
      <c r="B501" s="114" t="s">
        <v>974</v>
      </c>
      <c r="C501" s="114" t="s">
        <v>1015</v>
      </c>
      <c r="D501" s="115" t="s">
        <v>127</v>
      </c>
      <c r="E501" s="112" t="s">
        <v>26</v>
      </c>
      <c r="F501" s="76" t="s">
        <v>28</v>
      </c>
      <c r="G501" s="154" t="s">
        <v>28</v>
      </c>
      <c r="H501" s="39" t="s">
        <v>29</v>
      </c>
      <c r="I501" s="142" t="s">
        <v>26</v>
      </c>
      <c r="J501" s="76" t="s">
        <v>28</v>
      </c>
      <c r="K501" s="154" t="s">
        <v>28</v>
      </c>
      <c r="L501" s="39">
        <v>0</v>
      </c>
      <c r="M501" s="142" t="s">
        <v>26</v>
      </c>
      <c r="N501" s="78" t="s">
        <v>28</v>
      </c>
      <c r="O501" s="155" t="s">
        <v>28</v>
      </c>
      <c r="P501" s="40">
        <v>0</v>
      </c>
      <c r="Q501" s="142" t="s">
        <v>26</v>
      </c>
      <c r="R501" s="78" t="s">
        <v>28</v>
      </c>
      <c r="S501" s="155" t="s">
        <v>28</v>
      </c>
      <c r="T501" s="40">
        <v>0</v>
      </c>
      <c r="U501" s="112" t="s">
        <v>36</v>
      </c>
      <c r="V501" s="78"/>
      <c r="W501" s="155"/>
      <c r="X501" s="40" t="s">
        <v>29</v>
      </c>
      <c r="Y501" s="142" t="s">
        <v>36</v>
      </c>
      <c r="Z501" s="78"/>
      <c r="AA501" s="155"/>
      <c r="AB501" s="41" t="s">
        <v>29</v>
      </c>
      <c r="AC501" s="142" t="s">
        <v>26</v>
      </c>
      <c r="AD501" s="78" t="s">
        <v>28</v>
      </c>
      <c r="AE501" s="155" t="s">
        <v>27</v>
      </c>
      <c r="AF501" s="40">
        <v>0.10044550044550039</v>
      </c>
    </row>
    <row r="502" spans="1:32">
      <c r="A502" s="113" t="s">
        <v>1016</v>
      </c>
      <c r="B502" s="114" t="s">
        <v>974</v>
      </c>
      <c r="C502" s="114" t="s">
        <v>1017</v>
      </c>
      <c r="D502" s="115" t="s">
        <v>474</v>
      </c>
      <c r="E502" s="112" t="s">
        <v>26</v>
      </c>
      <c r="F502" s="76" t="s">
        <v>28</v>
      </c>
      <c r="G502" s="154" t="s">
        <v>27</v>
      </c>
      <c r="H502" s="39" t="s">
        <v>29</v>
      </c>
      <c r="I502" s="142" t="s">
        <v>26</v>
      </c>
      <c r="J502" s="76" t="s">
        <v>28</v>
      </c>
      <c r="K502" s="154" t="s">
        <v>27</v>
      </c>
      <c r="L502" s="39">
        <v>0</v>
      </c>
      <c r="M502" s="142" t="s">
        <v>26</v>
      </c>
      <c r="N502" s="78" t="s">
        <v>28</v>
      </c>
      <c r="O502" s="155" t="s">
        <v>27</v>
      </c>
      <c r="P502" s="40" t="s">
        <v>29</v>
      </c>
      <c r="Q502" s="142" t="s">
        <v>26</v>
      </c>
      <c r="R502" s="78" t="s">
        <v>28</v>
      </c>
      <c r="S502" s="155" t="s">
        <v>27</v>
      </c>
      <c r="T502" s="40">
        <v>0.104</v>
      </c>
      <c r="U502" s="112" t="s">
        <v>36</v>
      </c>
      <c r="V502" s="78"/>
      <c r="W502" s="155"/>
      <c r="X502" s="40" t="s">
        <v>29</v>
      </c>
      <c r="Y502" s="142" t="s">
        <v>36</v>
      </c>
      <c r="Z502" s="78"/>
      <c r="AA502" s="155"/>
      <c r="AB502" s="41" t="s">
        <v>29</v>
      </c>
      <c r="AC502" s="142" t="s">
        <v>36</v>
      </c>
      <c r="AD502" s="78"/>
      <c r="AE502" s="155"/>
      <c r="AF502" s="40" t="s">
        <v>29</v>
      </c>
    </row>
    <row r="503" spans="1:32">
      <c r="A503" s="113" t="s">
        <v>1018</v>
      </c>
      <c r="B503" s="114" t="s">
        <v>974</v>
      </c>
      <c r="C503" s="114" t="s">
        <v>1019</v>
      </c>
      <c r="D503" s="115" t="s">
        <v>477</v>
      </c>
      <c r="E503" s="112" t="s">
        <v>26</v>
      </c>
      <c r="F503" s="76" t="s">
        <v>28</v>
      </c>
      <c r="G503" s="154" t="s">
        <v>28</v>
      </c>
      <c r="H503" s="39">
        <v>5.940529296425829E-2</v>
      </c>
      <c r="I503" s="142" t="s">
        <v>26</v>
      </c>
      <c r="J503" s="76" t="s">
        <v>28</v>
      </c>
      <c r="K503" s="154" t="s">
        <v>28</v>
      </c>
      <c r="L503" s="39">
        <v>0</v>
      </c>
      <c r="M503" s="142" t="s">
        <v>26</v>
      </c>
      <c r="N503" s="78" t="s">
        <v>28</v>
      </c>
      <c r="O503" s="155" t="s">
        <v>28</v>
      </c>
      <c r="P503" s="40">
        <v>1.6105282532670719E-2</v>
      </c>
      <c r="Q503" s="142" t="s">
        <v>26</v>
      </c>
      <c r="R503" s="78" t="s">
        <v>28</v>
      </c>
      <c r="S503" s="155" t="s">
        <v>28</v>
      </c>
      <c r="T503" s="40">
        <v>0.20100100100100099</v>
      </c>
      <c r="U503" s="112" t="s">
        <v>36</v>
      </c>
      <c r="V503" s="78"/>
      <c r="W503" s="155"/>
      <c r="X503" s="40" t="s">
        <v>29</v>
      </c>
      <c r="Y503" s="142" t="s">
        <v>36</v>
      </c>
      <c r="Z503" s="78"/>
      <c r="AA503" s="155"/>
      <c r="AB503" s="41" t="s">
        <v>29</v>
      </c>
      <c r="AC503" s="142" t="s">
        <v>36</v>
      </c>
      <c r="AD503" s="78"/>
      <c r="AE503" s="155"/>
      <c r="AF503" s="40" t="s">
        <v>29</v>
      </c>
    </row>
    <row r="504" spans="1:32">
      <c r="A504" s="113" t="s">
        <v>1020</v>
      </c>
      <c r="B504" s="114" t="s">
        <v>974</v>
      </c>
      <c r="C504" s="114" t="s">
        <v>1021</v>
      </c>
      <c r="D504" s="115" t="s">
        <v>477</v>
      </c>
      <c r="E504" s="112" t="s">
        <v>26</v>
      </c>
      <c r="F504" s="76" t="s">
        <v>28</v>
      </c>
      <c r="G504" s="154" t="s">
        <v>28</v>
      </c>
      <c r="H504" s="39">
        <v>0</v>
      </c>
      <c r="I504" s="142" t="s">
        <v>26</v>
      </c>
      <c r="J504" s="76" t="s">
        <v>28</v>
      </c>
      <c r="K504" s="154" t="s">
        <v>28</v>
      </c>
      <c r="L504" s="39">
        <v>0</v>
      </c>
      <c r="M504" s="142" t="s">
        <v>26</v>
      </c>
      <c r="N504" s="78" t="s">
        <v>27</v>
      </c>
      <c r="O504" s="155" t="s">
        <v>28</v>
      </c>
      <c r="P504" s="40">
        <v>0</v>
      </c>
      <c r="Q504" s="142" t="s">
        <v>26</v>
      </c>
      <c r="R504" s="78" t="s">
        <v>28</v>
      </c>
      <c r="S504" s="155" t="s">
        <v>28</v>
      </c>
      <c r="T504" s="40">
        <v>0</v>
      </c>
      <c r="U504" s="112" t="s">
        <v>26</v>
      </c>
      <c r="V504" s="78" t="s">
        <v>28</v>
      </c>
      <c r="W504" s="155" t="s">
        <v>28</v>
      </c>
      <c r="X504" s="40">
        <v>0</v>
      </c>
      <c r="Y504" s="142" t="s">
        <v>36</v>
      </c>
      <c r="Z504" s="78"/>
      <c r="AA504" s="155"/>
      <c r="AB504" s="41" t="s">
        <v>29</v>
      </c>
      <c r="AC504" s="142" t="s">
        <v>36</v>
      </c>
      <c r="AD504" s="78"/>
      <c r="AE504" s="155"/>
      <c r="AF504" s="40" t="s">
        <v>29</v>
      </c>
    </row>
    <row r="505" spans="1:32">
      <c r="A505" s="113" t="s">
        <v>1022</v>
      </c>
      <c r="B505" s="114" t="s">
        <v>974</v>
      </c>
      <c r="C505" s="114" t="s">
        <v>1023</v>
      </c>
      <c r="D505" s="115" t="s">
        <v>465</v>
      </c>
      <c r="E505" s="112" t="s">
        <v>36</v>
      </c>
      <c r="F505" s="76"/>
      <c r="G505" s="154"/>
      <c r="H505" s="39" t="s">
        <v>29</v>
      </c>
      <c r="I505" s="142" t="s">
        <v>26</v>
      </c>
      <c r="J505" s="76" t="s">
        <v>28</v>
      </c>
      <c r="K505" s="154" t="s">
        <v>28</v>
      </c>
      <c r="L505" s="39">
        <v>0.05</v>
      </c>
      <c r="M505" s="142" t="s">
        <v>26</v>
      </c>
      <c r="N505" s="78" t="s">
        <v>27</v>
      </c>
      <c r="O505" s="155" t="s">
        <v>28</v>
      </c>
      <c r="P505" s="40">
        <v>2.0161290322580641E-2</v>
      </c>
      <c r="Q505" s="142" t="s">
        <v>26</v>
      </c>
      <c r="R505" s="78" t="s">
        <v>27</v>
      </c>
      <c r="S505" s="155" t="s">
        <v>28</v>
      </c>
      <c r="T505" s="40">
        <v>0</v>
      </c>
      <c r="U505" s="112" t="s">
        <v>26</v>
      </c>
      <c r="V505" s="78" t="s">
        <v>28</v>
      </c>
      <c r="W505" s="155" t="s">
        <v>27</v>
      </c>
      <c r="X505" s="40">
        <v>-3.025810775135552E-3</v>
      </c>
      <c r="Y505" s="142" t="s">
        <v>36</v>
      </c>
      <c r="Z505" s="78"/>
      <c r="AA505" s="155"/>
      <c r="AB505" s="41" t="s">
        <v>29</v>
      </c>
      <c r="AC505" s="142" t="s">
        <v>36</v>
      </c>
      <c r="AD505" s="78"/>
      <c r="AE505" s="155"/>
      <c r="AF505" s="40" t="s">
        <v>29</v>
      </c>
    </row>
    <row r="506" spans="1:32">
      <c r="A506" s="113" t="s">
        <v>1024</v>
      </c>
      <c r="B506" s="114" t="s">
        <v>1025</v>
      </c>
      <c r="C506" s="114" t="s">
        <v>1026</v>
      </c>
      <c r="D506" s="115" t="s">
        <v>32</v>
      </c>
      <c r="E506" s="112" t="s">
        <v>26</v>
      </c>
      <c r="F506" s="76" t="s">
        <v>27</v>
      </c>
      <c r="G506" s="154" t="s">
        <v>28</v>
      </c>
      <c r="H506" s="39">
        <v>0</v>
      </c>
      <c r="I506" s="142" t="s">
        <v>26</v>
      </c>
      <c r="J506" s="76" t="s">
        <v>27</v>
      </c>
      <c r="K506" s="154" t="s">
        <v>28</v>
      </c>
      <c r="L506" s="39">
        <v>0</v>
      </c>
      <c r="M506" s="142" t="s">
        <v>26</v>
      </c>
      <c r="N506" s="78" t="s">
        <v>27</v>
      </c>
      <c r="O506" s="155" t="s">
        <v>27</v>
      </c>
      <c r="P506" s="40">
        <v>2.5007514728683511E-2</v>
      </c>
      <c r="Q506" s="142" t="s">
        <v>26</v>
      </c>
      <c r="R506" s="78" t="s">
        <v>27</v>
      </c>
      <c r="S506" s="155" t="s">
        <v>28</v>
      </c>
      <c r="T506" s="40">
        <v>0.16522580840315801</v>
      </c>
      <c r="U506" s="112" t="s">
        <v>26</v>
      </c>
      <c r="V506" s="78" t="s">
        <v>27</v>
      </c>
      <c r="W506" s="155" t="s">
        <v>28</v>
      </c>
      <c r="X506" s="40">
        <v>1.523076923076923E-3</v>
      </c>
      <c r="Y506" s="142" t="s">
        <v>26</v>
      </c>
      <c r="Z506" s="78" t="s">
        <v>27</v>
      </c>
      <c r="AA506" s="155" t="s">
        <v>28</v>
      </c>
      <c r="AB506" s="41">
        <v>0</v>
      </c>
      <c r="AC506" s="142" t="s">
        <v>26</v>
      </c>
      <c r="AD506" s="78" t="s">
        <v>28</v>
      </c>
      <c r="AE506" s="155" t="s">
        <v>28</v>
      </c>
      <c r="AF506" s="40">
        <v>2.6685664517868791E-2</v>
      </c>
    </row>
    <row r="507" spans="1:32">
      <c r="A507" s="113" t="s">
        <v>1027</v>
      </c>
      <c r="B507" s="114" t="s">
        <v>1025</v>
      </c>
      <c r="C507" s="114" t="s">
        <v>1028</v>
      </c>
      <c r="D507" s="115" t="s">
        <v>32</v>
      </c>
      <c r="E507" s="112" t="s">
        <v>26</v>
      </c>
      <c r="F507" s="76" t="s">
        <v>28</v>
      </c>
      <c r="G507" s="154" t="s">
        <v>28</v>
      </c>
      <c r="H507" s="39">
        <v>0.2179775280898876</v>
      </c>
      <c r="I507" s="142" t="s">
        <v>26</v>
      </c>
      <c r="J507" s="76" t="s">
        <v>28</v>
      </c>
      <c r="K507" s="154" t="s">
        <v>28</v>
      </c>
      <c r="L507" s="39">
        <v>0</v>
      </c>
      <c r="M507" s="142" t="s">
        <v>26</v>
      </c>
      <c r="N507" s="78" t="s">
        <v>27</v>
      </c>
      <c r="O507" s="155" t="s">
        <v>28</v>
      </c>
      <c r="P507" s="40">
        <v>3.4999696466410497E-2</v>
      </c>
      <c r="Q507" s="142" t="s">
        <v>36</v>
      </c>
      <c r="R507" s="78"/>
      <c r="S507" s="155"/>
      <c r="T507" s="40" t="s">
        <v>29</v>
      </c>
      <c r="U507" s="112" t="s">
        <v>26</v>
      </c>
      <c r="V507" s="78" t="s">
        <v>27</v>
      </c>
      <c r="W507" s="155" t="s">
        <v>28</v>
      </c>
      <c r="X507" s="40">
        <v>7.8002168832752667E-3</v>
      </c>
      <c r="Y507" s="142" t="s">
        <v>26</v>
      </c>
      <c r="Z507" s="78" t="s">
        <v>27</v>
      </c>
      <c r="AA507" s="155" t="s">
        <v>28</v>
      </c>
      <c r="AB507" s="41">
        <v>1.7902118623141879E-4</v>
      </c>
      <c r="AC507" s="142" t="s">
        <v>26</v>
      </c>
      <c r="AD507" s="78" t="s">
        <v>27</v>
      </c>
      <c r="AE507" s="155" t="s">
        <v>28</v>
      </c>
      <c r="AF507" s="40">
        <v>3.7106804495862802E-2</v>
      </c>
    </row>
    <row r="508" spans="1:32">
      <c r="A508" s="113" t="s">
        <v>1029</v>
      </c>
      <c r="B508" s="114" t="s">
        <v>1025</v>
      </c>
      <c r="C508" s="114" t="s">
        <v>1030</v>
      </c>
      <c r="D508" s="115" t="s">
        <v>574</v>
      </c>
      <c r="E508" s="112" t="s">
        <v>26</v>
      </c>
      <c r="F508" s="76" t="s">
        <v>28</v>
      </c>
      <c r="G508" s="154" t="s">
        <v>28</v>
      </c>
      <c r="H508" s="39">
        <v>0</v>
      </c>
      <c r="I508" s="142" t="s">
        <v>26</v>
      </c>
      <c r="J508" s="76" t="s">
        <v>28</v>
      </c>
      <c r="K508" s="154" t="s">
        <v>28</v>
      </c>
      <c r="L508" s="39">
        <v>0</v>
      </c>
      <c r="M508" s="142" t="s">
        <v>26</v>
      </c>
      <c r="N508" s="78" t="s">
        <v>27</v>
      </c>
      <c r="O508" s="155" t="s">
        <v>28</v>
      </c>
      <c r="P508" s="40">
        <v>1.179094964945825E-2</v>
      </c>
      <c r="Q508" s="142" t="s">
        <v>26</v>
      </c>
      <c r="R508" s="78" t="s">
        <v>28</v>
      </c>
      <c r="S508" s="155" t="s">
        <v>28</v>
      </c>
      <c r="T508" s="40">
        <v>0</v>
      </c>
      <c r="U508" s="112" t="s">
        <v>26</v>
      </c>
      <c r="V508" s="78" t="s">
        <v>27</v>
      </c>
      <c r="W508" s="155" t="s">
        <v>28</v>
      </c>
      <c r="X508" s="40">
        <v>0</v>
      </c>
      <c r="Y508" s="142" t="s">
        <v>26</v>
      </c>
      <c r="Z508" s="78" t="s">
        <v>27</v>
      </c>
      <c r="AA508" s="155" t="s">
        <v>28</v>
      </c>
      <c r="AB508" s="41">
        <v>0</v>
      </c>
      <c r="AC508" s="142" t="s">
        <v>26</v>
      </c>
      <c r="AD508" s="78" t="s">
        <v>27</v>
      </c>
      <c r="AE508" s="155" t="s">
        <v>28</v>
      </c>
      <c r="AF508" s="40">
        <v>2.5216229165090649E-5</v>
      </c>
    </row>
    <row r="509" spans="1:32">
      <c r="A509" s="113" t="s">
        <v>1031</v>
      </c>
      <c r="B509" s="114" t="s">
        <v>1025</v>
      </c>
      <c r="C509" s="114" t="s">
        <v>1032</v>
      </c>
      <c r="D509" s="115" t="s">
        <v>915</v>
      </c>
      <c r="E509" s="112" t="s">
        <v>26</v>
      </c>
      <c r="F509" s="76" t="s">
        <v>27</v>
      </c>
      <c r="G509" s="154" t="s">
        <v>28</v>
      </c>
      <c r="H509" s="39">
        <v>4.9901939420353023E-2</v>
      </c>
      <c r="I509" s="142" t="s">
        <v>26</v>
      </c>
      <c r="J509" s="76" t="s">
        <v>27</v>
      </c>
      <c r="K509" s="154" t="s">
        <v>28</v>
      </c>
      <c r="L509" s="39">
        <v>-4.7058823529411757E-2</v>
      </c>
      <c r="M509" s="142" t="s">
        <v>26</v>
      </c>
      <c r="N509" s="78" t="s">
        <v>27</v>
      </c>
      <c r="O509" s="155" t="s">
        <v>28</v>
      </c>
      <c r="P509" s="40">
        <v>1.169241890304509E-2</v>
      </c>
      <c r="Q509" s="142" t="s">
        <v>26</v>
      </c>
      <c r="R509" s="78" t="s">
        <v>28</v>
      </c>
      <c r="S509" s="155" t="s">
        <v>28</v>
      </c>
      <c r="T509" s="40">
        <v>0</v>
      </c>
      <c r="U509" s="112" t="s">
        <v>26</v>
      </c>
      <c r="V509" s="78" t="s">
        <v>28</v>
      </c>
      <c r="W509" s="155" t="s">
        <v>28</v>
      </c>
      <c r="X509" s="40">
        <v>0.1144856727848937</v>
      </c>
      <c r="Y509" s="142" t="s">
        <v>26</v>
      </c>
      <c r="Z509" s="78" t="s">
        <v>27</v>
      </c>
      <c r="AA509" s="155" t="s">
        <v>28</v>
      </c>
      <c r="AB509" s="41">
        <v>4.4592952297538561E-2</v>
      </c>
      <c r="AC509" s="142" t="s">
        <v>26</v>
      </c>
      <c r="AD509" s="78" t="s">
        <v>27</v>
      </c>
      <c r="AE509" s="155" t="s">
        <v>28</v>
      </c>
      <c r="AF509" s="40">
        <v>7.9640120126796971E-2</v>
      </c>
    </row>
    <row r="510" spans="1:32">
      <c r="A510" s="113" t="s">
        <v>1033</v>
      </c>
      <c r="B510" s="114" t="s">
        <v>1025</v>
      </c>
      <c r="C510" s="114" t="s">
        <v>1034</v>
      </c>
      <c r="D510" s="115" t="s">
        <v>915</v>
      </c>
      <c r="E510" s="112" t="s">
        <v>26</v>
      </c>
      <c r="F510" s="76" t="s">
        <v>28</v>
      </c>
      <c r="G510" s="154" t="s">
        <v>28</v>
      </c>
      <c r="H510" s="39">
        <v>-8.2853725222146277E-2</v>
      </c>
      <c r="I510" s="142" t="s">
        <v>26</v>
      </c>
      <c r="J510" s="76" t="s">
        <v>28</v>
      </c>
      <c r="K510" s="154" t="s">
        <v>28</v>
      </c>
      <c r="L510" s="39">
        <v>0.16032739528165621</v>
      </c>
      <c r="M510" s="142" t="s">
        <v>26</v>
      </c>
      <c r="N510" s="78" t="s">
        <v>28</v>
      </c>
      <c r="O510" s="155" t="s">
        <v>28</v>
      </c>
      <c r="P510" s="40">
        <v>3.0115306185273891E-2</v>
      </c>
      <c r="Q510" s="142" t="s">
        <v>26</v>
      </c>
      <c r="R510" s="78" t="s">
        <v>28</v>
      </c>
      <c r="S510" s="155" t="s">
        <v>28</v>
      </c>
      <c r="T510" s="40">
        <v>1.2830246156995E-2</v>
      </c>
      <c r="U510" s="112" t="s">
        <v>26</v>
      </c>
      <c r="V510" s="78" t="s">
        <v>28</v>
      </c>
      <c r="W510" s="155" t="s">
        <v>27</v>
      </c>
      <c r="X510" s="40">
        <v>0</v>
      </c>
      <c r="Y510" s="142" t="s">
        <v>36</v>
      </c>
      <c r="Z510" s="78"/>
      <c r="AA510" s="155"/>
      <c r="AB510" s="41" t="s">
        <v>29</v>
      </c>
      <c r="AC510" s="142" t="s">
        <v>26</v>
      </c>
      <c r="AD510" s="78" t="s">
        <v>28</v>
      </c>
      <c r="AE510" s="155" t="s">
        <v>27</v>
      </c>
      <c r="AF510" s="40" t="s">
        <v>29</v>
      </c>
    </row>
    <row r="511" spans="1:32">
      <c r="A511" s="113" t="s">
        <v>1035</v>
      </c>
      <c r="B511" s="114" t="s">
        <v>1025</v>
      </c>
      <c r="C511" s="114" t="s">
        <v>1036</v>
      </c>
      <c r="D511" s="115" t="s">
        <v>53</v>
      </c>
      <c r="E511" s="112" t="s">
        <v>26</v>
      </c>
      <c r="F511" s="76" t="s">
        <v>28</v>
      </c>
      <c r="G511" s="154" t="s">
        <v>28</v>
      </c>
      <c r="H511" s="39">
        <v>2.7139794678945478E-3</v>
      </c>
      <c r="I511" s="142" t="s">
        <v>36</v>
      </c>
      <c r="J511" s="76"/>
      <c r="K511" s="154"/>
      <c r="L511" s="39" t="s">
        <v>29</v>
      </c>
      <c r="M511" s="142" t="s">
        <v>26</v>
      </c>
      <c r="N511" s="78" t="s">
        <v>27</v>
      </c>
      <c r="O511" s="155" t="s">
        <v>28</v>
      </c>
      <c r="P511" s="40">
        <v>3.1204633569539331E-2</v>
      </c>
      <c r="Q511" s="142" t="s">
        <v>26</v>
      </c>
      <c r="R511" s="78" t="s">
        <v>28</v>
      </c>
      <c r="S511" s="155" t="s">
        <v>28</v>
      </c>
      <c r="T511" s="40">
        <v>-2.3628093803532398E-3</v>
      </c>
      <c r="U511" s="112" t="s">
        <v>36</v>
      </c>
      <c r="V511" s="78"/>
      <c r="W511" s="155"/>
      <c r="X511" s="40" t="s">
        <v>29</v>
      </c>
      <c r="Y511" s="142" t="s">
        <v>36</v>
      </c>
      <c r="Z511" s="78"/>
      <c r="AA511" s="155"/>
      <c r="AB511" s="41" t="s">
        <v>29</v>
      </c>
      <c r="AC511" s="142" t="s">
        <v>36</v>
      </c>
      <c r="AD511" s="78"/>
      <c r="AE511" s="155"/>
      <c r="AF511" s="40" t="s">
        <v>29</v>
      </c>
    </row>
    <row r="512" spans="1:32">
      <c r="A512" s="113" t="s">
        <v>1037</v>
      </c>
      <c r="B512" s="114" t="s">
        <v>1025</v>
      </c>
      <c r="C512" s="114" t="s">
        <v>1038</v>
      </c>
      <c r="D512" s="115" t="s">
        <v>505</v>
      </c>
      <c r="E512" s="112" t="s">
        <v>26</v>
      </c>
      <c r="F512" s="76" t="s">
        <v>28</v>
      </c>
      <c r="G512" s="154" t="s">
        <v>28</v>
      </c>
      <c r="H512" s="39">
        <v>0.19656204944019329</v>
      </c>
      <c r="I512" s="142" t="s">
        <v>26</v>
      </c>
      <c r="J512" s="76" t="s">
        <v>28</v>
      </c>
      <c r="K512" s="154" t="s">
        <v>28</v>
      </c>
      <c r="L512" s="39">
        <v>0</v>
      </c>
      <c r="M512" s="142" t="s">
        <v>26</v>
      </c>
      <c r="N512" s="78" t="s">
        <v>27</v>
      </c>
      <c r="O512" s="155" t="s">
        <v>28</v>
      </c>
      <c r="P512" s="40" t="s">
        <v>29</v>
      </c>
      <c r="Q512" s="142" t="s">
        <v>26</v>
      </c>
      <c r="R512" s="78" t="s">
        <v>27</v>
      </c>
      <c r="S512" s="155" t="s">
        <v>27</v>
      </c>
      <c r="T512" s="40">
        <v>3.7749849953622031E-2</v>
      </c>
      <c r="U512" s="112" t="s">
        <v>36</v>
      </c>
      <c r="V512" s="78"/>
      <c r="W512" s="155"/>
      <c r="X512" s="40" t="s">
        <v>29</v>
      </c>
      <c r="Y512" s="142" t="s">
        <v>36</v>
      </c>
      <c r="Z512" s="78"/>
      <c r="AA512" s="155"/>
      <c r="AB512" s="41" t="s">
        <v>29</v>
      </c>
      <c r="AC512" s="142" t="s">
        <v>26</v>
      </c>
      <c r="AD512" s="78" t="s">
        <v>27</v>
      </c>
      <c r="AE512" s="155" t="s">
        <v>27</v>
      </c>
      <c r="AF512" s="40">
        <v>1.9606076824027509E-2</v>
      </c>
    </row>
    <row r="513" spans="1:32">
      <c r="A513" s="113" t="s">
        <v>1039</v>
      </c>
      <c r="B513" s="114" t="s">
        <v>1025</v>
      </c>
      <c r="C513" s="114" t="s">
        <v>1040</v>
      </c>
      <c r="D513" s="115" t="s">
        <v>505</v>
      </c>
      <c r="E513" s="112" t="s">
        <v>26</v>
      </c>
      <c r="F513" s="76" t="s">
        <v>28</v>
      </c>
      <c r="G513" s="154" t="s">
        <v>28</v>
      </c>
      <c r="H513" s="39">
        <v>0</v>
      </c>
      <c r="I513" s="142" t="s">
        <v>26</v>
      </c>
      <c r="J513" s="76" t="s">
        <v>28</v>
      </c>
      <c r="K513" s="154" t="s">
        <v>28</v>
      </c>
      <c r="L513" s="39">
        <v>-2.5936599423631121E-2</v>
      </c>
      <c r="M513" s="142" t="s">
        <v>26</v>
      </c>
      <c r="N513" s="78" t="s">
        <v>27</v>
      </c>
      <c r="O513" s="155" t="s">
        <v>27</v>
      </c>
      <c r="P513" s="40">
        <v>3.6229703647328942E-2</v>
      </c>
      <c r="Q513" s="142" t="s">
        <v>26</v>
      </c>
      <c r="R513" s="78" t="s">
        <v>28</v>
      </c>
      <c r="S513" s="155" t="s">
        <v>28</v>
      </c>
      <c r="T513" s="40">
        <v>0</v>
      </c>
      <c r="U513" s="112" t="s">
        <v>26</v>
      </c>
      <c r="V513" s="78" t="s">
        <v>27</v>
      </c>
      <c r="W513" s="155" t="s">
        <v>27</v>
      </c>
      <c r="X513" s="40" t="s">
        <v>29</v>
      </c>
      <c r="Y513" s="142" t="s">
        <v>36</v>
      </c>
      <c r="Z513" s="78"/>
      <c r="AA513" s="155"/>
      <c r="AB513" s="41" t="s">
        <v>29</v>
      </c>
      <c r="AC513" s="142" t="s">
        <v>36</v>
      </c>
      <c r="AD513" s="78"/>
      <c r="AE513" s="155"/>
      <c r="AF513" s="40" t="s">
        <v>29</v>
      </c>
    </row>
    <row r="514" spans="1:32">
      <c r="A514" s="113" t="s">
        <v>1041</v>
      </c>
      <c r="B514" s="114" t="s">
        <v>1025</v>
      </c>
      <c r="C514" s="114" t="s">
        <v>1042</v>
      </c>
      <c r="D514" s="115" t="s">
        <v>505</v>
      </c>
      <c r="E514" s="112" t="s">
        <v>26</v>
      </c>
      <c r="F514" s="76" t="s">
        <v>28</v>
      </c>
      <c r="G514" s="154" t="s">
        <v>28</v>
      </c>
      <c r="H514" s="39">
        <v>0</v>
      </c>
      <c r="I514" s="142" t="s">
        <v>26</v>
      </c>
      <c r="J514" s="76" t="s">
        <v>28</v>
      </c>
      <c r="K514" s="154" t="s">
        <v>27</v>
      </c>
      <c r="L514" s="39">
        <v>0</v>
      </c>
      <c r="M514" s="142" t="s">
        <v>26</v>
      </c>
      <c r="N514" s="78" t="s">
        <v>28</v>
      </c>
      <c r="O514" s="155" t="s">
        <v>27</v>
      </c>
      <c r="P514" s="40">
        <v>0</v>
      </c>
      <c r="Q514" s="142" t="s">
        <v>26</v>
      </c>
      <c r="R514" s="78" t="s">
        <v>28</v>
      </c>
      <c r="S514" s="155" t="s">
        <v>28</v>
      </c>
      <c r="T514" s="40">
        <v>0</v>
      </c>
      <c r="U514" s="112" t="s">
        <v>26</v>
      </c>
      <c r="V514" s="78" t="s">
        <v>28</v>
      </c>
      <c r="W514" s="155" t="s">
        <v>27</v>
      </c>
      <c r="X514" s="40">
        <v>-4.2071839650724348E-4</v>
      </c>
      <c r="Y514" s="142" t="s">
        <v>26</v>
      </c>
      <c r="Z514" s="78" t="s">
        <v>27</v>
      </c>
      <c r="AA514" s="155" t="s">
        <v>27</v>
      </c>
      <c r="AB514" s="41">
        <v>1.79794989859124E-2</v>
      </c>
      <c r="AC514" s="142" t="s">
        <v>26</v>
      </c>
      <c r="AD514" s="78" t="s">
        <v>27</v>
      </c>
      <c r="AE514" s="155" t="s">
        <v>27</v>
      </c>
      <c r="AF514" s="40">
        <v>8.914519580827665E-2</v>
      </c>
    </row>
    <row r="515" spans="1:32">
      <c r="A515" s="113" t="s">
        <v>1043</v>
      </c>
      <c r="B515" s="114" t="s">
        <v>1025</v>
      </c>
      <c r="C515" s="114" t="s">
        <v>1044</v>
      </c>
      <c r="D515" s="115" t="s">
        <v>508</v>
      </c>
      <c r="E515" s="112" t="s">
        <v>26</v>
      </c>
      <c r="F515" s="76" t="s">
        <v>28</v>
      </c>
      <c r="G515" s="154" t="s">
        <v>28</v>
      </c>
      <c r="H515" s="39">
        <v>0</v>
      </c>
      <c r="I515" s="142" t="s">
        <v>26</v>
      </c>
      <c r="J515" s="76" t="s">
        <v>28</v>
      </c>
      <c r="K515" s="154" t="s">
        <v>28</v>
      </c>
      <c r="L515" s="39" t="s">
        <v>29</v>
      </c>
      <c r="M515" s="142" t="s">
        <v>26</v>
      </c>
      <c r="N515" s="78" t="s">
        <v>28</v>
      </c>
      <c r="O515" s="155" t="s">
        <v>28</v>
      </c>
      <c r="P515" s="40">
        <v>0.2187568080202614</v>
      </c>
      <c r="Q515" s="142" t="s">
        <v>26</v>
      </c>
      <c r="R515" s="78" t="s">
        <v>28</v>
      </c>
      <c r="S515" s="155" t="s">
        <v>28</v>
      </c>
      <c r="T515" s="40">
        <v>0.13834857301191469</v>
      </c>
      <c r="U515" s="112" t="s">
        <v>36</v>
      </c>
      <c r="V515" s="78"/>
      <c r="W515" s="155"/>
      <c r="X515" s="40" t="s">
        <v>29</v>
      </c>
      <c r="Y515" s="142" t="s">
        <v>36</v>
      </c>
      <c r="Z515" s="78"/>
      <c r="AA515" s="155"/>
      <c r="AB515" s="41" t="s">
        <v>29</v>
      </c>
      <c r="AC515" s="142" t="s">
        <v>36</v>
      </c>
      <c r="AD515" s="78"/>
      <c r="AE515" s="155"/>
      <c r="AF515" s="40" t="s">
        <v>29</v>
      </c>
    </row>
    <row r="516" spans="1:32">
      <c r="A516" s="113" t="s">
        <v>1045</v>
      </c>
      <c r="B516" s="114" t="s">
        <v>1025</v>
      </c>
      <c r="C516" s="114" t="s">
        <v>1046</v>
      </c>
      <c r="D516" s="115" t="s">
        <v>505</v>
      </c>
      <c r="E516" s="112" t="s">
        <v>26</v>
      </c>
      <c r="F516" s="76" t="s">
        <v>28</v>
      </c>
      <c r="G516" s="154" t="s">
        <v>28</v>
      </c>
      <c r="H516" s="39" t="s">
        <v>29</v>
      </c>
      <c r="I516" s="142" t="s">
        <v>26</v>
      </c>
      <c r="J516" s="76" t="s">
        <v>28</v>
      </c>
      <c r="K516" s="154" t="s">
        <v>28</v>
      </c>
      <c r="L516" s="39" t="s">
        <v>29</v>
      </c>
      <c r="M516" s="142" t="s">
        <v>26</v>
      </c>
      <c r="N516" s="78" t="s">
        <v>28</v>
      </c>
      <c r="O516" s="155" t="s">
        <v>28</v>
      </c>
      <c r="P516" s="40">
        <v>7.9929555511811853E-3</v>
      </c>
      <c r="Q516" s="142" t="s">
        <v>26</v>
      </c>
      <c r="R516" s="78" t="s">
        <v>28</v>
      </c>
      <c r="S516" s="155" t="s">
        <v>28</v>
      </c>
      <c r="T516" s="40">
        <v>2.0684736091298141E-2</v>
      </c>
      <c r="U516" s="112" t="s">
        <v>36</v>
      </c>
      <c r="V516" s="78"/>
      <c r="W516" s="155"/>
      <c r="X516" s="40" t="s">
        <v>29</v>
      </c>
      <c r="Y516" s="142" t="s">
        <v>36</v>
      </c>
      <c r="Z516" s="78"/>
      <c r="AA516" s="155"/>
      <c r="AB516" s="41" t="s">
        <v>29</v>
      </c>
      <c r="AC516" s="142" t="s">
        <v>36</v>
      </c>
      <c r="AD516" s="78"/>
      <c r="AE516" s="155"/>
      <c r="AF516" s="40" t="s">
        <v>29</v>
      </c>
    </row>
    <row r="517" spans="1:32">
      <c r="A517" s="113" t="s">
        <v>1047</v>
      </c>
      <c r="B517" s="114" t="s">
        <v>1025</v>
      </c>
      <c r="C517" s="114" t="s">
        <v>1048</v>
      </c>
      <c r="D517" s="115" t="s">
        <v>505</v>
      </c>
      <c r="E517" s="112" t="s">
        <v>26</v>
      </c>
      <c r="F517" s="76" t="s">
        <v>27</v>
      </c>
      <c r="G517" s="154" t="s">
        <v>28</v>
      </c>
      <c r="H517" s="39" t="s">
        <v>29</v>
      </c>
      <c r="I517" s="142" t="s">
        <v>26</v>
      </c>
      <c r="J517" s="76" t="s">
        <v>27</v>
      </c>
      <c r="K517" s="154" t="s">
        <v>28</v>
      </c>
      <c r="L517" s="39">
        <v>3.3402922755741117E-2</v>
      </c>
      <c r="M517" s="142" t="s">
        <v>26</v>
      </c>
      <c r="N517" s="78" t="s">
        <v>27</v>
      </c>
      <c r="O517" s="155" t="s">
        <v>27</v>
      </c>
      <c r="P517" s="40">
        <v>2.9865544104562509E-2</v>
      </c>
      <c r="Q517" s="142" t="s">
        <v>26</v>
      </c>
      <c r="R517" s="78" t="s">
        <v>28</v>
      </c>
      <c r="S517" s="155" t="s">
        <v>27</v>
      </c>
      <c r="T517" s="40">
        <v>6.199348316484251E-2</v>
      </c>
      <c r="U517" s="112" t="s">
        <v>36</v>
      </c>
      <c r="V517" s="78"/>
      <c r="W517" s="155"/>
      <c r="X517" s="40" t="s">
        <v>29</v>
      </c>
      <c r="Y517" s="142" t="s">
        <v>36</v>
      </c>
      <c r="Z517" s="78"/>
      <c r="AA517" s="155"/>
      <c r="AB517" s="41" t="s">
        <v>29</v>
      </c>
      <c r="AC517" s="142" t="s">
        <v>36</v>
      </c>
      <c r="AD517" s="78"/>
      <c r="AE517" s="155"/>
      <c r="AF517" s="40" t="s">
        <v>29</v>
      </c>
    </row>
    <row r="518" spans="1:32">
      <c r="A518" s="113" t="s">
        <v>1049</v>
      </c>
      <c r="B518" s="114" t="s">
        <v>1025</v>
      </c>
      <c r="C518" s="114" t="s">
        <v>1050</v>
      </c>
      <c r="D518" s="115" t="s">
        <v>177</v>
      </c>
      <c r="E518" s="112" t="s">
        <v>26</v>
      </c>
      <c r="F518" s="76" t="s">
        <v>28</v>
      </c>
      <c r="G518" s="154" t="s">
        <v>28</v>
      </c>
      <c r="H518" s="39">
        <v>0.18689320388349509</v>
      </c>
      <c r="I518" s="142" t="s">
        <v>26</v>
      </c>
      <c r="J518" s="76" t="s">
        <v>28</v>
      </c>
      <c r="K518" s="154" t="s">
        <v>28</v>
      </c>
      <c r="L518" s="39">
        <v>0</v>
      </c>
      <c r="M518" s="142" t="s">
        <v>26</v>
      </c>
      <c r="N518" s="78" t="s">
        <v>27</v>
      </c>
      <c r="O518" s="155" t="s">
        <v>28</v>
      </c>
      <c r="P518" s="40">
        <v>7.3229948990936516E-2</v>
      </c>
      <c r="Q518" s="142" t="s">
        <v>26</v>
      </c>
      <c r="R518" s="78" t="s">
        <v>27</v>
      </c>
      <c r="S518" s="155" t="s">
        <v>28</v>
      </c>
      <c r="T518" s="40" t="s">
        <v>29</v>
      </c>
      <c r="U518" s="112" t="s">
        <v>36</v>
      </c>
      <c r="V518" s="78"/>
      <c r="W518" s="155"/>
      <c r="X518" s="40" t="s">
        <v>29</v>
      </c>
      <c r="Y518" s="142" t="s">
        <v>36</v>
      </c>
      <c r="Z518" s="78"/>
      <c r="AA518" s="155"/>
      <c r="AB518" s="41" t="s">
        <v>29</v>
      </c>
      <c r="AC518" s="142" t="s">
        <v>26</v>
      </c>
      <c r="AD518" s="78" t="s">
        <v>28</v>
      </c>
      <c r="AE518" s="155" t="s">
        <v>28</v>
      </c>
      <c r="AF518" s="40" t="s">
        <v>29</v>
      </c>
    </row>
    <row r="519" spans="1:32">
      <c r="A519" s="113" t="s">
        <v>1051</v>
      </c>
      <c r="B519" s="114" t="s">
        <v>1025</v>
      </c>
      <c r="C519" s="114" t="s">
        <v>1052</v>
      </c>
      <c r="D519" s="115" t="s">
        <v>127</v>
      </c>
      <c r="E519" s="112" t="s">
        <v>36</v>
      </c>
      <c r="F519" s="76"/>
      <c r="G519" s="154"/>
      <c r="H519" s="39" t="s">
        <v>29</v>
      </c>
      <c r="I519" s="142" t="s">
        <v>26</v>
      </c>
      <c r="J519" s="76" t="s">
        <v>27</v>
      </c>
      <c r="K519" s="154" t="s">
        <v>28</v>
      </c>
      <c r="L519" s="39">
        <v>0.31960243017983542</v>
      </c>
      <c r="M519" s="142" t="s">
        <v>26</v>
      </c>
      <c r="N519" s="78" t="s">
        <v>27</v>
      </c>
      <c r="O519" s="155" t="s">
        <v>28</v>
      </c>
      <c r="P519" s="40">
        <v>1.6012669364772129E-2</v>
      </c>
      <c r="Q519" s="142" t="s">
        <v>26</v>
      </c>
      <c r="R519" s="78" t="s">
        <v>28</v>
      </c>
      <c r="S519" s="155" t="s">
        <v>28</v>
      </c>
      <c r="T519" s="40">
        <v>0</v>
      </c>
      <c r="U519" s="112" t="s">
        <v>36</v>
      </c>
      <c r="V519" s="78"/>
      <c r="W519" s="155"/>
      <c r="X519" s="40" t="s">
        <v>29</v>
      </c>
      <c r="Y519" s="142" t="s">
        <v>36</v>
      </c>
      <c r="Z519" s="78"/>
      <c r="AA519" s="155"/>
      <c r="AB519" s="41" t="s">
        <v>29</v>
      </c>
      <c r="AC519" s="142" t="s">
        <v>26</v>
      </c>
      <c r="AD519" s="78" t="s">
        <v>27</v>
      </c>
      <c r="AE519" s="155" t="s">
        <v>28</v>
      </c>
      <c r="AF519" s="40">
        <v>0.10155385183059321</v>
      </c>
    </row>
    <row r="520" spans="1:32">
      <c r="A520" s="113" t="s">
        <v>1053</v>
      </c>
      <c r="B520" s="114" t="s">
        <v>1025</v>
      </c>
      <c r="C520" s="114" t="s">
        <v>1054</v>
      </c>
      <c r="D520" s="115" t="s">
        <v>113</v>
      </c>
      <c r="E520" s="112" t="s">
        <v>36</v>
      </c>
      <c r="F520" s="76"/>
      <c r="G520" s="154"/>
      <c r="H520" s="39" t="s">
        <v>29</v>
      </c>
      <c r="I520" s="142" t="s">
        <v>26</v>
      </c>
      <c r="J520" s="76" t="s">
        <v>27</v>
      </c>
      <c r="K520" s="154" t="s">
        <v>27</v>
      </c>
      <c r="L520" s="39">
        <v>0</v>
      </c>
      <c r="M520" s="142" t="s">
        <v>26</v>
      </c>
      <c r="N520" s="78" t="s">
        <v>27</v>
      </c>
      <c r="O520" s="155" t="s">
        <v>27</v>
      </c>
      <c r="P520" s="40">
        <v>0</v>
      </c>
      <c r="Q520" s="142" t="s">
        <v>36</v>
      </c>
      <c r="R520" s="78"/>
      <c r="S520" s="155"/>
      <c r="T520" s="40" t="s">
        <v>29</v>
      </c>
      <c r="U520" s="112" t="s">
        <v>36</v>
      </c>
      <c r="V520" s="78"/>
      <c r="W520" s="155"/>
      <c r="X520" s="40" t="s">
        <v>29</v>
      </c>
      <c r="Y520" s="142" t="s">
        <v>36</v>
      </c>
      <c r="Z520" s="78"/>
      <c r="AA520" s="155"/>
      <c r="AB520" s="41" t="s">
        <v>29</v>
      </c>
      <c r="AC520" s="142" t="s">
        <v>36</v>
      </c>
      <c r="AD520" s="78"/>
      <c r="AE520" s="155"/>
      <c r="AF520" s="40" t="s">
        <v>29</v>
      </c>
    </row>
    <row r="521" spans="1:32">
      <c r="A521" s="113" t="s">
        <v>1055</v>
      </c>
      <c r="B521" s="114" t="s">
        <v>1025</v>
      </c>
      <c r="C521" s="114" t="s">
        <v>1056</v>
      </c>
      <c r="D521" s="115" t="s">
        <v>119</v>
      </c>
      <c r="E521" s="112" t="s">
        <v>36</v>
      </c>
      <c r="F521" s="76"/>
      <c r="G521" s="154"/>
      <c r="H521" s="39" t="s">
        <v>29</v>
      </c>
      <c r="I521" s="142" t="s">
        <v>36</v>
      </c>
      <c r="J521" s="76"/>
      <c r="K521" s="154"/>
      <c r="L521" s="39" t="s">
        <v>29</v>
      </c>
      <c r="M521" s="142" t="s">
        <v>36</v>
      </c>
      <c r="N521" s="78"/>
      <c r="O521" s="155"/>
      <c r="P521" s="40" t="s">
        <v>29</v>
      </c>
      <c r="Q521" s="142" t="s">
        <v>36</v>
      </c>
      <c r="R521" s="78"/>
      <c r="S521" s="155"/>
      <c r="T521" s="40" t="s">
        <v>29</v>
      </c>
      <c r="U521" s="112" t="s">
        <v>36</v>
      </c>
      <c r="V521" s="78"/>
      <c r="W521" s="155"/>
      <c r="X521" s="40" t="s">
        <v>29</v>
      </c>
      <c r="Y521" s="142" t="s">
        <v>36</v>
      </c>
      <c r="Z521" s="78"/>
      <c r="AA521" s="155"/>
      <c r="AB521" s="41" t="s">
        <v>29</v>
      </c>
      <c r="AC521" s="142" t="s">
        <v>36</v>
      </c>
      <c r="AD521" s="78"/>
      <c r="AE521" s="155"/>
      <c r="AF521" s="40" t="s">
        <v>29</v>
      </c>
    </row>
    <row r="522" spans="1:32">
      <c r="A522" s="113" t="s">
        <v>1057</v>
      </c>
      <c r="B522" s="114" t="s">
        <v>1025</v>
      </c>
      <c r="C522" s="114" t="s">
        <v>1058</v>
      </c>
      <c r="D522" s="115" t="s">
        <v>116</v>
      </c>
      <c r="E522" s="112" t="s">
        <v>26</v>
      </c>
      <c r="F522" s="76" t="s">
        <v>28</v>
      </c>
      <c r="G522" s="154" t="s">
        <v>28</v>
      </c>
      <c r="H522" s="39">
        <v>0</v>
      </c>
      <c r="I522" s="142" t="s">
        <v>36</v>
      </c>
      <c r="J522" s="76"/>
      <c r="K522" s="154"/>
      <c r="L522" s="39" t="s">
        <v>29</v>
      </c>
      <c r="M522" s="142" t="s">
        <v>26</v>
      </c>
      <c r="N522" s="78" t="s">
        <v>28</v>
      </c>
      <c r="O522" s="155" t="s">
        <v>27</v>
      </c>
      <c r="P522" s="40">
        <v>0</v>
      </c>
      <c r="Q522" s="142" t="s">
        <v>26</v>
      </c>
      <c r="R522" s="78" t="s">
        <v>27</v>
      </c>
      <c r="S522" s="155" t="s">
        <v>27</v>
      </c>
      <c r="T522" s="40">
        <v>7.3414905450500556E-2</v>
      </c>
      <c r="U522" s="112" t="s">
        <v>36</v>
      </c>
      <c r="V522" s="78"/>
      <c r="W522" s="155"/>
      <c r="X522" s="40" t="s">
        <v>29</v>
      </c>
      <c r="Y522" s="142" t="s">
        <v>36</v>
      </c>
      <c r="Z522" s="78"/>
      <c r="AA522" s="155"/>
      <c r="AB522" s="41" t="s">
        <v>29</v>
      </c>
      <c r="AC522" s="142" t="s">
        <v>36</v>
      </c>
      <c r="AD522" s="78"/>
      <c r="AE522" s="155"/>
      <c r="AF522" s="40" t="s">
        <v>29</v>
      </c>
    </row>
    <row r="523" spans="1:32">
      <c r="A523" s="113" t="s">
        <v>1059</v>
      </c>
      <c r="B523" s="114" t="s">
        <v>1025</v>
      </c>
      <c r="C523" s="114" t="s">
        <v>1060</v>
      </c>
      <c r="D523" s="115" t="s">
        <v>119</v>
      </c>
      <c r="E523" s="112" t="s">
        <v>36</v>
      </c>
      <c r="F523" s="76"/>
      <c r="G523" s="154"/>
      <c r="H523" s="39" t="s">
        <v>29</v>
      </c>
      <c r="I523" s="142" t="s">
        <v>26</v>
      </c>
      <c r="J523" s="76" t="s">
        <v>28</v>
      </c>
      <c r="K523" s="154" t="s">
        <v>28</v>
      </c>
      <c r="L523" s="39">
        <v>0</v>
      </c>
      <c r="M523" s="142" t="s">
        <v>36</v>
      </c>
      <c r="N523" s="78"/>
      <c r="O523" s="155"/>
      <c r="P523" s="40" t="s">
        <v>29</v>
      </c>
      <c r="Q523" s="142" t="s">
        <v>36</v>
      </c>
      <c r="R523" s="78"/>
      <c r="S523" s="155"/>
      <c r="T523" s="40" t="s">
        <v>29</v>
      </c>
      <c r="U523" s="112" t="s">
        <v>36</v>
      </c>
      <c r="V523" s="78"/>
      <c r="W523" s="155"/>
      <c r="X523" s="40" t="s">
        <v>29</v>
      </c>
      <c r="Y523" s="142" t="s">
        <v>26</v>
      </c>
      <c r="Z523" s="78" t="s">
        <v>28</v>
      </c>
      <c r="AA523" s="155" t="s">
        <v>28</v>
      </c>
      <c r="AB523" s="41">
        <v>-4.2253521126760563E-2</v>
      </c>
      <c r="AC523" s="142" t="s">
        <v>36</v>
      </c>
      <c r="AD523" s="78"/>
      <c r="AE523" s="155"/>
      <c r="AF523" s="40" t="s">
        <v>29</v>
      </c>
    </row>
    <row r="524" spans="1:32">
      <c r="A524" s="113" t="s">
        <v>1061</v>
      </c>
      <c r="B524" s="114" t="s">
        <v>1025</v>
      </c>
      <c r="C524" s="114" t="s">
        <v>1062</v>
      </c>
      <c r="D524" s="115" t="s">
        <v>474</v>
      </c>
      <c r="E524" s="112" t="s">
        <v>36</v>
      </c>
      <c r="F524" s="76"/>
      <c r="G524" s="154"/>
      <c r="H524" s="39" t="s">
        <v>29</v>
      </c>
      <c r="I524" s="142" t="s">
        <v>36</v>
      </c>
      <c r="J524" s="76"/>
      <c r="K524" s="154"/>
      <c r="L524" s="39" t="s">
        <v>29</v>
      </c>
      <c r="M524" s="142" t="s">
        <v>26</v>
      </c>
      <c r="N524" s="78" t="s">
        <v>28</v>
      </c>
      <c r="O524" s="155" t="s">
        <v>27</v>
      </c>
      <c r="P524" s="40">
        <v>0</v>
      </c>
      <c r="Q524" s="142" t="s">
        <v>26</v>
      </c>
      <c r="R524" s="78" t="s">
        <v>28</v>
      </c>
      <c r="S524" s="155" t="s">
        <v>27</v>
      </c>
      <c r="T524" s="40">
        <v>2.5112968368856719E-2</v>
      </c>
      <c r="U524" s="112" t="s">
        <v>36</v>
      </c>
      <c r="V524" s="78"/>
      <c r="W524" s="155"/>
      <c r="X524" s="40" t="s">
        <v>29</v>
      </c>
      <c r="Y524" s="142" t="s">
        <v>36</v>
      </c>
      <c r="Z524" s="78"/>
      <c r="AA524" s="155"/>
      <c r="AB524" s="41" t="s">
        <v>29</v>
      </c>
      <c r="AC524" s="142" t="s">
        <v>36</v>
      </c>
      <c r="AD524" s="78"/>
      <c r="AE524" s="155"/>
      <c r="AF524" s="40" t="s">
        <v>29</v>
      </c>
    </row>
    <row r="525" spans="1:32">
      <c r="A525" s="113" t="s">
        <v>1063</v>
      </c>
      <c r="B525" s="114" t="s">
        <v>1025</v>
      </c>
      <c r="C525" s="114" t="s">
        <v>1064</v>
      </c>
      <c r="D525" s="115" t="s">
        <v>110</v>
      </c>
      <c r="E525" s="112" t="s">
        <v>26</v>
      </c>
      <c r="F525" s="76" t="s">
        <v>27</v>
      </c>
      <c r="G525" s="154" t="s">
        <v>27</v>
      </c>
      <c r="H525" s="39">
        <v>6.8514824858250598E-2</v>
      </c>
      <c r="I525" s="142" t="s">
        <v>36</v>
      </c>
      <c r="J525" s="76"/>
      <c r="K525" s="154"/>
      <c r="L525" s="39" t="s">
        <v>29</v>
      </c>
      <c r="M525" s="142" t="s">
        <v>36</v>
      </c>
      <c r="N525" s="78"/>
      <c r="O525" s="155"/>
      <c r="P525" s="40" t="s">
        <v>29</v>
      </c>
      <c r="Q525" s="142" t="s">
        <v>26</v>
      </c>
      <c r="R525" s="78" t="s">
        <v>27</v>
      </c>
      <c r="S525" s="155" t="s">
        <v>27</v>
      </c>
      <c r="T525" s="40">
        <v>-6.6589162307046437E-2</v>
      </c>
      <c r="U525" s="112" t="s">
        <v>36</v>
      </c>
      <c r="V525" s="78"/>
      <c r="W525" s="155"/>
      <c r="X525" s="40" t="s">
        <v>29</v>
      </c>
      <c r="Y525" s="142" t="s">
        <v>36</v>
      </c>
      <c r="Z525" s="78"/>
      <c r="AA525" s="155"/>
      <c r="AB525" s="41" t="s">
        <v>29</v>
      </c>
      <c r="AC525" s="142" t="s">
        <v>36</v>
      </c>
      <c r="AD525" s="78"/>
      <c r="AE525" s="155"/>
      <c r="AF525" s="40" t="s">
        <v>29</v>
      </c>
    </row>
    <row r="526" spans="1:32">
      <c r="A526" s="113" t="s">
        <v>1065</v>
      </c>
      <c r="B526" s="114" t="s">
        <v>1025</v>
      </c>
      <c r="C526" s="114" t="s">
        <v>1066</v>
      </c>
      <c r="D526" s="115" t="s">
        <v>139</v>
      </c>
      <c r="E526" s="112" t="s">
        <v>26</v>
      </c>
      <c r="F526" s="76" t="s">
        <v>27</v>
      </c>
      <c r="G526" s="154" t="s">
        <v>28</v>
      </c>
      <c r="H526" s="39">
        <v>0</v>
      </c>
      <c r="I526" s="142" t="s">
        <v>36</v>
      </c>
      <c r="J526" s="76"/>
      <c r="K526" s="154"/>
      <c r="L526" s="39" t="s">
        <v>29</v>
      </c>
      <c r="M526" s="142" t="s">
        <v>26</v>
      </c>
      <c r="N526" s="78" t="s">
        <v>28</v>
      </c>
      <c r="O526" s="155" t="s">
        <v>28</v>
      </c>
      <c r="P526" s="40">
        <v>1.9715474754772831E-2</v>
      </c>
      <c r="Q526" s="142" t="s">
        <v>26</v>
      </c>
      <c r="R526" s="78" t="s">
        <v>27</v>
      </c>
      <c r="S526" s="155" t="s">
        <v>28</v>
      </c>
      <c r="T526" s="40">
        <v>1.615798922800718E-2</v>
      </c>
      <c r="U526" s="112" t="s">
        <v>36</v>
      </c>
      <c r="V526" s="78"/>
      <c r="W526" s="155"/>
      <c r="X526" s="40" t="s">
        <v>29</v>
      </c>
      <c r="Y526" s="142" t="s">
        <v>36</v>
      </c>
      <c r="Z526" s="78"/>
      <c r="AA526" s="155"/>
      <c r="AB526" s="41" t="s">
        <v>29</v>
      </c>
      <c r="AC526" s="142" t="s">
        <v>36</v>
      </c>
      <c r="AD526" s="78"/>
      <c r="AE526" s="155"/>
      <c r="AF526" s="40" t="s">
        <v>29</v>
      </c>
    </row>
    <row r="527" spans="1:32">
      <c r="A527" s="113" t="s">
        <v>1067</v>
      </c>
      <c r="B527" s="114" t="s">
        <v>1025</v>
      </c>
      <c r="C527" s="114" t="s">
        <v>1068</v>
      </c>
      <c r="D527" s="115" t="s">
        <v>150</v>
      </c>
      <c r="E527" s="112" t="s">
        <v>36</v>
      </c>
      <c r="F527" s="76"/>
      <c r="G527" s="154"/>
      <c r="H527" s="39" t="s">
        <v>29</v>
      </c>
      <c r="I527" s="142" t="s">
        <v>36</v>
      </c>
      <c r="J527" s="76"/>
      <c r="K527" s="154"/>
      <c r="L527" s="39" t="s">
        <v>29</v>
      </c>
      <c r="M527" s="142" t="s">
        <v>36</v>
      </c>
      <c r="N527" s="78"/>
      <c r="O527" s="155"/>
      <c r="P527" s="40" t="s">
        <v>29</v>
      </c>
      <c r="Q527" s="142" t="s">
        <v>36</v>
      </c>
      <c r="R527" s="78"/>
      <c r="S527" s="155"/>
      <c r="T527" s="40" t="s">
        <v>29</v>
      </c>
      <c r="U527" s="112" t="s">
        <v>36</v>
      </c>
      <c r="V527" s="78"/>
      <c r="W527" s="155"/>
      <c r="X527" s="40" t="s">
        <v>29</v>
      </c>
      <c r="Y527" s="142" t="s">
        <v>36</v>
      </c>
      <c r="Z527" s="78"/>
      <c r="AA527" s="155"/>
      <c r="AB527" s="41" t="s">
        <v>29</v>
      </c>
      <c r="AC527" s="142" t="s">
        <v>36</v>
      </c>
      <c r="AD527" s="78"/>
      <c r="AE527" s="155"/>
      <c r="AF527" s="40" t="s">
        <v>29</v>
      </c>
    </row>
    <row r="528" spans="1:32">
      <c r="A528" s="113" t="s">
        <v>1069</v>
      </c>
      <c r="B528" s="114" t="s">
        <v>1025</v>
      </c>
      <c r="C528" s="114" t="s">
        <v>1070</v>
      </c>
      <c r="D528" s="115" t="s">
        <v>139</v>
      </c>
      <c r="E528" s="112" t="s">
        <v>26</v>
      </c>
      <c r="F528" s="76" t="s">
        <v>27</v>
      </c>
      <c r="G528" s="154" t="s">
        <v>27</v>
      </c>
      <c r="H528" s="39" t="s">
        <v>29</v>
      </c>
      <c r="I528" s="142" t="s">
        <v>36</v>
      </c>
      <c r="J528" s="76"/>
      <c r="K528" s="154"/>
      <c r="L528" s="39" t="s">
        <v>29</v>
      </c>
      <c r="M528" s="142" t="s">
        <v>26</v>
      </c>
      <c r="N528" s="78" t="s">
        <v>27</v>
      </c>
      <c r="O528" s="155" t="s">
        <v>27</v>
      </c>
      <c r="P528" s="40">
        <v>2.1400373987118221E-2</v>
      </c>
      <c r="Q528" s="142" t="s">
        <v>36</v>
      </c>
      <c r="R528" s="78"/>
      <c r="S528" s="155"/>
      <c r="T528" s="40" t="s">
        <v>29</v>
      </c>
      <c r="U528" s="112" t="s">
        <v>26</v>
      </c>
      <c r="V528" s="78" t="s">
        <v>27</v>
      </c>
      <c r="W528" s="155" t="s">
        <v>27</v>
      </c>
      <c r="X528" s="40">
        <v>-1.942577411709857E-5</v>
      </c>
      <c r="Y528" s="142" t="s">
        <v>36</v>
      </c>
      <c r="Z528" s="78"/>
      <c r="AA528" s="155"/>
      <c r="AB528" s="41" t="s">
        <v>29</v>
      </c>
      <c r="AC528" s="142" t="s">
        <v>36</v>
      </c>
      <c r="AD528" s="78"/>
      <c r="AE528" s="155"/>
      <c r="AF528" s="40" t="s">
        <v>29</v>
      </c>
    </row>
    <row r="529" spans="1:32">
      <c r="A529" s="113" t="s">
        <v>1071</v>
      </c>
      <c r="B529" s="114" t="s">
        <v>1025</v>
      </c>
      <c r="C529" s="114" t="s">
        <v>1072</v>
      </c>
      <c r="D529" s="115" t="s">
        <v>119</v>
      </c>
      <c r="E529" s="112" t="s">
        <v>26</v>
      </c>
      <c r="F529" s="76" t="s">
        <v>27</v>
      </c>
      <c r="G529" s="154" t="s">
        <v>27</v>
      </c>
      <c r="H529" s="39">
        <v>-1.4781021054714931E-16</v>
      </c>
      <c r="I529" s="142" t="s">
        <v>36</v>
      </c>
      <c r="J529" s="76"/>
      <c r="K529" s="154"/>
      <c r="L529" s="39" t="s">
        <v>29</v>
      </c>
      <c r="M529" s="142" t="s">
        <v>36</v>
      </c>
      <c r="N529" s="78"/>
      <c r="O529" s="155"/>
      <c r="P529" s="40" t="s">
        <v>29</v>
      </c>
      <c r="Q529" s="142" t="s">
        <v>36</v>
      </c>
      <c r="R529" s="78"/>
      <c r="S529" s="155"/>
      <c r="T529" s="40" t="s">
        <v>29</v>
      </c>
      <c r="U529" s="112" t="s">
        <v>36</v>
      </c>
      <c r="V529" s="78"/>
      <c r="W529" s="155"/>
      <c r="X529" s="40" t="s">
        <v>29</v>
      </c>
      <c r="Y529" s="142" t="s">
        <v>36</v>
      </c>
      <c r="Z529" s="78"/>
      <c r="AA529" s="155"/>
      <c r="AB529" s="41" t="s">
        <v>29</v>
      </c>
      <c r="AC529" s="142" t="s">
        <v>36</v>
      </c>
      <c r="AD529" s="78"/>
      <c r="AE529" s="155"/>
      <c r="AF529" s="40" t="s">
        <v>29</v>
      </c>
    </row>
    <row r="530" spans="1:32">
      <c r="A530" s="113" t="s">
        <v>1073</v>
      </c>
      <c r="B530" s="114" t="s">
        <v>1025</v>
      </c>
      <c r="C530" s="114" t="s">
        <v>1074</v>
      </c>
      <c r="D530" s="115" t="s">
        <v>474</v>
      </c>
      <c r="E530" s="112" t="s">
        <v>26</v>
      </c>
      <c r="F530" s="76" t="s">
        <v>27</v>
      </c>
      <c r="G530" s="154" t="s">
        <v>28</v>
      </c>
      <c r="H530" s="39">
        <v>0.1040372805058344</v>
      </c>
      <c r="I530" s="142" t="s">
        <v>36</v>
      </c>
      <c r="J530" s="76"/>
      <c r="K530" s="154"/>
      <c r="L530" s="39" t="s">
        <v>29</v>
      </c>
      <c r="M530" s="142" t="s">
        <v>36</v>
      </c>
      <c r="N530" s="78"/>
      <c r="O530" s="155"/>
      <c r="P530" s="40" t="s">
        <v>29</v>
      </c>
      <c r="Q530" s="142" t="s">
        <v>36</v>
      </c>
      <c r="R530" s="78"/>
      <c r="S530" s="155"/>
      <c r="T530" s="40" t="s">
        <v>29</v>
      </c>
      <c r="U530" s="112" t="s">
        <v>36</v>
      </c>
      <c r="V530" s="78"/>
      <c r="W530" s="155"/>
      <c r="X530" s="40" t="s">
        <v>29</v>
      </c>
      <c r="Y530" s="142" t="s">
        <v>36</v>
      </c>
      <c r="Z530" s="78"/>
      <c r="AA530" s="155"/>
      <c r="AB530" s="41" t="s">
        <v>29</v>
      </c>
      <c r="AC530" s="142" t="s">
        <v>36</v>
      </c>
      <c r="AD530" s="78"/>
      <c r="AE530" s="155"/>
      <c r="AF530" s="40" t="s">
        <v>29</v>
      </c>
    </row>
    <row r="531" spans="1:32">
      <c r="A531" s="113" t="s">
        <v>1075</v>
      </c>
      <c r="B531" s="114" t="s">
        <v>1025</v>
      </c>
      <c r="C531" s="114" t="s">
        <v>1076</v>
      </c>
      <c r="D531" s="115" t="s">
        <v>113</v>
      </c>
      <c r="E531" s="112" t="s">
        <v>26</v>
      </c>
      <c r="F531" s="76" t="s">
        <v>28</v>
      </c>
      <c r="G531" s="154" t="s">
        <v>28</v>
      </c>
      <c r="H531" s="39">
        <v>0</v>
      </c>
      <c r="I531" s="142" t="s">
        <v>36</v>
      </c>
      <c r="J531" s="76"/>
      <c r="K531" s="154"/>
      <c r="L531" s="39" t="s">
        <v>29</v>
      </c>
      <c r="M531" s="142" t="s">
        <v>36</v>
      </c>
      <c r="N531" s="78"/>
      <c r="O531" s="155"/>
      <c r="P531" s="40" t="s">
        <v>29</v>
      </c>
      <c r="Q531" s="142" t="s">
        <v>36</v>
      </c>
      <c r="R531" s="78"/>
      <c r="S531" s="155"/>
      <c r="T531" s="40" t="s">
        <v>29</v>
      </c>
      <c r="U531" s="112" t="s">
        <v>36</v>
      </c>
      <c r="V531" s="78"/>
      <c r="W531" s="155"/>
      <c r="X531" s="40" t="s">
        <v>29</v>
      </c>
      <c r="Y531" s="142" t="s">
        <v>36</v>
      </c>
      <c r="Z531" s="78"/>
      <c r="AA531" s="155"/>
      <c r="AB531" s="41" t="s">
        <v>29</v>
      </c>
      <c r="AC531" s="142" t="s">
        <v>36</v>
      </c>
      <c r="AD531" s="78"/>
      <c r="AE531" s="155"/>
      <c r="AF531" s="40" t="s">
        <v>29</v>
      </c>
    </row>
    <row r="532" spans="1:32">
      <c r="A532" s="113" t="s">
        <v>1077</v>
      </c>
      <c r="B532" s="114" t="s">
        <v>1025</v>
      </c>
      <c r="C532" s="114" t="s">
        <v>1078</v>
      </c>
      <c r="D532" s="115" t="s">
        <v>113</v>
      </c>
      <c r="E532" s="112" t="s">
        <v>26</v>
      </c>
      <c r="F532" s="76" t="s">
        <v>28</v>
      </c>
      <c r="G532" s="154" t="s">
        <v>28</v>
      </c>
      <c r="H532" s="39">
        <v>0</v>
      </c>
      <c r="I532" s="142" t="s">
        <v>36</v>
      </c>
      <c r="J532" s="76"/>
      <c r="K532" s="154"/>
      <c r="L532" s="39" t="s">
        <v>29</v>
      </c>
      <c r="M532" s="142" t="s">
        <v>26</v>
      </c>
      <c r="N532" s="78" t="s">
        <v>28</v>
      </c>
      <c r="O532" s="155" t="s">
        <v>28</v>
      </c>
      <c r="P532" s="40">
        <v>3.5141218325709718E-2</v>
      </c>
      <c r="Q532" s="142" t="s">
        <v>26</v>
      </c>
      <c r="R532" s="78" t="s">
        <v>28</v>
      </c>
      <c r="S532" s="155" t="s">
        <v>28</v>
      </c>
      <c r="T532" s="40" t="s">
        <v>29</v>
      </c>
      <c r="U532" s="112" t="s">
        <v>26</v>
      </c>
      <c r="V532" s="78" t="s">
        <v>27</v>
      </c>
      <c r="W532" s="155" t="s">
        <v>28</v>
      </c>
      <c r="X532" s="40">
        <v>0.18050432818968759</v>
      </c>
      <c r="Y532" s="142" t="s">
        <v>36</v>
      </c>
      <c r="Z532" s="78"/>
      <c r="AA532" s="155"/>
      <c r="AB532" s="41" t="s">
        <v>29</v>
      </c>
      <c r="AC532" s="142" t="s">
        <v>26</v>
      </c>
      <c r="AD532" s="78" t="s">
        <v>28</v>
      </c>
      <c r="AE532" s="155" t="s">
        <v>28</v>
      </c>
      <c r="AF532" s="40" t="s">
        <v>29</v>
      </c>
    </row>
    <row r="533" spans="1:32">
      <c r="A533" s="113" t="s">
        <v>1079</v>
      </c>
      <c r="B533" s="114" t="s">
        <v>1025</v>
      </c>
      <c r="C533" s="114" t="s">
        <v>828</v>
      </c>
      <c r="D533" s="115" t="s">
        <v>150</v>
      </c>
      <c r="E533" s="112" t="s">
        <v>36</v>
      </c>
      <c r="F533" s="76"/>
      <c r="G533" s="154"/>
      <c r="H533" s="39" t="s">
        <v>29</v>
      </c>
      <c r="I533" s="142" t="s">
        <v>36</v>
      </c>
      <c r="J533" s="76"/>
      <c r="K533" s="154"/>
      <c r="L533" s="39" t="s">
        <v>29</v>
      </c>
      <c r="M533" s="142" t="s">
        <v>26</v>
      </c>
      <c r="N533" s="78" t="s">
        <v>28</v>
      </c>
      <c r="O533" s="155" t="s">
        <v>28</v>
      </c>
      <c r="P533" s="40">
        <v>5.6669163311799768E-2</v>
      </c>
      <c r="Q533" s="142" t="s">
        <v>36</v>
      </c>
      <c r="R533" s="78"/>
      <c r="S533" s="155"/>
      <c r="T533" s="40" t="s">
        <v>29</v>
      </c>
      <c r="U533" s="112" t="s">
        <v>36</v>
      </c>
      <c r="V533" s="78"/>
      <c r="W533" s="155"/>
      <c r="X533" s="40" t="s">
        <v>29</v>
      </c>
      <c r="Y533" s="142" t="s">
        <v>36</v>
      </c>
      <c r="Z533" s="78"/>
      <c r="AA533" s="155"/>
      <c r="AB533" s="41" t="s">
        <v>29</v>
      </c>
      <c r="AC533" s="142" t="s">
        <v>36</v>
      </c>
      <c r="AD533" s="78"/>
      <c r="AE533" s="155"/>
      <c r="AF533" s="40" t="s">
        <v>29</v>
      </c>
    </row>
    <row r="534" spans="1:32">
      <c r="A534" s="113" t="s">
        <v>1080</v>
      </c>
      <c r="B534" s="114" t="s">
        <v>1025</v>
      </c>
      <c r="C534" s="114" t="s">
        <v>1081</v>
      </c>
      <c r="D534" s="115" t="s">
        <v>110</v>
      </c>
      <c r="E534" s="112" t="s">
        <v>26</v>
      </c>
      <c r="F534" s="76" t="s">
        <v>27</v>
      </c>
      <c r="G534" s="154" t="s">
        <v>28</v>
      </c>
      <c r="H534" s="39">
        <v>7.0923076923076922E-2</v>
      </c>
      <c r="I534" s="142" t="s">
        <v>36</v>
      </c>
      <c r="J534" s="76"/>
      <c r="K534" s="154"/>
      <c r="L534" s="39" t="s">
        <v>29</v>
      </c>
      <c r="M534" s="142" t="s">
        <v>26</v>
      </c>
      <c r="N534" s="78" t="s">
        <v>27</v>
      </c>
      <c r="O534" s="155" t="s">
        <v>28</v>
      </c>
      <c r="P534" s="40">
        <v>1.7033948779035139E-2</v>
      </c>
      <c r="Q534" s="142" t="s">
        <v>26</v>
      </c>
      <c r="R534" s="78" t="s">
        <v>27</v>
      </c>
      <c r="S534" s="155" t="s">
        <v>28</v>
      </c>
      <c r="T534" s="40">
        <v>4.1448226423568227E-2</v>
      </c>
      <c r="U534" s="112" t="s">
        <v>36</v>
      </c>
      <c r="V534" s="78"/>
      <c r="W534" s="155"/>
      <c r="X534" s="40" t="s">
        <v>29</v>
      </c>
      <c r="Y534" s="142" t="s">
        <v>36</v>
      </c>
      <c r="Z534" s="78"/>
      <c r="AA534" s="155"/>
      <c r="AB534" s="41" t="s">
        <v>29</v>
      </c>
      <c r="AC534" s="142" t="s">
        <v>26</v>
      </c>
      <c r="AD534" s="78" t="s">
        <v>27</v>
      </c>
      <c r="AE534" s="155" t="s">
        <v>28</v>
      </c>
      <c r="AF534" s="40">
        <v>0</v>
      </c>
    </row>
    <row r="535" spans="1:32">
      <c r="A535" s="113" t="s">
        <v>1082</v>
      </c>
      <c r="B535" s="114" t="s">
        <v>1025</v>
      </c>
      <c r="C535" s="114" t="s">
        <v>1083</v>
      </c>
      <c r="D535" s="115" t="s">
        <v>127</v>
      </c>
      <c r="E535" s="112" t="s">
        <v>26</v>
      </c>
      <c r="F535" s="76" t="s">
        <v>28</v>
      </c>
      <c r="G535" s="154" t="s">
        <v>28</v>
      </c>
      <c r="H535" s="39">
        <v>0</v>
      </c>
      <c r="I535" s="142" t="s">
        <v>26</v>
      </c>
      <c r="J535" s="76" t="s">
        <v>28</v>
      </c>
      <c r="K535" s="154" t="s">
        <v>28</v>
      </c>
      <c r="L535" s="39">
        <v>0</v>
      </c>
      <c r="M535" s="142" t="s">
        <v>26</v>
      </c>
      <c r="N535" s="78" t="s">
        <v>28</v>
      </c>
      <c r="O535" s="155" t="s">
        <v>28</v>
      </c>
      <c r="P535" s="40">
        <v>5.0251256281407036E-3</v>
      </c>
      <c r="Q535" s="142" t="s">
        <v>26</v>
      </c>
      <c r="R535" s="78" t="s">
        <v>28</v>
      </c>
      <c r="S535" s="155" t="s">
        <v>28</v>
      </c>
      <c r="T535" s="40">
        <v>0</v>
      </c>
      <c r="U535" s="112" t="s">
        <v>26</v>
      </c>
      <c r="V535" s="78" t="s">
        <v>28</v>
      </c>
      <c r="W535" s="155" t="s">
        <v>28</v>
      </c>
      <c r="X535" s="40">
        <v>5.2941176470588228E-2</v>
      </c>
      <c r="Y535" s="142" t="s">
        <v>36</v>
      </c>
      <c r="Z535" s="78"/>
      <c r="AA535" s="155"/>
      <c r="AB535" s="41" t="s">
        <v>29</v>
      </c>
      <c r="AC535" s="142" t="s">
        <v>26</v>
      </c>
      <c r="AD535" s="78" t="s">
        <v>28</v>
      </c>
      <c r="AE535" s="155" t="s">
        <v>28</v>
      </c>
      <c r="AF535" s="40">
        <v>5.0879758897309758E-2</v>
      </c>
    </row>
    <row r="536" spans="1:32">
      <c r="A536" s="113" t="s">
        <v>1084</v>
      </c>
      <c r="B536" s="114" t="s">
        <v>1025</v>
      </c>
      <c r="C536" s="114" t="s">
        <v>1085</v>
      </c>
      <c r="D536" s="115" t="s">
        <v>132</v>
      </c>
      <c r="E536" s="112" t="s">
        <v>36</v>
      </c>
      <c r="F536" s="76"/>
      <c r="G536" s="154"/>
      <c r="H536" s="39" t="s">
        <v>29</v>
      </c>
      <c r="I536" s="142" t="s">
        <v>26</v>
      </c>
      <c r="J536" s="76" t="s">
        <v>28</v>
      </c>
      <c r="K536" s="154" t="s">
        <v>28</v>
      </c>
      <c r="L536" s="39">
        <v>0</v>
      </c>
      <c r="M536" s="142" t="s">
        <v>26</v>
      </c>
      <c r="N536" s="78" t="s">
        <v>27</v>
      </c>
      <c r="O536" s="155" t="s">
        <v>28</v>
      </c>
      <c r="P536" s="40">
        <v>4.4178364987613537E-2</v>
      </c>
      <c r="Q536" s="142" t="s">
        <v>36</v>
      </c>
      <c r="R536" s="78"/>
      <c r="S536" s="155"/>
      <c r="T536" s="40" t="s">
        <v>29</v>
      </c>
      <c r="U536" s="112" t="s">
        <v>36</v>
      </c>
      <c r="V536" s="78"/>
      <c r="W536" s="155"/>
      <c r="X536" s="40" t="s">
        <v>29</v>
      </c>
      <c r="Y536" s="142" t="s">
        <v>36</v>
      </c>
      <c r="Z536" s="78"/>
      <c r="AA536" s="155"/>
      <c r="AB536" s="41" t="s">
        <v>29</v>
      </c>
      <c r="AC536" s="142" t="s">
        <v>26</v>
      </c>
      <c r="AD536" s="78" t="s">
        <v>28</v>
      </c>
      <c r="AE536" s="155" t="s">
        <v>28</v>
      </c>
      <c r="AF536" s="40">
        <v>2.3914523337378282E-2</v>
      </c>
    </row>
    <row r="537" spans="1:32">
      <c r="A537" s="113" t="s">
        <v>1086</v>
      </c>
      <c r="B537" s="114" t="s">
        <v>1025</v>
      </c>
      <c r="C537" s="114" t="s">
        <v>1087</v>
      </c>
      <c r="D537" s="115" t="s">
        <v>474</v>
      </c>
      <c r="E537" s="112" t="s">
        <v>26</v>
      </c>
      <c r="F537" s="76" t="s">
        <v>27</v>
      </c>
      <c r="G537" s="154" t="s">
        <v>27</v>
      </c>
      <c r="H537" s="39">
        <v>0</v>
      </c>
      <c r="I537" s="142" t="s">
        <v>26</v>
      </c>
      <c r="J537" s="76" t="s">
        <v>27</v>
      </c>
      <c r="K537" s="154" t="s">
        <v>28</v>
      </c>
      <c r="L537" s="39">
        <v>0</v>
      </c>
      <c r="M537" s="142" t="s">
        <v>36</v>
      </c>
      <c r="N537" s="78"/>
      <c r="O537" s="155"/>
      <c r="P537" s="40" t="s">
        <v>29</v>
      </c>
      <c r="Q537" s="142" t="s">
        <v>36</v>
      </c>
      <c r="R537" s="78"/>
      <c r="S537" s="155"/>
      <c r="T537" s="40" t="s">
        <v>29</v>
      </c>
      <c r="U537" s="112" t="s">
        <v>36</v>
      </c>
      <c r="V537" s="78"/>
      <c r="W537" s="155"/>
      <c r="X537" s="40" t="s">
        <v>29</v>
      </c>
      <c r="Y537" s="142" t="s">
        <v>36</v>
      </c>
      <c r="Z537" s="78"/>
      <c r="AA537" s="155"/>
      <c r="AB537" s="41" t="s">
        <v>29</v>
      </c>
      <c r="AC537" s="142" t="s">
        <v>26</v>
      </c>
      <c r="AD537" s="78" t="s">
        <v>27</v>
      </c>
      <c r="AE537" s="155" t="s">
        <v>28</v>
      </c>
      <c r="AF537" s="40">
        <v>1.6586768935762219E-2</v>
      </c>
    </row>
    <row r="538" spans="1:32">
      <c r="A538" s="113" t="s">
        <v>1088</v>
      </c>
      <c r="B538" s="114" t="s">
        <v>1025</v>
      </c>
      <c r="C538" s="114" t="s">
        <v>1089</v>
      </c>
      <c r="D538" s="115" t="s">
        <v>474</v>
      </c>
      <c r="E538" s="112" t="s">
        <v>26</v>
      </c>
      <c r="F538" s="76" t="s">
        <v>28</v>
      </c>
      <c r="G538" s="154" t="s">
        <v>28</v>
      </c>
      <c r="H538" s="39">
        <v>0</v>
      </c>
      <c r="I538" s="142" t="s">
        <v>26</v>
      </c>
      <c r="J538" s="76" t="s">
        <v>28</v>
      </c>
      <c r="K538" s="154" t="s">
        <v>28</v>
      </c>
      <c r="L538" s="39">
        <v>0</v>
      </c>
      <c r="M538" s="142" t="s">
        <v>36</v>
      </c>
      <c r="N538" s="78"/>
      <c r="O538" s="155"/>
      <c r="P538" s="40" t="s">
        <v>29</v>
      </c>
      <c r="Q538" s="142" t="s">
        <v>36</v>
      </c>
      <c r="R538" s="78"/>
      <c r="S538" s="155"/>
      <c r="T538" s="40" t="s">
        <v>29</v>
      </c>
      <c r="U538" s="112" t="s">
        <v>36</v>
      </c>
      <c r="V538" s="78"/>
      <c r="W538" s="155"/>
      <c r="X538" s="40" t="s">
        <v>29</v>
      </c>
      <c r="Y538" s="142" t="s">
        <v>36</v>
      </c>
      <c r="Z538" s="78"/>
      <c r="AA538" s="155"/>
      <c r="AB538" s="41" t="s">
        <v>29</v>
      </c>
      <c r="AC538" s="142" t="s">
        <v>36</v>
      </c>
      <c r="AD538" s="78"/>
      <c r="AE538" s="155"/>
      <c r="AF538" s="40" t="s">
        <v>29</v>
      </c>
    </row>
    <row r="539" spans="1:32">
      <c r="A539" s="113" t="s">
        <v>1090</v>
      </c>
      <c r="B539" s="114" t="s">
        <v>1025</v>
      </c>
      <c r="C539" s="114" t="s">
        <v>1091</v>
      </c>
      <c r="D539" s="115" t="s">
        <v>477</v>
      </c>
      <c r="E539" s="112" t="s">
        <v>26</v>
      </c>
      <c r="F539" s="76" t="s">
        <v>28</v>
      </c>
      <c r="G539" s="154" t="s">
        <v>28</v>
      </c>
      <c r="H539" s="39" t="s">
        <v>29</v>
      </c>
      <c r="I539" s="142" t="s">
        <v>26</v>
      </c>
      <c r="J539" s="76" t="s">
        <v>28</v>
      </c>
      <c r="K539" s="154" t="s">
        <v>28</v>
      </c>
      <c r="L539" s="39" t="s">
        <v>29</v>
      </c>
      <c r="M539" s="142" t="s">
        <v>26</v>
      </c>
      <c r="N539" s="78" t="s">
        <v>27</v>
      </c>
      <c r="O539" s="155" t="s">
        <v>28</v>
      </c>
      <c r="P539" s="40">
        <v>2.9069767441860461E-2</v>
      </c>
      <c r="Q539" s="142" t="s">
        <v>26</v>
      </c>
      <c r="R539" s="78" t="s">
        <v>27</v>
      </c>
      <c r="S539" s="155" t="s">
        <v>28</v>
      </c>
      <c r="T539" s="40" t="s">
        <v>29</v>
      </c>
      <c r="U539" s="112" t="s">
        <v>26</v>
      </c>
      <c r="V539" s="78" t="s">
        <v>28</v>
      </c>
      <c r="W539" s="155" t="s">
        <v>27</v>
      </c>
      <c r="X539" s="40">
        <v>0</v>
      </c>
      <c r="Y539" s="142" t="s">
        <v>26</v>
      </c>
      <c r="Z539" s="78" t="s">
        <v>28</v>
      </c>
      <c r="AA539" s="155" t="s">
        <v>27</v>
      </c>
      <c r="AB539" s="41">
        <v>0</v>
      </c>
      <c r="AC539" s="142" t="s">
        <v>26</v>
      </c>
      <c r="AD539" s="78" t="s">
        <v>27</v>
      </c>
      <c r="AE539" s="155" t="s">
        <v>27</v>
      </c>
      <c r="AF539" s="40">
        <v>5.5487751173295422E-2</v>
      </c>
    </row>
    <row r="540" spans="1:32">
      <c r="A540" s="113" t="s">
        <v>1092</v>
      </c>
      <c r="B540" s="114" t="s">
        <v>1025</v>
      </c>
      <c r="C540" s="114" t="s">
        <v>1093</v>
      </c>
      <c r="D540" s="115" t="s">
        <v>477</v>
      </c>
      <c r="E540" s="112" t="s">
        <v>26</v>
      </c>
      <c r="F540" s="76" t="s">
        <v>28</v>
      </c>
      <c r="G540" s="154" t="s">
        <v>28</v>
      </c>
      <c r="H540" s="39" t="s">
        <v>29</v>
      </c>
      <c r="I540" s="142" t="s">
        <v>26</v>
      </c>
      <c r="J540" s="76" t="s">
        <v>28</v>
      </c>
      <c r="K540" s="154" t="s">
        <v>28</v>
      </c>
      <c r="L540" s="39">
        <v>0</v>
      </c>
      <c r="M540" s="142" t="s">
        <v>26</v>
      </c>
      <c r="N540" s="78" t="s">
        <v>28</v>
      </c>
      <c r="O540" s="155" t="s">
        <v>28</v>
      </c>
      <c r="P540" s="40">
        <v>2.190476190476191E-2</v>
      </c>
      <c r="Q540" s="142" t="s">
        <v>26</v>
      </c>
      <c r="R540" s="78" t="s">
        <v>28</v>
      </c>
      <c r="S540" s="155" t="s">
        <v>28</v>
      </c>
      <c r="T540" s="40">
        <v>0</v>
      </c>
      <c r="U540" s="112" t="s">
        <v>36</v>
      </c>
      <c r="V540" s="78"/>
      <c r="W540" s="155"/>
      <c r="X540" s="40" t="s">
        <v>29</v>
      </c>
      <c r="Y540" s="142" t="s">
        <v>36</v>
      </c>
      <c r="Z540" s="78"/>
      <c r="AA540" s="155"/>
      <c r="AB540" s="41" t="s">
        <v>29</v>
      </c>
      <c r="AC540" s="142" t="s">
        <v>26</v>
      </c>
      <c r="AD540" s="78" t="s">
        <v>28</v>
      </c>
      <c r="AE540" s="155" t="s">
        <v>28</v>
      </c>
      <c r="AF540" s="40">
        <v>0</v>
      </c>
    </row>
    <row r="541" spans="1:32">
      <c r="A541" s="113" t="s">
        <v>1097</v>
      </c>
      <c r="B541" s="114" t="s">
        <v>1095</v>
      </c>
      <c r="C541" s="114" t="s">
        <v>1098</v>
      </c>
      <c r="D541" s="115" t="s">
        <v>32</v>
      </c>
      <c r="E541" s="112" t="s">
        <v>26</v>
      </c>
      <c r="F541" s="76" t="s">
        <v>27</v>
      </c>
      <c r="G541" s="154" t="s">
        <v>28</v>
      </c>
      <c r="H541" s="39">
        <v>0</v>
      </c>
      <c r="I541" s="142" t="s">
        <v>26</v>
      </c>
      <c r="J541" s="76" t="s">
        <v>28</v>
      </c>
      <c r="K541" s="154" t="s">
        <v>28</v>
      </c>
      <c r="L541" s="39">
        <v>0</v>
      </c>
      <c r="M541" s="142" t="s">
        <v>26</v>
      </c>
      <c r="N541" s="78" t="s">
        <v>27</v>
      </c>
      <c r="O541" s="155" t="s">
        <v>27</v>
      </c>
      <c r="P541" s="40">
        <v>3.336305986195559E-4</v>
      </c>
      <c r="Q541" s="142" t="s">
        <v>26</v>
      </c>
      <c r="R541" s="78" t="s">
        <v>27</v>
      </c>
      <c r="S541" s="155" t="s">
        <v>27</v>
      </c>
      <c r="T541" s="40">
        <v>2.69060317141489E-2</v>
      </c>
      <c r="U541" s="112" t="s">
        <v>26</v>
      </c>
      <c r="V541" s="78" t="s">
        <v>27</v>
      </c>
      <c r="W541" s="155" t="s">
        <v>28</v>
      </c>
      <c r="X541" s="40">
        <v>8.8270815744002168E-2</v>
      </c>
      <c r="Y541" s="142" t="s">
        <v>26</v>
      </c>
      <c r="Z541" s="78" t="s">
        <v>27</v>
      </c>
      <c r="AA541" s="155" t="s">
        <v>28</v>
      </c>
      <c r="AB541" s="41">
        <v>7.2764322230510742E-2</v>
      </c>
      <c r="AC541" s="142" t="s">
        <v>26</v>
      </c>
      <c r="AD541" s="78" t="s">
        <v>27</v>
      </c>
      <c r="AE541" s="155" t="s">
        <v>28</v>
      </c>
      <c r="AF541" s="40">
        <v>5.4622658147138223E-2</v>
      </c>
    </row>
    <row r="542" spans="1:32">
      <c r="A542" s="113" t="s">
        <v>1099</v>
      </c>
      <c r="B542" s="114" t="s">
        <v>1095</v>
      </c>
      <c r="C542" s="114" t="s">
        <v>1100</v>
      </c>
      <c r="D542" s="115" t="s">
        <v>915</v>
      </c>
      <c r="E542" s="112" t="s">
        <v>26</v>
      </c>
      <c r="F542" s="76" t="s">
        <v>27</v>
      </c>
      <c r="G542" s="154" t="s">
        <v>28</v>
      </c>
      <c r="H542" s="39">
        <v>0</v>
      </c>
      <c r="I542" s="142" t="s">
        <v>26</v>
      </c>
      <c r="J542" s="76" t="s">
        <v>27</v>
      </c>
      <c r="K542" s="154" t="s">
        <v>28</v>
      </c>
      <c r="L542" s="39" t="s">
        <v>29</v>
      </c>
      <c r="M542" s="142" t="s">
        <v>26</v>
      </c>
      <c r="N542" s="78" t="s">
        <v>28</v>
      </c>
      <c r="O542" s="155" t="s">
        <v>28</v>
      </c>
      <c r="P542" s="40">
        <v>4.0776060585928267E-2</v>
      </c>
      <c r="Q542" s="142" t="s">
        <v>26</v>
      </c>
      <c r="R542" s="78" t="s">
        <v>28</v>
      </c>
      <c r="S542" s="155" t="s">
        <v>28</v>
      </c>
      <c r="T542" s="40">
        <v>0</v>
      </c>
      <c r="U542" s="112" t="s">
        <v>26</v>
      </c>
      <c r="V542" s="78" t="s">
        <v>28</v>
      </c>
      <c r="W542" s="155" t="s">
        <v>28</v>
      </c>
      <c r="X542" s="40">
        <v>4.4504592916198406E-3</v>
      </c>
      <c r="Y542" s="142" t="s">
        <v>26</v>
      </c>
      <c r="Z542" s="78" t="s">
        <v>28</v>
      </c>
      <c r="AA542" s="155" t="s">
        <v>28</v>
      </c>
      <c r="AB542" s="41">
        <v>2.065377746719466E-2</v>
      </c>
      <c r="AC542" s="142" t="s">
        <v>26</v>
      </c>
      <c r="AD542" s="78" t="s">
        <v>27</v>
      </c>
      <c r="AE542" s="155" t="s">
        <v>28</v>
      </c>
      <c r="AF542" s="40">
        <v>1.994018807910386E-2</v>
      </c>
    </row>
    <row r="543" spans="1:32">
      <c r="A543" s="113" t="s">
        <v>1101</v>
      </c>
      <c r="B543" s="114" t="s">
        <v>1095</v>
      </c>
      <c r="C543" s="114" t="s">
        <v>1102</v>
      </c>
      <c r="D543" s="115" t="s">
        <v>32</v>
      </c>
      <c r="E543" s="112" t="s">
        <v>26</v>
      </c>
      <c r="F543" s="76" t="s">
        <v>28</v>
      </c>
      <c r="G543" s="154" t="s">
        <v>28</v>
      </c>
      <c r="H543" s="39">
        <v>2.5608737195631399E-2</v>
      </c>
      <c r="I543" s="142" t="s">
        <v>26</v>
      </c>
      <c r="J543" s="76" t="s">
        <v>28</v>
      </c>
      <c r="K543" s="154" t="s">
        <v>28</v>
      </c>
      <c r="L543" s="39" t="s">
        <v>29</v>
      </c>
      <c r="M543" s="142" t="s">
        <v>26</v>
      </c>
      <c r="N543" s="78" t="s">
        <v>27</v>
      </c>
      <c r="O543" s="155" t="s">
        <v>28</v>
      </c>
      <c r="P543" s="40" t="s">
        <v>29</v>
      </c>
      <c r="Q543" s="142" t="s">
        <v>26</v>
      </c>
      <c r="R543" s="78" t="s">
        <v>28</v>
      </c>
      <c r="S543" s="155" t="s">
        <v>28</v>
      </c>
      <c r="T543" s="40">
        <v>4.3092213844899231E-2</v>
      </c>
      <c r="U543" s="112" t="s">
        <v>26</v>
      </c>
      <c r="V543" s="78" t="s">
        <v>27</v>
      </c>
      <c r="W543" s="155" t="s">
        <v>28</v>
      </c>
      <c r="X543" s="40">
        <v>1.6854536257826441E-2</v>
      </c>
      <c r="Y543" s="142" t="s">
        <v>36</v>
      </c>
      <c r="Z543" s="78"/>
      <c r="AA543" s="155"/>
      <c r="AB543" s="41" t="s">
        <v>29</v>
      </c>
      <c r="AC543" s="142" t="s">
        <v>26</v>
      </c>
      <c r="AD543" s="78" t="s">
        <v>28</v>
      </c>
      <c r="AE543" s="155" t="s">
        <v>28</v>
      </c>
      <c r="AF543" s="40">
        <v>3.9274436629826333E-2</v>
      </c>
    </row>
    <row r="544" spans="1:32">
      <c r="A544" s="113" t="s">
        <v>1103</v>
      </c>
      <c r="B544" s="114" t="s">
        <v>1095</v>
      </c>
      <c r="C544" s="114" t="s">
        <v>1104</v>
      </c>
      <c r="D544" s="115" t="s">
        <v>505</v>
      </c>
      <c r="E544" s="112" t="s">
        <v>26</v>
      </c>
      <c r="F544" s="76" t="s">
        <v>27</v>
      </c>
      <c r="G544" s="154" t="s">
        <v>28</v>
      </c>
      <c r="H544" s="39">
        <v>9.2592592592592587E-2</v>
      </c>
      <c r="I544" s="142" t="s">
        <v>26</v>
      </c>
      <c r="J544" s="76" t="s">
        <v>27</v>
      </c>
      <c r="K544" s="154" t="s">
        <v>28</v>
      </c>
      <c r="L544" s="39" t="s">
        <v>29</v>
      </c>
      <c r="M544" s="142" t="s">
        <v>26</v>
      </c>
      <c r="N544" s="78" t="s">
        <v>27</v>
      </c>
      <c r="O544" s="155" t="s">
        <v>28</v>
      </c>
      <c r="P544" s="40">
        <v>8.4632143455672867E-3</v>
      </c>
      <c r="Q544" s="142" t="s">
        <v>26</v>
      </c>
      <c r="R544" s="78" t="s">
        <v>28</v>
      </c>
      <c r="S544" s="155" t="s">
        <v>28</v>
      </c>
      <c r="T544" s="40">
        <v>0</v>
      </c>
      <c r="U544" s="112" t="s">
        <v>26</v>
      </c>
      <c r="V544" s="78" t="s">
        <v>28</v>
      </c>
      <c r="W544" s="155" t="s">
        <v>28</v>
      </c>
      <c r="X544" s="40" t="s">
        <v>29</v>
      </c>
      <c r="Y544" s="142" t="s">
        <v>26</v>
      </c>
      <c r="Z544" s="78" t="s">
        <v>28</v>
      </c>
      <c r="AA544" s="155" t="s">
        <v>28</v>
      </c>
      <c r="AB544" s="41">
        <v>0</v>
      </c>
      <c r="AC544" s="142" t="s">
        <v>26</v>
      </c>
      <c r="AD544" s="78" t="s">
        <v>27</v>
      </c>
      <c r="AE544" s="155" t="s">
        <v>27</v>
      </c>
      <c r="AF544" s="40">
        <v>9.9144159164165826E-3</v>
      </c>
    </row>
    <row r="545" spans="1:32">
      <c r="A545" s="113" t="s">
        <v>1105</v>
      </c>
      <c r="B545" s="114" t="s">
        <v>1095</v>
      </c>
      <c r="C545" s="114" t="s">
        <v>1106</v>
      </c>
      <c r="D545" s="115" t="s">
        <v>505</v>
      </c>
      <c r="E545" s="112" t="s">
        <v>26</v>
      </c>
      <c r="F545" s="76" t="s">
        <v>28</v>
      </c>
      <c r="G545" s="154" t="s">
        <v>28</v>
      </c>
      <c r="H545" s="39">
        <v>5.2539310739865661E-2</v>
      </c>
      <c r="I545" s="142" t="s">
        <v>26</v>
      </c>
      <c r="J545" s="76" t="s">
        <v>28</v>
      </c>
      <c r="K545" s="154" t="s">
        <v>28</v>
      </c>
      <c r="L545" s="39">
        <v>9.9962839093273873E-2</v>
      </c>
      <c r="M545" s="142" t="s">
        <v>26</v>
      </c>
      <c r="N545" s="78" t="s">
        <v>27</v>
      </c>
      <c r="O545" s="155" t="s">
        <v>27</v>
      </c>
      <c r="P545" s="40">
        <v>3.8780343398460627E-2</v>
      </c>
      <c r="Q545" s="142" t="s">
        <v>26</v>
      </c>
      <c r="R545" s="78" t="s">
        <v>28</v>
      </c>
      <c r="S545" s="155" t="s">
        <v>28</v>
      </c>
      <c r="T545" s="40">
        <v>0.2347585039394208</v>
      </c>
      <c r="U545" s="112" t="s">
        <v>26</v>
      </c>
      <c r="V545" s="78" t="s">
        <v>28</v>
      </c>
      <c r="W545" s="155" t="s">
        <v>27</v>
      </c>
      <c r="X545" s="40">
        <v>9.7564925206971229E-3</v>
      </c>
      <c r="Y545" s="142" t="s">
        <v>36</v>
      </c>
      <c r="Z545" s="78"/>
      <c r="AA545" s="155"/>
      <c r="AB545" s="41" t="s">
        <v>29</v>
      </c>
      <c r="AC545" s="142" t="s">
        <v>26</v>
      </c>
      <c r="AD545" s="78" t="s">
        <v>27</v>
      </c>
      <c r="AE545" s="155" t="s">
        <v>27</v>
      </c>
      <c r="AF545" s="40">
        <v>3.011448481831757E-2</v>
      </c>
    </row>
    <row r="546" spans="1:32">
      <c r="A546" s="113" t="s">
        <v>1107</v>
      </c>
      <c r="B546" s="114" t="s">
        <v>1095</v>
      </c>
      <c r="C546" s="114" t="s">
        <v>1108</v>
      </c>
      <c r="D546" s="115" t="s">
        <v>915</v>
      </c>
      <c r="E546" s="112" t="s">
        <v>26</v>
      </c>
      <c r="F546" s="76" t="s">
        <v>27</v>
      </c>
      <c r="G546" s="154" t="s">
        <v>28</v>
      </c>
      <c r="H546" s="39">
        <v>0</v>
      </c>
      <c r="I546" s="142" t="s">
        <v>26</v>
      </c>
      <c r="J546" s="76" t="s">
        <v>27</v>
      </c>
      <c r="K546" s="154" t="s">
        <v>28</v>
      </c>
      <c r="L546" s="39">
        <v>0</v>
      </c>
      <c r="M546" s="142" t="s">
        <v>26</v>
      </c>
      <c r="N546" s="78" t="s">
        <v>27</v>
      </c>
      <c r="O546" s="155" t="s">
        <v>28</v>
      </c>
      <c r="P546" s="40">
        <v>1.8191765832307479E-2</v>
      </c>
      <c r="Q546" s="142" t="s">
        <v>26</v>
      </c>
      <c r="R546" s="78" t="s">
        <v>27</v>
      </c>
      <c r="S546" s="155" t="s">
        <v>28</v>
      </c>
      <c r="T546" s="40">
        <v>1.372951274986641E-2</v>
      </c>
      <c r="U546" s="112" t="s">
        <v>26</v>
      </c>
      <c r="V546" s="78" t="s">
        <v>27</v>
      </c>
      <c r="W546" s="155" t="s">
        <v>28</v>
      </c>
      <c r="X546" s="40">
        <v>2.8706123973114271E-3</v>
      </c>
      <c r="Y546" s="142" t="s">
        <v>26</v>
      </c>
      <c r="Z546" s="78" t="s">
        <v>27</v>
      </c>
      <c r="AA546" s="155" t="s">
        <v>28</v>
      </c>
      <c r="AB546" s="41">
        <v>8.0650203188496403E-3</v>
      </c>
      <c r="AC546" s="142" t="s">
        <v>26</v>
      </c>
      <c r="AD546" s="78" t="s">
        <v>28</v>
      </c>
      <c r="AE546" s="155" t="s">
        <v>28</v>
      </c>
      <c r="AF546" s="40">
        <v>1.171309617491796E-2</v>
      </c>
    </row>
    <row r="547" spans="1:32">
      <c r="A547" s="113" t="s">
        <v>1109</v>
      </c>
      <c r="B547" s="114" t="s">
        <v>1095</v>
      </c>
      <c r="C547" s="114" t="s">
        <v>1110</v>
      </c>
      <c r="D547" s="115" t="s">
        <v>41</v>
      </c>
      <c r="E547" s="112" t="s">
        <v>26</v>
      </c>
      <c r="F547" s="76" t="s">
        <v>28</v>
      </c>
      <c r="G547" s="154" t="s">
        <v>28</v>
      </c>
      <c r="H547" s="39" t="s">
        <v>29</v>
      </c>
      <c r="I547" s="142" t="s">
        <v>26</v>
      </c>
      <c r="J547" s="76" t="s">
        <v>28</v>
      </c>
      <c r="K547" s="154" t="s">
        <v>28</v>
      </c>
      <c r="L547" s="39">
        <v>5.7419354838709677E-2</v>
      </c>
      <c r="M547" s="142" t="s">
        <v>26</v>
      </c>
      <c r="N547" s="78" t="s">
        <v>28</v>
      </c>
      <c r="O547" s="155" t="s">
        <v>28</v>
      </c>
      <c r="P547" s="40">
        <v>1.8674485051074712E-2</v>
      </c>
      <c r="Q547" s="142" t="s">
        <v>26</v>
      </c>
      <c r="R547" s="78" t="s">
        <v>27</v>
      </c>
      <c r="S547" s="155" t="s">
        <v>28</v>
      </c>
      <c r="T547" s="40">
        <v>7.030014793338335E-2</v>
      </c>
      <c r="U547" s="112" t="s">
        <v>26</v>
      </c>
      <c r="V547" s="78" t="s">
        <v>28</v>
      </c>
      <c r="W547" s="155" t="s">
        <v>28</v>
      </c>
      <c r="X547" s="40">
        <v>4.2760358709170651E-2</v>
      </c>
      <c r="Y547" s="142" t="s">
        <v>36</v>
      </c>
      <c r="Z547" s="78"/>
      <c r="AA547" s="155"/>
      <c r="AB547" s="41" t="s">
        <v>29</v>
      </c>
      <c r="AC547" s="142" t="s">
        <v>26</v>
      </c>
      <c r="AD547" s="78" t="s">
        <v>28</v>
      </c>
      <c r="AE547" s="155" t="s">
        <v>28</v>
      </c>
      <c r="AF547" s="40">
        <v>2.5517420423979701E-2</v>
      </c>
    </row>
    <row r="548" spans="1:32">
      <c r="A548" s="113" t="s">
        <v>1111</v>
      </c>
      <c r="B548" s="114" t="s">
        <v>1095</v>
      </c>
      <c r="C548" s="114" t="s">
        <v>1112</v>
      </c>
      <c r="D548" s="115" t="s">
        <v>574</v>
      </c>
      <c r="E548" s="112" t="s">
        <v>26</v>
      </c>
      <c r="F548" s="76" t="s">
        <v>27</v>
      </c>
      <c r="G548" s="154" t="s">
        <v>28</v>
      </c>
      <c r="H548" s="39">
        <v>0</v>
      </c>
      <c r="I548" s="142" t="s">
        <v>26</v>
      </c>
      <c r="J548" s="76" t="s">
        <v>27</v>
      </c>
      <c r="K548" s="154" t="s">
        <v>28</v>
      </c>
      <c r="L548" s="39" t="s">
        <v>29</v>
      </c>
      <c r="M548" s="142" t="s">
        <v>26</v>
      </c>
      <c r="N548" s="78" t="s">
        <v>27</v>
      </c>
      <c r="O548" s="155" t="s">
        <v>28</v>
      </c>
      <c r="P548" s="40">
        <v>8.8458772278345463E-2</v>
      </c>
      <c r="Q548" s="142" t="s">
        <v>26</v>
      </c>
      <c r="R548" s="78" t="s">
        <v>28</v>
      </c>
      <c r="S548" s="155" t="s">
        <v>28</v>
      </c>
      <c r="T548" s="40">
        <v>5.7998961655417937E-2</v>
      </c>
      <c r="U548" s="112" t="s">
        <v>36</v>
      </c>
      <c r="V548" s="78"/>
      <c r="W548" s="155"/>
      <c r="X548" s="40" t="s">
        <v>29</v>
      </c>
      <c r="Y548" s="142" t="s">
        <v>36</v>
      </c>
      <c r="Z548" s="78"/>
      <c r="AA548" s="155"/>
      <c r="AB548" s="41" t="s">
        <v>29</v>
      </c>
      <c r="AC548" s="142" t="s">
        <v>26</v>
      </c>
      <c r="AD548" s="78" t="s">
        <v>28</v>
      </c>
      <c r="AE548" s="155" t="s">
        <v>28</v>
      </c>
      <c r="AF548" s="40">
        <v>0</v>
      </c>
    </row>
    <row r="549" spans="1:32">
      <c r="A549" s="113" t="s">
        <v>1113</v>
      </c>
      <c r="B549" s="114" t="s">
        <v>1095</v>
      </c>
      <c r="C549" s="114" t="s">
        <v>1114</v>
      </c>
      <c r="D549" s="115" t="s">
        <v>56</v>
      </c>
      <c r="E549" s="112" t="s">
        <v>26</v>
      </c>
      <c r="F549" s="76" t="s">
        <v>28</v>
      </c>
      <c r="G549" s="154" t="s">
        <v>28</v>
      </c>
      <c r="H549" s="39">
        <v>0</v>
      </c>
      <c r="I549" s="142" t="s">
        <v>26</v>
      </c>
      <c r="J549" s="76" t="s">
        <v>28</v>
      </c>
      <c r="K549" s="154" t="s">
        <v>27</v>
      </c>
      <c r="L549" s="39">
        <v>0</v>
      </c>
      <c r="M549" s="142" t="s">
        <v>26</v>
      </c>
      <c r="N549" s="78" t="s">
        <v>27</v>
      </c>
      <c r="O549" s="155" t="s">
        <v>27</v>
      </c>
      <c r="P549" s="40">
        <v>3.8279793000117433E-2</v>
      </c>
      <c r="Q549" s="142" t="s">
        <v>26</v>
      </c>
      <c r="R549" s="78" t="s">
        <v>28</v>
      </c>
      <c r="S549" s="155" t="s">
        <v>28</v>
      </c>
      <c r="T549" s="40">
        <v>0.29213483146067409</v>
      </c>
      <c r="U549" s="112" t="s">
        <v>26</v>
      </c>
      <c r="V549" s="78" t="s">
        <v>27</v>
      </c>
      <c r="W549" s="155" t="s">
        <v>27</v>
      </c>
      <c r="X549" s="40">
        <v>0.48877250647079962</v>
      </c>
      <c r="Y549" s="142" t="s">
        <v>26</v>
      </c>
      <c r="Z549" s="78" t="s">
        <v>28</v>
      </c>
      <c r="AA549" s="155" t="s">
        <v>27</v>
      </c>
      <c r="AB549" s="41">
        <v>0</v>
      </c>
      <c r="AC549" s="142" t="s">
        <v>26</v>
      </c>
      <c r="AD549" s="78" t="s">
        <v>28</v>
      </c>
      <c r="AE549" s="155" t="s">
        <v>27</v>
      </c>
      <c r="AF549" s="40">
        <v>-5.3972366148531949E-5</v>
      </c>
    </row>
    <row r="550" spans="1:32">
      <c r="A550" s="113" t="s">
        <v>1115</v>
      </c>
      <c r="B550" s="114" t="s">
        <v>1095</v>
      </c>
      <c r="C550" s="114" t="s">
        <v>1116</v>
      </c>
      <c r="D550" s="115" t="s">
        <v>505</v>
      </c>
      <c r="E550" s="112" t="s">
        <v>26</v>
      </c>
      <c r="F550" s="76" t="s">
        <v>27</v>
      </c>
      <c r="G550" s="154" t="s">
        <v>28</v>
      </c>
      <c r="H550" s="39">
        <v>-3.3888632464903242E-7</v>
      </c>
      <c r="I550" s="142" t="s">
        <v>26</v>
      </c>
      <c r="J550" s="76" t="s">
        <v>27</v>
      </c>
      <c r="K550" s="154" t="s">
        <v>28</v>
      </c>
      <c r="L550" s="39" t="s">
        <v>29</v>
      </c>
      <c r="M550" s="142" t="s">
        <v>26</v>
      </c>
      <c r="N550" s="78" t="s">
        <v>28</v>
      </c>
      <c r="O550" s="155" t="s">
        <v>28</v>
      </c>
      <c r="P550" s="40">
        <v>0</v>
      </c>
      <c r="Q550" s="142" t="s">
        <v>26</v>
      </c>
      <c r="R550" s="78" t="s">
        <v>27</v>
      </c>
      <c r="S550" s="155" t="s">
        <v>28</v>
      </c>
      <c r="T550" s="40">
        <v>0</v>
      </c>
      <c r="U550" s="112" t="s">
        <v>26</v>
      </c>
      <c r="V550" s="78" t="s">
        <v>28</v>
      </c>
      <c r="W550" s="155" t="s">
        <v>28</v>
      </c>
      <c r="X550" s="40">
        <v>1.8565735079337571E-2</v>
      </c>
      <c r="Y550" s="142" t="s">
        <v>26</v>
      </c>
      <c r="Z550" s="78" t="s">
        <v>28</v>
      </c>
      <c r="AA550" s="155" t="s">
        <v>28</v>
      </c>
      <c r="AB550" s="41">
        <v>0</v>
      </c>
      <c r="AC550" s="142" t="s">
        <v>26</v>
      </c>
      <c r="AD550" s="78" t="s">
        <v>28</v>
      </c>
      <c r="AE550" s="155" t="s">
        <v>27</v>
      </c>
      <c r="AF550" s="40">
        <v>0</v>
      </c>
    </row>
    <row r="551" spans="1:32">
      <c r="A551" s="113" t="s">
        <v>1117</v>
      </c>
      <c r="B551" s="114" t="s">
        <v>1095</v>
      </c>
      <c r="C551" s="114" t="s">
        <v>1118</v>
      </c>
      <c r="D551" s="115" t="s">
        <v>915</v>
      </c>
      <c r="E551" s="112" t="s">
        <v>26</v>
      </c>
      <c r="F551" s="76" t="s">
        <v>28</v>
      </c>
      <c r="G551" s="154" t="s">
        <v>28</v>
      </c>
      <c r="H551" s="39">
        <v>9.3097932242203807E-2</v>
      </c>
      <c r="I551" s="142" t="s">
        <v>26</v>
      </c>
      <c r="J551" s="76" t="s">
        <v>27</v>
      </c>
      <c r="K551" s="154" t="s">
        <v>28</v>
      </c>
      <c r="L551" s="39" t="s">
        <v>29</v>
      </c>
      <c r="M551" s="142" t="s">
        <v>26</v>
      </c>
      <c r="N551" s="78" t="s">
        <v>27</v>
      </c>
      <c r="O551" s="155" t="s">
        <v>28</v>
      </c>
      <c r="P551" s="40">
        <v>0.13543373830323621</v>
      </c>
      <c r="Q551" s="142" t="s">
        <v>26</v>
      </c>
      <c r="R551" s="78" t="s">
        <v>27</v>
      </c>
      <c r="S551" s="155" t="s">
        <v>27</v>
      </c>
      <c r="T551" s="40">
        <v>0.1118483515130345</v>
      </c>
      <c r="U551" s="112" t="s">
        <v>26</v>
      </c>
      <c r="V551" s="78" t="s">
        <v>28</v>
      </c>
      <c r="W551" s="155" t="s">
        <v>28</v>
      </c>
      <c r="X551" s="40">
        <v>0.3145754547336988</v>
      </c>
      <c r="Y551" s="142" t="s">
        <v>36</v>
      </c>
      <c r="Z551" s="78"/>
      <c r="AA551" s="155"/>
      <c r="AB551" s="41" t="s">
        <v>29</v>
      </c>
      <c r="AC551" s="142" t="s">
        <v>26</v>
      </c>
      <c r="AD551" s="78" t="s">
        <v>27</v>
      </c>
      <c r="AE551" s="155" t="s">
        <v>27</v>
      </c>
      <c r="AF551" s="40" t="s">
        <v>29</v>
      </c>
    </row>
    <row r="552" spans="1:32">
      <c r="A552" s="113" t="s">
        <v>1119</v>
      </c>
      <c r="B552" s="114" t="s">
        <v>1095</v>
      </c>
      <c r="C552" s="114" t="s">
        <v>1120</v>
      </c>
      <c r="D552" s="115" t="s">
        <v>44</v>
      </c>
      <c r="E552" s="112" t="s">
        <v>26</v>
      </c>
      <c r="F552" s="76" t="s">
        <v>28</v>
      </c>
      <c r="G552" s="154" t="s">
        <v>28</v>
      </c>
      <c r="H552" s="39">
        <v>0</v>
      </c>
      <c r="I552" s="142" t="s">
        <v>26</v>
      </c>
      <c r="J552" s="76" t="s">
        <v>28</v>
      </c>
      <c r="K552" s="154" t="s">
        <v>28</v>
      </c>
      <c r="L552" s="39">
        <v>0.23743016759776539</v>
      </c>
      <c r="M552" s="142" t="s">
        <v>26</v>
      </c>
      <c r="N552" s="78" t="s">
        <v>27</v>
      </c>
      <c r="O552" s="155" t="s">
        <v>27</v>
      </c>
      <c r="P552" s="40">
        <v>2.5607123027236611E-2</v>
      </c>
      <c r="Q552" s="142" t="s">
        <v>26</v>
      </c>
      <c r="R552" s="78" t="s">
        <v>27</v>
      </c>
      <c r="S552" s="155" t="s">
        <v>27</v>
      </c>
      <c r="T552" s="40">
        <v>5.7078241906618712E-2</v>
      </c>
      <c r="U552" s="112" t="s">
        <v>26</v>
      </c>
      <c r="V552" s="78" t="s">
        <v>28</v>
      </c>
      <c r="W552" s="155" t="s">
        <v>28</v>
      </c>
      <c r="X552" s="40">
        <v>0.1555584272929926</v>
      </c>
      <c r="Y552" s="142" t="s">
        <v>36</v>
      </c>
      <c r="Z552" s="78"/>
      <c r="AA552" s="155"/>
      <c r="AB552" s="41" t="s">
        <v>29</v>
      </c>
      <c r="AC552" s="142" t="s">
        <v>26</v>
      </c>
      <c r="AD552" s="78" t="s">
        <v>28</v>
      </c>
      <c r="AE552" s="155" t="s">
        <v>28</v>
      </c>
      <c r="AF552" s="40">
        <v>9.41446834807462E-3</v>
      </c>
    </row>
    <row r="553" spans="1:32">
      <c r="A553" s="113" t="s">
        <v>1121</v>
      </c>
      <c r="B553" s="114" t="s">
        <v>1095</v>
      </c>
      <c r="C553" s="114" t="s">
        <v>1122</v>
      </c>
      <c r="D553" s="115" t="s">
        <v>505</v>
      </c>
      <c r="E553" s="112" t="s">
        <v>26</v>
      </c>
      <c r="F553" s="76" t="s">
        <v>27</v>
      </c>
      <c r="G553" s="154" t="s">
        <v>28</v>
      </c>
      <c r="H553" s="39">
        <v>0.23165137614678899</v>
      </c>
      <c r="I553" s="142" t="s">
        <v>26</v>
      </c>
      <c r="J553" s="76" t="s">
        <v>27</v>
      </c>
      <c r="K553" s="154" t="s">
        <v>28</v>
      </c>
      <c r="L553" s="39">
        <v>4.0816326530612242E-2</v>
      </c>
      <c r="M553" s="142" t="s">
        <v>26</v>
      </c>
      <c r="N553" s="78" t="s">
        <v>27</v>
      </c>
      <c r="O553" s="155" t="s">
        <v>28</v>
      </c>
      <c r="P553" s="40">
        <v>1.263664627419517E-2</v>
      </c>
      <c r="Q553" s="142" t="s">
        <v>26</v>
      </c>
      <c r="R553" s="78" t="s">
        <v>28</v>
      </c>
      <c r="S553" s="155" t="s">
        <v>28</v>
      </c>
      <c r="T553" s="40">
        <v>0</v>
      </c>
      <c r="U553" s="112" t="s">
        <v>26</v>
      </c>
      <c r="V553" s="78" t="s">
        <v>28</v>
      </c>
      <c r="W553" s="155" t="s">
        <v>28</v>
      </c>
      <c r="X553" s="40">
        <v>7.9735182545243673E-4</v>
      </c>
      <c r="Y553" s="142" t="s">
        <v>26</v>
      </c>
      <c r="Z553" s="78" t="s">
        <v>28</v>
      </c>
      <c r="AA553" s="155" t="s">
        <v>28</v>
      </c>
      <c r="AB553" s="41">
        <v>1.911165671558507E-3</v>
      </c>
      <c r="AC553" s="142" t="s">
        <v>36</v>
      </c>
      <c r="AD553" s="78"/>
      <c r="AE553" s="155"/>
      <c r="AF553" s="40" t="s">
        <v>29</v>
      </c>
    </row>
    <row r="554" spans="1:32">
      <c r="A554" s="113" t="s">
        <v>1123</v>
      </c>
      <c r="B554" s="114" t="s">
        <v>1095</v>
      </c>
      <c r="C554" s="114" t="s">
        <v>1124</v>
      </c>
      <c r="D554" s="115" t="s">
        <v>35</v>
      </c>
      <c r="E554" s="112" t="s">
        <v>26</v>
      </c>
      <c r="F554" s="76" t="s">
        <v>28</v>
      </c>
      <c r="G554" s="154" t="s">
        <v>28</v>
      </c>
      <c r="H554" s="39">
        <v>0</v>
      </c>
      <c r="I554" s="142" t="s">
        <v>26</v>
      </c>
      <c r="J554" s="76" t="s">
        <v>27</v>
      </c>
      <c r="K554" s="154" t="s">
        <v>28</v>
      </c>
      <c r="L554" s="39">
        <v>0.16947433933252651</v>
      </c>
      <c r="M554" s="142" t="s">
        <v>26</v>
      </c>
      <c r="N554" s="78" t="s">
        <v>27</v>
      </c>
      <c r="O554" s="155" t="s">
        <v>28</v>
      </c>
      <c r="P554" s="40">
        <v>2.5502538087515559E-2</v>
      </c>
      <c r="Q554" s="142" t="s">
        <v>26</v>
      </c>
      <c r="R554" s="78" t="s">
        <v>28</v>
      </c>
      <c r="S554" s="155" t="s">
        <v>28</v>
      </c>
      <c r="T554" s="40">
        <v>1.6063595327877E-2</v>
      </c>
      <c r="U554" s="112" t="s">
        <v>26</v>
      </c>
      <c r="V554" s="78" t="s">
        <v>28</v>
      </c>
      <c r="W554" s="155" t="s">
        <v>27</v>
      </c>
      <c r="X554" s="40">
        <v>0</v>
      </c>
      <c r="Y554" s="142" t="s">
        <v>26</v>
      </c>
      <c r="Z554" s="78" t="s">
        <v>28</v>
      </c>
      <c r="AA554" s="155" t="s">
        <v>27</v>
      </c>
      <c r="AB554" s="41">
        <v>3.3079557166129192E-3</v>
      </c>
      <c r="AC554" s="142" t="s">
        <v>26</v>
      </c>
      <c r="AD554" s="78" t="s">
        <v>27</v>
      </c>
      <c r="AE554" s="155" t="s">
        <v>28</v>
      </c>
      <c r="AF554" s="40">
        <v>3.8508049278210263E-2</v>
      </c>
    </row>
    <row r="555" spans="1:32">
      <c r="A555" s="113" t="s">
        <v>1125</v>
      </c>
      <c r="B555" s="114" t="s">
        <v>1095</v>
      </c>
      <c r="C555" s="114" t="s">
        <v>1126</v>
      </c>
      <c r="D555" s="115" t="s">
        <v>50</v>
      </c>
      <c r="E555" s="112" t="s">
        <v>26</v>
      </c>
      <c r="F555" s="76" t="s">
        <v>28</v>
      </c>
      <c r="G555" s="154" t="s">
        <v>28</v>
      </c>
      <c r="H555" s="39">
        <v>1.385138078229811E-2</v>
      </c>
      <c r="I555" s="142" t="s">
        <v>26</v>
      </c>
      <c r="J555" s="76" t="s">
        <v>28</v>
      </c>
      <c r="K555" s="154" t="s">
        <v>28</v>
      </c>
      <c r="L555" s="39" t="s">
        <v>29</v>
      </c>
      <c r="M555" s="142" t="s">
        <v>26</v>
      </c>
      <c r="N555" s="78" t="s">
        <v>27</v>
      </c>
      <c r="O555" s="155" t="s">
        <v>28</v>
      </c>
      <c r="P555" s="40">
        <v>0</v>
      </c>
      <c r="Q555" s="142" t="s">
        <v>26</v>
      </c>
      <c r="R555" s="78" t="s">
        <v>28</v>
      </c>
      <c r="S555" s="155" t="s">
        <v>28</v>
      </c>
      <c r="T555" s="40">
        <v>0</v>
      </c>
      <c r="U555" s="112" t="s">
        <v>26</v>
      </c>
      <c r="V555" s="78" t="s">
        <v>28</v>
      </c>
      <c r="W555" s="155" t="s">
        <v>28</v>
      </c>
      <c r="X555" s="40">
        <v>0</v>
      </c>
      <c r="Y555" s="142" t="s">
        <v>26</v>
      </c>
      <c r="Z555" s="78" t="s">
        <v>28</v>
      </c>
      <c r="AA555" s="155" t="s">
        <v>28</v>
      </c>
      <c r="AB555" s="41">
        <v>0</v>
      </c>
      <c r="AC555" s="142" t="s">
        <v>26</v>
      </c>
      <c r="AD555" s="78" t="s">
        <v>28</v>
      </c>
      <c r="AE555" s="155" t="s">
        <v>28</v>
      </c>
      <c r="AF555" s="40">
        <v>0</v>
      </c>
    </row>
    <row r="556" spans="1:32">
      <c r="A556" s="113" t="s">
        <v>1127</v>
      </c>
      <c r="B556" s="114" t="s">
        <v>1095</v>
      </c>
      <c r="C556" s="114" t="s">
        <v>1128</v>
      </c>
      <c r="D556" s="115" t="s">
        <v>44</v>
      </c>
      <c r="E556" s="112" t="s">
        <v>26</v>
      </c>
      <c r="F556" s="76" t="s">
        <v>28</v>
      </c>
      <c r="G556" s="154" t="s">
        <v>27</v>
      </c>
      <c r="H556" s="39">
        <v>1.5902549178633339E-5</v>
      </c>
      <c r="I556" s="142" t="s">
        <v>26</v>
      </c>
      <c r="J556" s="76" t="s">
        <v>28</v>
      </c>
      <c r="K556" s="154" t="s">
        <v>27</v>
      </c>
      <c r="L556" s="39">
        <v>0</v>
      </c>
      <c r="M556" s="142" t="s">
        <v>26</v>
      </c>
      <c r="N556" s="78" t="s">
        <v>27</v>
      </c>
      <c r="O556" s="155" t="s">
        <v>27</v>
      </c>
      <c r="P556" s="40">
        <v>5.0659547831645863E-2</v>
      </c>
      <c r="Q556" s="142" t="s">
        <v>26</v>
      </c>
      <c r="R556" s="78" t="s">
        <v>28</v>
      </c>
      <c r="S556" s="155" t="s">
        <v>27</v>
      </c>
      <c r="T556" s="40">
        <v>0</v>
      </c>
      <c r="U556" s="112" t="s">
        <v>26</v>
      </c>
      <c r="V556" s="78" t="s">
        <v>27</v>
      </c>
      <c r="W556" s="155" t="s">
        <v>27</v>
      </c>
      <c r="X556" s="40">
        <v>8.554398269373864E-2</v>
      </c>
      <c r="Y556" s="142" t="s">
        <v>26</v>
      </c>
      <c r="Z556" s="78" t="s">
        <v>27</v>
      </c>
      <c r="AA556" s="155" t="s">
        <v>27</v>
      </c>
      <c r="AB556" s="41">
        <v>1.1613861705907049E-2</v>
      </c>
      <c r="AC556" s="142" t="s">
        <v>26</v>
      </c>
      <c r="AD556" s="78" t="s">
        <v>27</v>
      </c>
      <c r="AE556" s="155" t="s">
        <v>28</v>
      </c>
      <c r="AF556" s="40">
        <v>4.7579212318626003E-2</v>
      </c>
    </row>
    <row r="557" spans="1:32">
      <c r="A557" s="113" t="s">
        <v>1129</v>
      </c>
      <c r="B557" s="114" t="s">
        <v>1095</v>
      </c>
      <c r="C557" s="114" t="s">
        <v>1130</v>
      </c>
      <c r="D557" s="115" t="s">
        <v>915</v>
      </c>
      <c r="E557" s="112" t="s">
        <v>26</v>
      </c>
      <c r="F557" s="76" t="s">
        <v>28</v>
      </c>
      <c r="G557" s="154" t="s">
        <v>28</v>
      </c>
      <c r="H557" s="39" t="s">
        <v>29</v>
      </c>
      <c r="I557" s="142" t="s">
        <v>26</v>
      </c>
      <c r="J557" s="76" t="s">
        <v>28</v>
      </c>
      <c r="K557" s="154" t="s">
        <v>28</v>
      </c>
      <c r="L557" s="39" t="s">
        <v>29</v>
      </c>
      <c r="M557" s="142" t="s">
        <v>26</v>
      </c>
      <c r="N557" s="78" t="s">
        <v>27</v>
      </c>
      <c r="O557" s="155" t="s">
        <v>28</v>
      </c>
      <c r="P557" s="40" t="s">
        <v>29</v>
      </c>
      <c r="Q557" s="142" t="s">
        <v>26</v>
      </c>
      <c r="R557" s="78" t="s">
        <v>27</v>
      </c>
      <c r="S557" s="155" t="s">
        <v>27</v>
      </c>
      <c r="T557" s="40">
        <v>1.3856068743286791E-2</v>
      </c>
      <c r="U557" s="112" t="s">
        <v>26</v>
      </c>
      <c r="V557" s="78" t="s">
        <v>27</v>
      </c>
      <c r="W557" s="155" t="s">
        <v>28</v>
      </c>
      <c r="X557" s="40">
        <v>0.1095555835812257</v>
      </c>
      <c r="Y557" s="142" t="s">
        <v>26</v>
      </c>
      <c r="Z557" s="78" t="s">
        <v>27</v>
      </c>
      <c r="AA557" s="155" t="s">
        <v>28</v>
      </c>
      <c r="AB557" s="41">
        <v>6.646865668042555E-2</v>
      </c>
      <c r="AC557" s="142" t="s">
        <v>26</v>
      </c>
      <c r="AD557" s="78" t="s">
        <v>27</v>
      </c>
      <c r="AE557" s="155" t="s">
        <v>27</v>
      </c>
      <c r="AF557" s="40">
        <v>4.3475805110407523E-2</v>
      </c>
    </row>
    <row r="558" spans="1:32">
      <c r="A558" s="113" t="s">
        <v>1131</v>
      </c>
      <c r="B558" s="114" t="s">
        <v>1095</v>
      </c>
      <c r="C558" s="114" t="s">
        <v>1132</v>
      </c>
      <c r="D558" s="115" t="s">
        <v>32</v>
      </c>
      <c r="E558" s="112" t="s">
        <v>26</v>
      </c>
      <c r="F558" s="76" t="s">
        <v>27</v>
      </c>
      <c r="G558" s="154" t="s">
        <v>28</v>
      </c>
      <c r="H558" s="39">
        <v>0</v>
      </c>
      <c r="I558" s="142" t="s">
        <v>36</v>
      </c>
      <c r="J558" s="76"/>
      <c r="K558" s="154"/>
      <c r="L558" s="39" t="s">
        <v>29</v>
      </c>
      <c r="M558" s="142" t="s">
        <v>26</v>
      </c>
      <c r="N558" s="78" t="s">
        <v>27</v>
      </c>
      <c r="O558" s="155" t="s">
        <v>28</v>
      </c>
      <c r="P558" s="40">
        <v>6.9767441860465115E-2</v>
      </c>
      <c r="Q558" s="142" t="s">
        <v>26</v>
      </c>
      <c r="R558" s="78" t="s">
        <v>28</v>
      </c>
      <c r="S558" s="155" t="s">
        <v>28</v>
      </c>
      <c r="T558" s="40">
        <v>0</v>
      </c>
      <c r="U558" s="112" t="s">
        <v>26</v>
      </c>
      <c r="V558" s="78" t="s">
        <v>27</v>
      </c>
      <c r="W558" s="155" t="s">
        <v>27</v>
      </c>
      <c r="X558" s="40">
        <v>7.9259290096406657E-2</v>
      </c>
      <c r="Y558" s="142" t="s">
        <v>26</v>
      </c>
      <c r="Z558" s="78" t="s">
        <v>27</v>
      </c>
      <c r="AA558" s="155" t="s">
        <v>27</v>
      </c>
      <c r="AB558" s="41">
        <v>2.9558890404729421E-2</v>
      </c>
      <c r="AC558" s="142" t="s">
        <v>26</v>
      </c>
      <c r="AD558" s="78" t="s">
        <v>27</v>
      </c>
      <c r="AE558" s="155" t="s">
        <v>27</v>
      </c>
      <c r="AF558" s="40">
        <v>4.4715447154471552E-2</v>
      </c>
    </row>
    <row r="559" spans="1:32">
      <c r="A559" s="113" t="s">
        <v>1133</v>
      </c>
      <c r="B559" s="114" t="s">
        <v>1095</v>
      </c>
      <c r="C559" s="114" t="s">
        <v>1134</v>
      </c>
      <c r="D559" s="115" t="s">
        <v>56</v>
      </c>
      <c r="E559" s="112" t="s">
        <v>26</v>
      </c>
      <c r="F559" s="76" t="s">
        <v>28</v>
      </c>
      <c r="G559" s="154" t="s">
        <v>27</v>
      </c>
      <c r="H559" s="39">
        <v>0.1</v>
      </c>
      <c r="I559" s="142" t="s">
        <v>26</v>
      </c>
      <c r="J559" s="76" t="s">
        <v>27</v>
      </c>
      <c r="K559" s="154" t="s">
        <v>27</v>
      </c>
      <c r="L559" s="39">
        <v>0.1</v>
      </c>
      <c r="M559" s="142" t="s">
        <v>26</v>
      </c>
      <c r="N559" s="78" t="s">
        <v>28</v>
      </c>
      <c r="O559" s="155" t="s">
        <v>28</v>
      </c>
      <c r="P559" s="40">
        <v>0</v>
      </c>
      <c r="Q559" s="142" t="s">
        <v>26</v>
      </c>
      <c r="R559" s="78" t="s">
        <v>28</v>
      </c>
      <c r="S559" s="155" t="s">
        <v>28</v>
      </c>
      <c r="T559" s="40">
        <v>0</v>
      </c>
      <c r="U559" s="112" t="s">
        <v>26</v>
      </c>
      <c r="V559" s="78" t="s">
        <v>28</v>
      </c>
      <c r="W559" s="155" t="s">
        <v>28</v>
      </c>
      <c r="X559" s="40">
        <v>0.34090909090909088</v>
      </c>
      <c r="Y559" s="142" t="s">
        <v>26</v>
      </c>
      <c r="Z559" s="78" t="s">
        <v>28</v>
      </c>
      <c r="AA559" s="155" t="s">
        <v>28</v>
      </c>
      <c r="AB559" s="41">
        <v>0.19451209611949991</v>
      </c>
      <c r="AC559" s="142" t="s">
        <v>26</v>
      </c>
      <c r="AD559" s="78" t="s">
        <v>28</v>
      </c>
      <c r="AE559" s="155" t="s">
        <v>28</v>
      </c>
      <c r="AF559" s="40">
        <v>6.8084757319880437E-2</v>
      </c>
    </row>
    <row r="560" spans="1:32">
      <c r="A560" s="113" t="s">
        <v>1135</v>
      </c>
      <c r="B560" s="114" t="s">
        <v>1095</v>
      </c>
      <c r="C560" s="114" t="s">
        <v>1136</v>
      </c>
      <c r="D560" s="115" t="s">
        <v>35</v>
      </c>
      <c r="E560" s="112" t="s">
        <v>26</v>
      </c>
      <c r="F560" s="76" t="s">
        <v>28</v>
      </c>
      <c r="G560" s="154" t="s">
        <v>28</v>
      </c>
      <c r="H560" s="39">
        <v>0</v>
      </c>
      <c r="I560" s="142" t="s">
        <v>26</v>
      </c>
      <c r="J560" s="76" t="s">
        <v>28</v>
      </c>
      <c r="K560" s="154" t="s">
        <v>28</v>
      </c>
      <c r="L560" s="39">
        <v>0</v>
      </c>
      <c r="M560" s="142" t="s">
        <v>26</v>
      </c>
      <c r="N560" s="78" t="s">
        <v>28</v>
      </c>
      <c r="O560" s="155" t="s">
        <v>28</v>
      </c>
      <c r="P560" s="40">
        <v>5.8589159915466017E-2</v>
      </c>
      <c r="Q560" s="142" t="s">
        <v>26</v>
      </c>
      <c r="R560" s="78" t="s">
        <v>27</v>
      </c>
      <c r="S560" s="155" t="s">
        <v>28</v>
      </c>
      <c r="T560" s="40">
        <v>7.5914482566760852E-2</v>
      </c>
      <c r="U560" s="112" t="s">
        <v>26</v>
      </c>
      <c r="V560" s="78" t="s">
        <v>28</v>
      </c>
      <c r="W560" s="155" t="s">
        <v>28</v>
      </c>
      <c r="X560" s="40" t="s">
        <v>29</v>
      </c>
      <c r="Y560" s="142" t="s">
        <v>26</v>
      </c>
      <c r="Z560" s="78" t="s">
        <v>28</v>
      </c>
      <c r="AA560" s="155" t="s">
        <v>28</v>
      </c>
      <c r="AB560" s="41" t="s">
        <v>29</v>
      </c>
      <c r="AC560" s="142" t="s">
        <v>36</v>
      </c>
      <c r="AD560" s="78"/>
      <c r="AE560" s="155"/>
      <c r="AF560" s="40" t="s">
        <v>29</v>
      </c>
    </row>
    <row r="561" spans="1:32">
      <c r="A561" s="113" t="s">
        <v>1137</v>
      </c>
      <c r="B561" s="114" t="s">
        <v>1095</v>
      </c>
      <c r="C561" s="114" t="s">
        <v>1138</v>
      </c>
      <c r="D561" s="115" t="s">
        <v>35</v>
      </c>
      <c r="E561" s="112" t="s">
        <v>26</v>
      </c>
      <c r="F561" s="76" t="s">
        <v>27</v>
      </c>
      <c r="G561" s="154" t="s">
        <v>28</v>
      </c>
      <c r="H561" s="39" t="s">
        <v>29</v>
      </c>
      <c r="I561" s="142" t="s">
        <v>26</v>
      </c>
      <c r="J561" s="76" t="s">
        <v>27</v>
      </c>
      <c r="K561" s="154" t="s">
        <v>28</v>
      </c>
      <c r="L561" s="39" t="s">
        <v>29</v>
      </c>
      <c r="M561" s="142" t="s">
        <v>26</v>
      </c>
      <c r="N561" s="78" t="s">
        <v>28</v>
      </c>
      <c r="O561" s="155" t="s">
        <v>28</v>
      </c>
      <c r="P561" s="40">
        <v>0</v>
      </c>
      <c r="Q561" s="142" t="s">
        <v>26</v>
      </c>
      <c r="R561" s="78" t="s">
        <v>28</v>
      </c>
      <c r="S561" s="155" t="s">
        <v>28</v>
      </c>
      <c r="T561" s="40">
        <v>0.1182795698924731</v>
      </c>
      <c r="U561" s="112" t="s">
        <v>26</v>
      </c>
      <c r="V561" s="78" t="s">
        <v>28</v>
      </c>
      <c r="W561" s="155" t="s">
        <v>28</v>
      </c>
      <c r="X561" s="40">
        <v>3.2828576652648719E-4</v>
      </c>
      <c r="Y561" s="142" t="s">
        <v>26</v>
      </c>
      <c r="Z561" s="78" t="s">
        <v>28</v>
      </c>
      <c r="AA561" s="155" t="s">
        <v>28</v>
      </c>
      <c r="AB561" s="41">
        <v>7.0657854062090592E-4</v>
      </c>
      <c r="AC561" s="142" t="s">
        <v>26</v>
      </c>
      <c r="AD561" s="78" t="s">
        <v>28</v>
      </c>
      <c r="AE561" s="155" t="s">
        <v>28</v>
      </c>
      <c r="AF561" s="40">
        <v>0</v>
      </c>
    </row>
    <row r="562" spans="1:32">
      <c r="A562" s="113" t="s">
        <v>1139</v>
      </c>
      <c r="B562" s="114" t="s">
        <v>1095</v>
      </c>
      <c r="C562" s="114" t="s">
        <v>1140</v>
      </c>
      <c r="D562" s="115" t="s">
        <v>50</v>
      </c>
      <c r="E562" s="112" t="s">
        <v>26</v>
      </c>
      <c r="F562" s="76" t="s">
        <v>27</v>
      </c>
      <c r="G562" s="154" t="s">
        <v>28</v>
      </c>
      <c r="H562" s="39" t="s">
        <v>29</v>
      </c>
      <c r="I562" s="142" t="s">
        <v>26</v>
      </c>
      <c r="J562" s="76" t="s">
        <v>27</v>
      </c>
      <c r="K562" s="154" t="s">
        <v>28</v>
      </c>
      <c r="L562" s="39" t="s">
        <v>29</v>
      </c>
      <c r="M562" s="142" t="s">
        <v>26</v>
      </c>
      <c r="N562" s="78" t="s">
        <v>27</v>
      </c>
      <c r="O562" s="155" t="s">
        <v>28</v>
      </c>
      <c r="P562" s="40">
        <v>6.5942255859412102E-2</v>
      </c>
      <c r="Q562" s="142" t="s">
        <v>26</v>
      </c>
      <c r="R562" s="78" t="s">
        <v>28</v>
      </c>
      <c r="S562" s="155" t="s">
        <v>28</v>
      </c>
      <c r="T562" s="40">
        <v>9.1700523688723039E-3</v>
      </c>
      <c r="U562" s="112" t="s">
        <v>26</v>
      </c>
      <c r="V562" s="78" t="s">
        <v>27</v>
      </c>
      <c r="W562" s="155" t="s">
        <v>27</v>
      </c>
      <c r="X562" s="40">
        <v>0.1146582215508193</v>
      </c>
      <c r="Y562" s="142" t="s">
        <v>26</v>
      </c>
      <c r="Z562" s="78" t="s">
        <v>27</v>
      </c>
      <c r="AA562" s="155" t="s">
        <v>27</v>
      </c>
      <c r="AB562" s="41">
        <v>4.0528624770032988E-2</v>
      </c>
      <c r="AC562" s="142" t="s">
        <v>26</v>
      </c>
      <c r="AD562" s="78" t="s">
        <v>27</v>
      </c>
      <c r="AE562" s="155" t="s">
        <v>27</v>
      </c>
      <c r="AF562" s="40">
        <v>6.1366471972397467E-2</v>
      </c>
    </row>
    <row r="563" spans="1:32">
      <c r="A563" s="113" t="s">
        <v>1141</v>
      </c>
      <c r="B563" s="114" t="s">
        <v>1095</v>
      </c>
      <c r="C563" s="114" t="s">
        <v>1142</v>
      </c>
      <c r="D563" s="115" t="s">
        <v>41</v>
      </c>
      <c r="E563" s="112" t="s">
        <v>36</v>
      </c>
      <c r="F563" s="76"/>
      <c r="G563" s="154"/>
      <c r="H563" s="39" t="s">
        <v>29</v>
      </c>
      <c r="I563" s="142" t="s">
        <v>36</v>
      </c>
      <c r="J563" s="76"/>
      <c r="K563" s="154"/>
      <c r="L563" s="39" t="s">
        <v>29</v>
      </c>
      <c r="M563" s="142" t="s">
        <v>26</v>
      </c>
      <c r="N563" s="78" t="s">
        <v>28</v>
      </c>
      <c r="O563" s="155" t="s">
        <v>28</v>
      </c>
      <c r="P563" s="40">
        <v>0.14686368894361729</v>
      </c>
      <c r="Q563" s="142" t="s">
        <v>26</v>
      </c>
      <c r="R563" s="78" t="s">
        <v>28</v>
      </c>
      <c r="S563" s="155" t="s">
        <v>28</v>
      </c>
      <c r="T563" s="40">
        <v>6.8345038560270758E-4</v>
      </c>
      <c r="U563" s="112" t="s">
        <v>26</v>
      </c>
      <c r="V563" s="78" t="s">
        <v>27</v>
      </c>
      <c r="W563" s="155" t="s">
        <v>28</v>
      </c>
      <c r="X563" s="40">
        <v>2.4836912824242899E-2</v>
      </c>
      <c r="Y563" s="142" t="s">
        <v>26</v>
      </c>
      <c r="Z563" s="78" t="s">
        <v>28</v>
      </c>
      <c r="AA563" s="155" t="s">
        <v>28</v>
      </c>
      <c r="AB563" s="41">
        <v>0</v>
      </c>
      <c r="AC563" s="142" t="s">
        <v>26</v>
      </c>
      <c r="AD563" s="78" t="s">
        <v>28</v>
      </c>
      <c r="AE563" s="155" t="s">
        <v>28</v>
      </c>
      <c r="AF563" s="40">
        <v>0</v>
      </c>
    </row>
    <row r="564" spans="1:32">
      <c r="A564" s="113" t="s">
        <v>1143</v>
      </c>
      <c r="B564" s="114" t="s">
        <v>1095</v>
      </c>
      <c r="C564" s="114" t="s">
        <v>1144</v>
      </c>
      <c r="D564" s="115" t="s">
        <v>56</v>
      </c>
      <c r="E564" s="112" t="s">
        <v>26</v>
      </c>
      <c r="F564" s="76" t="s">
        <v>27</v>
      </c>
      <c r="G564" s="154" t="s">
        <v>28</v>
      </c>
      <c r="H564" s="39">
        <v>2.803738317757009E-2</v>
      </c>
      <c r="I564" s="142" t="s">
        <v>26</v>
      </c>
      <c r="J564" s="76" t="s">
        <v>27</v>
      </c>
      <c r="K564" s="154" t="s">
        <v>28</v>
      </c>
      <c r="L564" s="39" t="s">
        <v>29</v>
      </c>
      <c r="M564" s="142" t="s">
        <v>26</v>
      </c>
      <c r="N564" s="78" t="s">
        <v>28</v>
      </c>
      <c r="O564" s="155" t="s">
        <v>28</v>
      </c>
      <c r="P564" s="40" t="s">
        <v>29</v>
      </c>
      <c r="Q564" s="142" t="s">
        <v>26</v>
      </c>
      <c r="R564" s="78" t="s">
        <v>27</v>
      </c>
      <c r="S564" s="155" t="s">
        <v>28</v>
      </c>
      <c r="T564" s="40">
        <v>0.10741225871007221</v>
      </c>
      <c r="U564" s="112" t="s">
        <v>26</v>
      </c>
      <c r="V564" s="78" t="s">
        <v>27</v>
      </c>
      <c r="W564" s="155" t="s">
        <v>28</v>
      </c>
      <c r="X564" s="40">
        <v>1.53303357137521E-2</v>
      </c>
      <c r="Y564" s="142" t="s">
        <v>26</v>
      </c>
      <c r="Z564" s="78" t="s">
        <v>28</v>
      </c>
      <c r="AA564" s="155" t="s">
        <v>27</v>
      </c>
      <c r="AB564" s="41">
        <v>0</v>
      </c>
      <c r="AC564" s="142" t="s">
        <v>26</v>
      </c>
      <c r="AD564" s="78" t="s">
        <v>28</v>
      </c>
      <c r="AE564" s="155" t="s">
        <v>28</v>
      </c>
      <c r="AF564" s="40">
        <v>1.101445995348503E-2</v>
      </c>
    </row>
    <row r="565" spans="1:32">
      <c r="A565" s="113" t="s">
        <v>1145</v>
      </c>
      <c r="B565" s="114" t="s">
        <v>1095</v>
      </c>
      <c r="C565" s="114" t="s">
        <v>1146</v>
      </c>
      <c r="D565" s="115" t="s">
        <v>44</v>
      </c>
      <c r="E565" s="112" t="s">
        <v>26</v>
      </c>
      <c r="F565" s="76" t="s">
        <v>28</v>
      </c>
      <c r="G565" s="154" t="s">
        <v>28</v>
      </c>
      <c r="H565" s="39">
        <v>0</v>
      </c>
      <c r="I565" s="142" t="s">
        <v>26</v>
      </c>
      <c r="J565" s="76" t="s">
        <v>28</v>
      </c>
      <c r="K565" s="154" t="s">
        <v>28</v>
      </c>
      <c r="L565" s="39">
        <v>0</v>
      </c>
      <c r="M565" s="142" t="s">
        <v>26</v>
      </c>
      <c r="N565" s="78" t="s">
        <v>27</v>
      </c>
      <c r="O565" s="155" t="s">
        <v>28</v>
      </c>
      <c r="P565" s="40">
        <v>5.3380755726020891E-2</v>
      </c>
      <c r="Q565" s="142" t="s">
        <v>26</v>
      </c>
      <c r="R565" s="78" t="s">
        <v>28</v>
      </c>
      <c r="S565" s="155" t="s">
        <v>28</v>
      </c>
      <c r="T565" s="40">
        <v>0.1259299357000212</v>
      </c>
      <c r="U565" s="112" t="s">
        <v>26</v>
      </c>
      <c r="V565" s="78" t="s">
        <v>28</v>
      </c>
      <c r="W565" s="155" t="s">
        <v>28</v>
      </c>
      <c r="X565" s="40">
        <v>2.7449429952039221E-3</v>
      </c>
      <c r="Y565" s="142" t="s">
        <v>26</v>
      </c>
      <c r="Z565" s="78" t="s">
        <v>28</v>
      </c>
      <c r="AA565" s="155" t="s">
        <v>28</v>
      </c>
      <c r="AB565" s="41">
        <v>3.9200372478635044E-3</v>
      </c>
      <c r="AC565" s="142" t="s">
        <v>26</v>
      </c>
      <c r="AD565" s="78" t="s">
        <v>27</v>
      </c>
      <c r="AE565" s="155" t="s">
        <v>28</v>
      </c>
      <c r="AF565" s="40">
        <v>3.512750945784987E-2</v>
      </c>
    </row>
    <row r="566" spans="1:32">
      <c r="A566" s="113" t="s">
        <v>1147</v>
      </c>
      <c r="B566" s="114" t="s">
        <v>1095</v>
      </c>
      <c r="C566" s="114" t="s">
        <v>1148</v>
      </c>
      <c r="D566" s="115" t="s">
        <v>41</v>
      </c>
      <c r="E566" s="112" t="s">
        <v>26</v>
      </c>
      <c r="F566" s="76" t="s">
        <v>28</v>
      </c>
      <c r="G566" s="154" t="s">
        <v>28</v>
      </c>
      <c r="H566" s="39">
        <v>0</v>
      </c>
      <c r="I566" s="142" t="s">
        <v>26</v>
      </c>
      <c r="J566" s="76" t="s">
        <v>28</v>
      </c>
      <c r="K566" s="154" t="s">
        <v>28</v>
      </c>
      <c r="L566" s="39">
        <v>0</v>
      </c>
      <c r="M566" s="142" t="s">
        <v>26</v>
      </c>
      <c r="N566" s="78" t="s">
        <v>27</v>
      </c>
      <c r="O566" s="155" t="s">
        <v>28</v>
      </c>
      <c r="P566" s="40">
        <v>1.5283599807100201E-3</v>
      </c>
      <c r="Q566" s="142" t="s">
        <v>26</v>
      </c>
      <c r="R566" s="78" t="s">
        <v>27</v>
      </c>
      <c r="S566" s="155" t="s">
        <v>28</v>
      </c>
      <c r="T566" s="40">
        <v>7.4178366318293651E-2</v>
      </c>
      <c r="U566" s="112" t="s">
        <v>26</v>
      </c>
      <c r="V566" s="78" t="s">
        <v>27</v>
      </c>
      <c r="W566" s="155" t="s">
        <v>28</v>
      </c>
      <c r="X566" s="40">
        <v>1.8057445478283259E-2</v>
      </c>
      <c r="Y566" s="142" t="s">
        <v>26</v>
      </c>
      <c r="Z566" s="78" t="s">
        <v>27</v>
      </c>
      <c r="AA566" s="155" t="s">
        <v>28</v>
      </c>
      <c r="AB566" s="41">
        <v>5.7532416114025532E-4</v>
      </c>
      <c r="AC566" s="142" t="s">
        <v>26</v>
      </c>
      <c r="AD566" s="78" t="s">
        <v>27</v>
      </c>
      <c r="AE566" s="155" t="s">
        <v>28</v>
      </c>
      <c r="AF566" s="40">
        <v>1.762894858926237E-2</v>
      </c>
    </row>
    <row r="567" spans="1:32">
      <c r="A567" s="113" t="s">
        <v>1149</v>
      </c>
      <c r="B567" s="114" t="s">
        <v>1095</v>
      </c>
      <c r="C567" s="114" t="s">
        <v>1150</v>
      </c>
      <c r="D567" s="115" t="s">
        <v>44</v>
      </c>
      <c r="E567" s="112" t="s">
        <v>26</v>
      </c>
      <c r="F567" s="76" t="s">
        <v>28</v>
      </c>
      <c r="G567" s="154" t="s">
        <v>28</v>
      </c>
      <c r="H567" s="39">
        <v>6.6797458893871453E-2</v>
      </c>
      <c r="I567" s="142" t="s">
        <v>26</v>
      </c>
      <c r="J567" s="76" t="s">
        <v>28</v>
      </c>
      <c r="K567" s="154" t="s">
        <v>28</v>
      </c>
      <c r="L567" s="39" t="s">
        <v>29</v>
      </c>
      <c r="M567" s="142" t="s">
        <v>26</v>
      </c>
      <c r="N567" s="78" t="s">
        <v>27</v>
      </c>
      <c r="O567" s="155" t="s">
        <v>28</v>
      </c>
      <c r="P567" s="40">
        <v>0</v>
      </c>
      <c r="Q567" s="142" t="s">
        <v>26</v>
      </c>
      <c r="R567" s="78" t="s">
        <v>28</v>
      </c>
      <c r="S567" s="155" t="s">
        <v>28</v>
      </c>
      <c r="T567" s="40">
        <v>5.9835034251363058E-2</v>
      </c>
      <c r="U567" s="112" t="s">
        <v>26</v>
      </c>
      <c r="V567" s="78" t="s">
        <v>28</v>
      </c>
      <c r="W567" s="155" t="s">
        <v>28</v>
      </c>
      <c r="X567" s="40">
        <v>1.0518590320570519E-2</v>
      </c>
      <c r="Y567" s="142" t="s">
        <v>26</v>
      </c>
      <c r="Z567" s="78" t="s">
        <v>28</v>
      </c>
      <c r="AA567" s="155" t="s">
        <v>28</v>
      </c>
      <c r="AB567" s="41">
        <v>0.1686795451646767</v>
      </c>
      <c r="AC567" s="142" t="s">
        <v>26</v>
      </c>
      <c r="AD567" s="78" t="s">
        <v>28</v>
      </c>
      <c r="AE567" s="155" t="s">
        <v>28</v>
      </c>
      <c r="AF567" s="40">
        <v>0.37300684720543992</v>
      </c>
    </row>
    <row r="568" spans="1:32">
      <c r="A568" s="113" t="s">
        <v>1151</v>
      </c>
      <c r="B568" s="114" t="s">
        <v>1095</v>
      </c>
      <c r="C568" s="114" t="s">
        <v>1152</v>
      </c>
      <c r="D568" s="115" t="s">
        <v>41</v>
      </c>
      <c r="E568" s="112" t="s">
        <v>26</v>
      </c>
      <c r="F568" s="76" t="s">
        <v>27</v>
      </c>
      <c r="G568" s="154" t="s">
        <v>28</v>
      </c>
      <c r="H568" s="39">
        <v>0.13334545454545449</v>
      </c>
      <c r="I568" s="142" t="s">
        <v>26</v>
      </c>
      <c r="J568" s="76" t="s">
        <v>27</v>
      </c>
      <c r="K568" s="154" t="s">
        <v>28</v>
      </c>
      <c r="L568" s="39" t="s">
        <v>29</v>
      </c>
      <c r="M568" s="142" t="s">
        <v>26</v>
      </c>
      <c r="N568" s="78" t="s">
        <v>28</v>
      </c>
      <c r="O568" s="155" t="s">
        <v>28</v>
      </c>
      <c r="P568" s="40" t="s">
        <v>29</v>
      </c>
      <c r="Q568" s="142" t="s">
        <v>26</v>
      </c>
      <c r="R568" s="78" t="s">
        <v>28</v>
      </c>
      <c r="S568" s="155" t="s">
        <v>28</v>
      </c>
      <c r="T568" s="40">
        <v>0</v>
      </c>
      <c r="U568" s="112" t="s">
        <v>26</v>
      </c>
      <c r="V568" s="78" t="s">
        <v>28</v>
      </c>
      <c r="W568" s="155" t="s">
        <v>28</v>
      </c>
      <c r="X568" s="40">
        <v>4.1903505538634636E-3</v>
      </c>
      <c r="Y568" s="142" t="s">
        <v>26</v>
      </c>
      <c r="Z568" s="78" t="s">
        <v>28</v>
      </c>
      <c r="AA568" s="155" t="s">
        <v>28</v>
      </c>
      <c r="AB568" s="41">
        <v>1.6432933091819011E-2</v>
      </c>
      <c r="AC568" s="142" t="s">
        <v>26</v>
      </c>
      <c r="AD568" s="78" t="s">
        <v>27</v>
      </c>
      <c r="AE568" s="155" t="s">
        <v>28</v>
      </c>
      <c r="AF568" s="40">
        <v>4.6584568020011548E-2</v>
      </c>
    </row>
    <row r="569" spans="1:32">
      <c r="A569" s="113" t="s">
        <v>1153</v>
      </c>
      <c r="B569" s="114" t="s">
        <v>1095</v>
      </c>
      <c r="C569" s="114" t="s">
        <v>1154</v>
      </c>
      <c r="D569" s="115" t="s">
        <v>56</v>
      </c>
      <c r="E569" s="112" t="s">
        <v>26</v>
      </c>
      <c r="F569" s="76" t="s">
        <v>28</v>
      </c>
      <c r="G569" s="154" t="s">
        <v>28</v>
      </c>
      <c r="H569" s="39">
        <v>3.414599504517267E-2</v>
      </c>
      <c r="I569" s="142" t="s">
        <v>26</v>
      </c>
      <c r="J569" s="76" t="s">
        <v>28</v>
      </c>
      <c r="K569" s="154" t="s">
        <v>28</v>
      </c>
      <c r="L569" s="39">
        <v>3.9273841988972269E-2</v>
      </c>
      <c r="M569" s="142" t="s">
        <v>26</v>
      </c>
      <c r="N569" s="78" t="s">
        <v>28</v>
      </c>
      <c r="O569" s="155" t="s">
        <v>28</v>
      </c>
      <c r="P569" s="40">
        <v>1.9689928028836859E-2</v>
      </c>
      <c r="Q569" s="142" t="s">
        <v>26</v>
      </c>
      <c r="R569" s="78" t="s">
        <v>27</v>
      </c>
      <c r="S569" s="155" t="s">
        <v>27</v>
      </c>
      <c r="T569" s="40" t="s">
        <v>29</v>
      </c>
      <c r="U569" s="112" t="s">
        <v>36</v>
      </c>
      <c r="V569" s="78"/>
      <c r="W569" s="155"/>
      <c r="X569" s="40" t="s">
        <v>29</v>
      </c>
      <c r="Y569" s="142" t="s">
        <v>36</v>
      </c>
      <c r="Z569" s="78"/>
      <c r="AA569" s="155"/>
      <c r="AB569" s="41" t="s">
        <v>29</v>
      </c>
      <c r="AC569" s="142" t="s">
        <v>26</v>
      </c>
      <c r="AD569" s="78" t="s">
        <v>27</v>
      </c>
      <c r="AE569" s="155" t="s">
        <v>27</v>
      </c>
      <c r="AF569" s="40">
        <v>2.7051802153222029E-2</v>
      </c>
    </row>
    <row r="570" spans="1:32">
      <c r="A570" s="113" t="s">
        <v>1155</v>
      </c>
      <c r="B570" s="114" t="s">
        <v>1095</v>
      </c>
      <c r="C570" s="114" t="s">
        <v>1156</v>
      </c>
      <c r="D570" s="115" t="s">
        <v>50</v>
      </c>
      <c r="E570" s="112" t="s">
        <v>26</v>
      </c>
      <c r="F570" s="76" t="s">
        <v>28</v>
      </c>
      <c r="G570" s="154" t="s">
        <v>28</v>
      </c>
      <c r="H570" s="39">
        <v>4.9999079351968997E-2</v>
      </c>
      <c r="I570" s="142" t="s">
        <v>26</v>
      </c>
      <c r="J570" s="76" t="s">
        <v>28</v>
      </c>
      <c r="K570" s="154" t="s">
        <v>28</v>
      </c>
      <c r="L570" s="39" t="s">
        <v>29</v>
      </c>
      <c r="M570" s="142" t="s">
        <v>26</v>
      </c>
      <c r="N570" s="78" t="s">
        <v>27</v>
      </c>
      <c r="O570" s="155" t="s">
        <v>28</v>
      </c>
      <c r="P570" s="40">
        <v>0.1484261210311385</v>
      </c>
      <c r="Q570" s="142" t="s">
        <v>26</v>
      </c>
      <c r="R570" s="78" t="s">
        <v>28</v>
      </c>
      <c r="S570" s="155" t="s">
        <v>28</v>
      </c>
      <c r="T570" s="40">
        <v>0</v>
      </c>
      <c r="U570" s="112" t="s">
        <v>26</v>
      </c>
      <c r="V570" s="78" t="s">
        <v>28</v>
      </c>
      <c r="W570" s="155" t="s">
        <v>28</v>
      </c>
      <c r="X570" s="40">
        <v>9.8694562602101143E-3</v>
      </c>
      <c r="Y570" s="142" t="s">
        <v>26</v>
      </c>
      <c r="Z570" s="78" t="s">
        <v>28</v>
      </c>
      <c r="AA570" s="155" t="s">
        <v>28</v>
      </c>
      <c r="AB570" s="41" t="s">
        <v>29</v>
      </c>
      <c r="AC570" s="142" t="s">
        <v>26</v>
      </c>
      <c r="AD570" s="78" t="s">
        <v>28</v>
      </c>
      <c r="AE570" s="155" t="s">
        <v>28</v>
      </c>
      <c r="AF570" s="40">
        <v>3.3066756976669623E-2</v>
      </c>
    </row>
    <row r="571" spans="1:32">
      <c r="A571" s="113" t="s">
        <v>1157</v>
      </c>
      <c r="B571" s="114" t="s">
        <v>1095</v>
      </c>
      <c r="C571" s="114" t="s">
        <v>1158</v>
      </c>
      <c r="D571" s="115" t="s">
        <v>35</v>
      </c>
      <c r="E571" s="112" t="s">
        <v>26</v>
      </c>
      <c r="F571" s="76" t="s">
        <v>28</v>
      </c>
      <c r="G571" s="154" t="s">
        <v>27</v>
      </c>
      <c r="H571" s="39">
        <v>0</v>
      </c>
      <c r="I571" s="142" t="s">
        <v>26</v>
      </c>
      <c r="J571" s="76" t="s">
        <v>28</v>
      </c>
      <c r="K571" s="154" t="s">
        <v>27</v>
      </c>
      <c r="L571" s="39">
        <v>0</v>
      </c>
      <c r="M571" s="142" t="s">
        <v>26</v>
      </c>
      <c r="N571" s="78" t="s">
        <v>27</v>
      </c>
      <c r="O571" s="155" t="s">
        <v>27</v>
      </c>
      <c r="P571" s="40">
        <v>5.2641421224871428E-2</v>
      </c>
      <c r="Q571" s="142" t="s">
        <v>26</v>
      </c>
      <c r="R571" s="78" t="s">
        <v>28</v>
      </c>
      <c r="S571" s="155" t="s">
        <v>27</v>
      </c>
      <c r="T571" s="40">
        <v>0.1090466710904667</v>
      </c>
      <c r="U571" s="112" t="s">
        <v>26</v>
      </c>
      <c r="V571" s="78" t="s">
        <v>27</v>
      </c>
      <c r="W571" s="155" t="s">
        <v>27</v>
      </c>
      <c r="X571" s="40">
        <v>5.1358852524534843E-2</v>
      </c>
      <c r="Y571" s="142" t="s">
        <v>26</v>
      </c>
      <c r="Z571" s="78" t="s">
        <v>27</v>
      </c>
      <c r="AA571" s="155" t="s">
        <v>27</v>
      </c>
      <c r="AB571" s="41">
        <v>6.9679202193538223E-2</v>
      </c>
      <c r="AC571" s="142" t="s">
        <v>26</v>
      </c>
      <c r="AD571" s="78" t="s">
        <v>28</v>
      </c>
      <c r="AE571" s="155" t="s">
        <v>27</v>
      </c>
      <c r="AF571" s="40">
        <v>0.17580488875075409</v>
      </c>
    </row>
    <row r="572" spans="1:32">
      <c r="A572" s="113" t="s">
        <v>1159</v>
      </c>
      <c r="B572" s="114" t="s">
        <v>1095</v>
      </c>
      <c r="C572" s="114" t="s">
        <v>1160</v>
      </c>
      <c r="D572" s="115" t="s">
        <v>41</v>
      </c>
      <c r="E572" s="112" t="s">
        <v>26</v>
      </c>
      <c r="F572" s="76" t="s">
        <v>28</v>
      </c>
      <c r="G572" s="154" t="s">
        <v>28</v>
      </c>
      <c r="H572" s="39">
        <v>0.53135743772980437</v>
      </c>
      <c r="I572" s="142" t="s">
        <v>26</v>
      </c>
      <c r="J572" s="76" t="s">
        <v>28</v>
      </c>
      <c r="K572" s="154" t="s">
        <v>28</v>
      </c>
      <c r="L572" s="39" t="s">
        <v>29</v>
      </c>
      <c r="M572" s="142" t="s">
        <v>26</v>
      </c>
      <c r="N572" s="78" t="s">
        <v>27</v>
      </c>
      <c r="O572" s="155" t="s">
        <v>28</v>
      </c>
      <c r="P572" s="40">
        <v>0.14400593308520171</v>
      </c>
      <c r="Q572" s="142" t="s">
        <v>26</v>
      </c>
      <c r="R572" s="78" t="s">
        <v>28</v>
      </c>
      <c r="S572" s="155" t="s">
        <v>28</v>
      </c>
      <c r="T572" s="40">
        <v>0.15291634501438689</v>
      </c>
      <c r="U572" s="112" t="s">
        <v>36</v>
      </c>
      <c r="V572" s="78"/>
      <c r="W572" s="155"/>
      <c r="X572" s="40" t="s">
        <v>29</v>
      </c>
      <c r="Y572" s="142" t="s">
        <v>36</v>
      </c>
      <c r="Z572" s="78"/>
      <c r="AA572" s="155"/>
      <c r="AB572" s="41" t="s">
        <v>29</v>
      </c>
      <c r="AC572" s="142" t="s">
        <v>36</v>
      </c>
      <c r="AD572" s="78"/>
      <c r="AE572" s="155"/>
      <c r="AF572" s="40" t="s">
        <v>29</v>
      </c>
    </row>
    <row r="573" spans="1:32">
      <c r="A573" s="113" t="s">
        <v>1161</v>
      </c>
      <c r="B573" s="114" t="s">
        <v>1095</v>
      </c>
      <c r="C573" s="114" t="s">
        <v>1162</v>
      </c>
      <c r="D573" s="115" t="s">
        <v>35</v>
      </c>
      <c r="E573" s="112" t="s">
        <v>26</v>
      </c>
      <c r="F573" s="76" t="s">
        <v>27</v>
      </c>
      <c r="G573" s="154" t="s">
        <v>28</v>
      </c>
      <c r="H573" s="39">
        <v>5.4195531017240478E-2</v>
      </c>
      <c r="I573" s="142" t="s">
        <v>26</v>
      </c>
      <c r="J573" s="76" t="s">
        <v>27</v>
      </c>
      <c r="K573" s="154" t="s">
        <v>28</v>
      </c>
      <c r="L573" s="39" t="s">
        <v>29</v>
      </c>
      <c r="M573" s="142" t="s">
        <v>26</v>
      </c>
      <c r="N573" s="78" t="s">
        <v>27</v>
      </c>
      <c r="O573" s="155" t="s">
        <v>28</v>
      </c>
      <c r="P573" s="40">
        <v>2.15776345212744E-2</v>
      </c>
      <c r="Q573" s="142" t="s">
        <v>26</v>
      </c>
      <c r="R573" s="78" t="s">
        <v>28</v>
      </c>
      <c r="S573" s="155" t="s">
        <v>27</v>
      </c>
      <c r="T573" s="40">
        <v>0.1611360233152766</v>
      </c>
      <c r="U573" s="112" t="s">
        <v>26</v>
      </c>
      <c r="V573" s="78" t="s">
        <v>27</v>
      </c>
      <c r="W573" s="155" t="s">
        <v>28</v>
      </c>
      <c r="X573" s="40">
        <v>5.5779855503612407E-3</v>
      </c>
      <c r="Y573" s="142" t="s">
        <v>26</v>
      </c>
      <c r="Z573" s="78" t="s">
        <v>28</v>
      </c>
      <c r="AA573" s="155" t="s">
        <v>28</v>
      </c>
      <c r="AB573" s="41" t="s">
        <v>29</v>
      </c>
      <c r="AC573" s="142" t="s">
        <v>26</v>
      </c>
      <c r="AD573" s="78" t="s">
        <v>27</v>
      </c>
      <c r="AE573" s="155" t="s">
        <v>28</v>
      </c>
      <c r="AF573" s="40">
        <v>1.9832353376478349E-2</v>
      </c>
    </row>
    <row r="574" spans="1:32">
      <c r="A574" s="113" t="s">
        <v>1163</v>
      </c>
      <c r="B574" s="114" t="s">
        <v>1095</v>
      </c>
      <c r="C574" s="114" t="s">
        <v>1164</v>
      </c>
      <c r="D574" s="115" t="s">
        <v>505</v>
      </c>
      <c r="E574" s="112" t="s">
        <v>26</v>
      </c>
      <c r="F574" s="76" t="s">
        <v>28</v>
      </c>
      <c r="G574" s="154" t="s">
        <v>28</v>
      </c>
      <c r="H574" s="39">
        <v>0</v>
      </c>
      <c r="I574" s="142" t="s">
        <v>26</v>
      </c>
      <c r="J574" s="76" t="s">
        <v>28</v>
      </c>
      <c r="K574" s="154" t="s">
        <v>28</v>
      </c>
      <c r="L574" s="39">
        <v>1.2562814070351759E-3</v>
      </c>
      <c r="M574" s="142" t="s">
        <v>26</v>
      </c>
      <c r="N574" s="78" t="s">
        <v>27</v>
      </c>
      <c r="O574" s="155" t="s">
        <v>28</v>
      </c>
      <c r="P574" s="40">
        <v>0.1854583772391992</v>
      </c>
      <c r="Q574" s="142" t="s">
        <v>26</v>
      </c>
      <c r="R574" s="78" t="s">
        <v>28</v>
      </c>
      <c r="S574" s="155" t="s">
        <v>28</v>
      </c>
      <c r="T574" s="40">
        <v>0</v>
      </c>
      <c r="U574" s="112" t="s">
        <v>26</v>
      </c>
      <c r="V574" s="78" t="s">
        <v>28</v>
      </c>
      <c r="W574" s="155" t="s">
        <v>28</v>
      </c>
      <c r="X574" s="40">
        <v>-6.4725229414979812E-4</v>
      </c>
      <c r="Y574" s="142" t="s">
        <v>36</v>
      </c>
      <c r="Z574" s="78"/>
      <c r="AA574" s="155"/>
      <c r="AB574" s="41" t="s">
        <v>29</v>
      </c>
      <c r="AC574" s="142" t="s">
        <v>36</v>
      </c>
      <c r="AD574" s="78"/>
      <c r="AE574" s="155"/>
      <c r="AF574" s="40" t="s">
        <v>29</v>
      </c>
    </row>
    <row r="575" spans="1:32">
      <c r="A575" s="113" t="s">
        <v>1165</v>
      </c>
      <c r="B575" s="114" t="s">
        <v>1095</v>
      </c>
      <c r="C575" s="114" t="s">
        <v>1166</v>
      </c>
      <c r="D575" s="115" t="s">
        <v>41</v>
      </c>
      <c r="E575" s="112" t="s">
        <v>26</v>
      </c>
      <c r="F575" s="76" t="s">
        <v>28</v>
      </c>
      <c r="G575" s="154" t="s">
        <v>28</v>
      </c>
      <c r="H575" s="39">
        <v>0.28275852619174852</v>
      </c>
      <c r="I575" s="142" t="s">
        <v>26</v>
      </c>
      <c r="J575" s="76" t="s">
        <v>28</v>
      </c>
      <c r="K575" s="154" t="s">
        <v>28</v>
      </c>
      <c r="L575" s="39">
        <v>9.7523501936949544E-2</v>
      </c>
      <c r="M575" s="142" t="s">
        <v>26</v>
      </c>
      <c r="N575" s="78" t="s">
        <v>28</v>
      </c>
      <c r="O575" s="155" t="s">
        <v>28</v>
      </c>
      <c r="P575" s="40">
        <v>0</v>
      </c>
      <c r="Q575" s="142" t="s">
        <v>26</v>
      </c>
      <c r="R575" s="78" t="s">
        <v>27</v>
      </c>
      <c r="S575" s="155" t="s">
        <v>27</v>
      </c>
      <c r="T575" s="40">
        <v>2.6999998429228081E-2</v>
      </c>
      <c r="U575" s="112" t="s">
        <v>36</v>
      </c>
      <c r="V575" s="78"/>
      <c r="W575" s="155"/>
      <c r="X575" s="40" t="s">
        <v>29</v>
      </c>
      <c r="Y575" s="142" t="s">
        <v>36</v>
      </c>
      <c r="Z575" s="78"/>
      <c r="AA575" s="155"/>
      <c r="AB575" s="41" t="s">
        <v>29</v>
      </c>
      <c r="AC575" s="142" t="s">
        <v>26</v>
      </c>
      <c r="AD575" s="78" t="s">
        <v>27</v>
      </c>
      <c r="AE575" s="155" t="s">
        <v>28</v>
      </c>
      <c r="AF575" s="40">
        <v>2.2295671334551039E-2</v>
      </c>
    </row>
    <row r="576" spans="1:32">
      <c r="A576" s="113" t="s">
        <v>1167</v>
      </c>
      <c r="B576" s="114" t="s">
        <v>1095</v>
      </c>
      <c r="C576" s="114" t="s">
        <v>1168</v>
      </c>
      <c r="D576" s="115" t="s">
        <v>41</v>
      </c>
      <c r="E576" s="112" t="s">
        <v>26</v>
      </c>
      <c r="F576" s="76" t="s">
        <v>28</v>
      </c>
      <c r="G576" s="154" t="s">
        <v>28</v>
      </c>
      <c r="H576" s="39">
        <v>0</v>
      </c>
      <c r="I576" s="142" t="s">
        <v>26</v>
      </c>
      <c r="J576" s="76" t="s">
        <v>28</v>
      </c>
      <c r="K576" s="154" t="s">
        <v>28</v>
      </c>
      <c r="L576" s="39" t="s">
        <v>29</v>
      </c>
      <c r="M576" s="142" t="s">
        <v>26</v>
      </c>
      <c r="N576" s="78" t="s">
        <v>27</v>
      </c>
      <c r="O576" s="155" t="s">
        <v>28</v>
      </c>
      <c r="P576" s="40">
        <v>4.6355833526097318E-2</v>
      </c>
      <c r="Q576" s="142" t="s">
        <v>26</v>
      </c>
      <c r="R576" s="78" t="s">
        <v>27</v>
      </c>
      <c r="S576" s="155" t="s">
        <v>28</v>
      </c>
      <c r="T576" s="40">
        <v>0.1556291390728477</v>
      </c>
      <c r="U576" s="112" t="s">
        <v>26</v>
      </c>
      <c r="V576" s="78" t="s">
        <v>27</v>
      </c>
      <c r="W576" s="155" t="s">
        <v>28</v>
      </c>
      <c r="X576" s="40">
        <v>2.799715976604077E-2</v>
      </c>
      <c r="Y576" s="142" t="s">
        <v>36</v>
      </c>
      <c r="Z576" s="78"/>
      <c r="AA576" s="155"/>
      <c r="AB576" s="41" t="s">
        <v>29</v>
      </c>
      <c r="AC576" s="142" t="s">
        <v>26</v>
      </c>
      <c r="AD576" s="78" t="s">
        <v>27</v>
      </c>
      <c r="AE576" s="155" t="s">
        <v>28</v>
      </c>
      <c r="AF576" s="40">
        <v>0.22472222222222221</v>
      </c>
    </row>
    <row r="577" spans="1:32">
      <c r="A577" s="113" t="s">
        <v>1169</v>
      </c>
      <c r="B577" s="114" t="s">
        <v>1095</v>
      </c>
      <c r="C577" s="114" t="s">
        <v>1170</v>
      </c>
      <c r="D577" s="115" t="s">
        <v>41</v>
      </c>
      <c r="E577" s="112" t="s">
        <v>26</v>
      </c>
      <c r="F577" s="76" t="s">
        <v>28</v>
      </c>
      <c r="G577" s="154" t="s">
        <v>28</v>
      </c>
      <c r="H577" s="39" t="s">
        <v>29</v>
      </c>
      <c r="I577" s="142" t="s">
        <v>26</v>
      </c>
      <c r="J577" s="76" t="s">
        <v>28</v>
      </c>
      <c r="K577" s="154" t="s">
        <v>28</v>
      </c>
      <c r="L577" s="39" t="s">
        <v>29</v>
      </c>
      <c r="M577" s="142" t="s">
        <v>26</v>
      </c>
      <c r="N577" s="78" t="s">
        <v>27</v>
      </c>
      <c r="O577" s="155" t="s">
        <v>27</v>
      </c>
      <c r="P577" s="40">
        <v>5.1256531475491418E-2</v>
      </c>
      <c r="Q577" s="142" t="s">
        <v>26</v>
      </c>
      <c r="R577" s="78" t="s">
        <v>27</v>
      </c>
      <c r="S577" s="155" t="s">
        <v>27</v>
      </c>
      <c r="T577" s="40">
        <v>3.3400271637804818E-2</v>
      </c>
      <c r="U577" s="112" t="s">
        <v>36</v>
      </c>
      <c r="V577" s="78"/>
      <c r="W577" s="155"/>
      <c r="X577" s="40" t="s">
        <v>29</v>
      </c>
      <c r="Y577" s="142" t="s">
        <v>26</v>
      </c>
      <c r="Z577" s="78" t="s">
        <v>28</v>
      </c>
      <c r="AA577" s="155" t="s">
        <v>28</v>
      </c>
      <c r="AB577" s="41">
        <v>3.9647647474169281E-2</v>
      </c>
      <c r="AC577" s="142" t="s">
        <v>26</v>
      </c>
      <c r="AD577" s="78" t="s">
        <v>27</v>
      </c>
      <c r="AE577" s="155" t="s">
        <v>27</v>
      </c>
      <c r="AF577" s="40" t="s">
        <v>29</v>
      </c>
    </row>
    <row r="578" spans="1:32">
      <c r="A578" s="113" t="s">
        <v>1171</v>
      </c>
      <c r="B578" s="114" t="s">
        <v>1095</v>
      </c>
      <c r="C578" s="114" t="s">
        <v>1172</v>
      </c>
      <c r="D578" s="115" t="s">
        <v>35</v>
      </c>
      <c r="E578" s="112" t="s">
        <v>26</v>
      </c>
      <c r="F578" s="76" t="s">
        <v>28</v>
      </c>
      <c r="G578" s="154" t="s">
        <v>28</v>
      </c>
      <c r="H578" s="39">
        <v>1.3519319509588399E-2</v>
      </c>
      <c r="I578" s="142" t="s">
        <v>26</v>
      </c>
      <c r="J578" s="76" t="s">
        <v>28</v>
      </c>
      <c r="K578" s="154" t="s">
        <v>28</v>
      </c>
      <c r="L578" s="39" t="s">
        <v>29</v>
      </c>
      <c r="M578" s="142" t="s">
        <v>26</v>
      </c>
      <c r="N578" s="78" t="s">
        <v>28</v>
      </c>
      <c r="O578" s="155" t="s">
        <v>28</v>
      </c>
      <c r="P578" s="40" t="s">
        <v>29</v>
      </c>
      <c r="Q578" s="142" t="s">
        <v>26</v>
      </c>
      <c r="R578" s="78" t="s">
        <v>27</v>
      </c>
      <c r="S578" s="155" t="s">
        <v>27</v>
      </c>
      <c r="T578" s="40">
        <v>4.677361338689931E-2</v>
      </c>
      <c r="U578" s="112" t="s">
        <v>26</v>
      </c>
      <c r="V578" s="78" t="s">
        <v>27</v>
      </c>
      <c r="W578" s="155" t="s">
        <v>28</v>
      </c>
      <c r="X578" s="40">
        <v>2.53123971683865E-2</v>
      </c>
      <c r="Y578" s="142" t="s">
        <v>26</v>
      </c>
      <c r="Z578" s="78" t="s">
        <v>27</v>
      </c>
      <c r="AA578" s="155" t="s">
        <v>28</v>
      </c>
      <c r="AB578" s="41">
        <v>2.6234673295907261E-2</v>
      </c>
      <c r="AC578" s="142" t="s">
        <v>26</v>
      </c>
      <c r="AD578" s="78" t="s">
        <v>27</v>
      </c>
      <c r="AE578" s="155" t="s">
        <v>28</v>
      </c>
      <c r="AF578" s="40">
        <v>1.358101779581642E-2</v>
      </c>
    </row>
    <row r="579" spans="1:32">
      <c r="A579" s="113" t="s">
        <v>1173</v>
      </c>
      <c r="B579" s="114" t="s">
        <v>1095</v>
      </c>
      <c r="C579" s="114" t="s">
        <v>1174</v>
      </c>
      <c r="D579" s="115" t="s">
        <v>41</v>
      </c>
      <c r="E579" s="112" t="s">
        <v>36</v>
      </c>
      <c r="F579" s="76"/>
      <c r="G579" s="154"/>
      <c r="H579" s="39" t="s">
        <v>29</v>
      </c>
      <c r="I579" s="142" t="s">
        <v>36</v>
      </c>
      <c r="J579" s="76"/>
      <c r="K579" s="154"/>
      <c r="L579" s="39" t="s">
        <v>29</v>
      </c>
      <c r="M579" s="142" t="s">
        <v>36</v>
      </c>
      <c r="N579" s="78"/>
      <c r="O579" s="155"/>
      <c r="P579" s="40" t="s">
        <v>29</v>
      </c>
      <c r="Q579" s="142" t="s">
        <v>26</v>
      </c>
      <c r="R579" s="78" t="s">
        <v>28</v>
      </c>
      <c r="S579" s="155" t="s">
        <v>28</v>
      </c>
      <c r="T579" s="40">
        <v>-1.215327829467523E-4</v>
      </c>
      <c r="U579" s="112" t="s">
        <v>36</v>
      </c>
      <c r="V579" s="78"/>
      <c r="W579" s="155"/>
      <c r="X579" s="40" t="s">
        <v>29</v>
      </c>
      <c r="Y579" s="142" t="s">
        <v>36</v>
      </c>
      <c r="Z579" s="78"/>
      <c r="AA579" s="155"/>
      <c r="AB579" s="41" t="s">
        <v>29</v>
      </c>
      <c r="AC579" s="142" t="s">
        <v>36</v>
      </c>
      <c r="AD579" s="78"/>
      <c r="AE579" s="155"/>
      <c r="AF579" s="40" t="s">
        <v>29</v>
      </c>
    </row>
    <row r="580" spans="1:32">
      <c r="A580" s="113" t="s">
        <v>1175</v>
      </c>
      <c r="B580" s="114" t="s">
        <v>1095</v>
      </c>
      <c r="C580" s="114" t="s">
        <v>1176</v>
      </c>
      <c r="D580" s="115" t="s">
        <v>127</v>
      </c>
      <c r="E580" s="112" t="s">
        <v>26</v>
      </c>
      <c r="F580" s="76" t="s">
        <v>28</v>
      </c>
      <c r="G580" s="154" t="s">
        <v>28</v>
      </c>
      <c r="H580" s="39">
        <v>2.1403190583706551E-2</v>
      </c>
      <c r="I580" s="142" t="s">
        <v>26</v>
      </c>
      <c r="J580" s="76" t="s">
        <v>28</v>
      </c>
      <c r="K580" s="154" t="s">
        <v>28</v>
      </c>
      <c r="L580" s="39" t="s">
        <v>29</v>
      </c>
      <c r="M580" s="142" t="s">
        <v>26</v>
      </c>
      <c r="N580" s="78" t="s">
        <v>27</v>
      </c>
      <c r="O580" s="155" t="s">
        <v>28</v>
      </c>
      <c r="P580" s="40">
        <v>8.520473426337688E-2</v>
      </c>
      <c r="Q580" s="142" t="s">
        <v>26</v>
      </c>
      <c r="R580" s="78" t="s">
        <v>28</v>
      </c>
      <c r="S580" s="155" t="s">
        <v>28</v>
      </c>
      <c r="T580" s="40">
        <v>3.3196836702491267E-2</v>
      </c>
      <c r="U580" s="112" t="s">
        <v>36</v>
      </c>
      <c r="V580" s="78"/>
      <c r="W580" s="155"/>
      <c r="X580" s="40" t="s">
        <v>29</v>
      </c>
      <c r="Y580" s="142" t="s">
        <v>26</v>
      </c>
      <c r="Z580" s="78" t="s">
        <v>28</v>
      </c>
      <c r="AA580" s="155" t="s">
        <v>27</v>
      </c>
      <c r="AB580" s="41">
        <v>0.29808130699088148</v>
      </c>
      <c r="AC580" s="142" t="s">
        <v>26</v>
      </c>
      <c r="AD580" s="78" t="s">
        <v>28</v>
      </c>
      <c r="AE580" s="155" t="s">
        <v>27</v>
      </c>
      <c r="AF580" s="40">
        <v>-8.628318584070796E-2</v>
      </c>
    </row>
    <row r="581" spans="1:32">
      <c r="A581" s="113" t="s">
        <v>1177</v>
      </c>
      <c r="B581" s="114" t="s">
        <v>1095</v>
      </c>
      <c r="C581" s="114" t="s">
        <v>1178</v>
      </c>
      <c r="D581" s="115" t="s">
        <v>127</v>
      </c>
      <c r="E581" s="112" t="s">
        <v>26</v>
      </c>
      <c r="F581" s="76" t="s">
        <v>27</v>
      </c>
      <c r="G581" s="154" t="s">
        <v>28</v>
      </c>
      <c r="H581" s="39">
        <v>0</v>
      </c>
      <c r="I581" s="142" t="s">
        <v>26</v>
      </c>
      <c r="J581" s="76" t="s">
        <v>27</v>
      </c>
      <c r="K581" s="154" t="s">
        <v>28</v>
      </c>
      <c r="L581" s="39">
        <v>0</v>
      </c>
      <c r="M581" s="142" t="s">
        <v>26</v>
      </c>
      <c r="N581" s="78" t="s">
        <v>28</v>
      </c>
      <c r="O581" s="155" t="s">
        <v>28</v>
      </c>
      <c r="P581" s="40">
        <v>2.5408829145614559E-2</v>
      </c>
      <c r="Q581" s="142" t="s">
        <v>36</v>
      </c>
      <c r="R581" s="78"/>
      <c r="S581" s="155"/>
      <c r="T581" s="40" t="s">
        <v>29</v>
      </c>
      <c r="U581" s="112" t="s">
        <v>26</v>
      </c>
      <c r="V581" s="78" t="s">
        <v>27</v>
      </c>
      <c r="W581" s="155" t="s">
        <v>28</v>
      </c>
      <c r="X581" s="40" t="s">
        <v>29</v>
      </c>
      <c r="Y581" s="142" t="s">
        <v>26</v>
      </c>
      <c r="Z581" s="78" t="s">
        <v>27</v>
      </c>
      <c r="AA581" s="155" t="s">
        <v>28</v>
      </c>
      <c r="AB581" s="41">
        <v>-4.3233061377330436E-3</v>
      </c>
      <c r="AC581" s="142" t="s">
        <v>36</v>
      </c>
      <c r="AD581" s="78"/>
      <c r="AE581" s="155"/>
      <c r="AF581" s="40" t="s">
        <v>29</v>
      </c>
    </row>
    <row r="582" spans="1:32">
      <c r="A582" s="113" t="s">
        <v>1179</v>
      </c>
      <c r="B582" s="114" t="s">
        <v>1095</v>
      </c>
      <c r="C582" s="114" t="s">
        <v>1180</v>
      </c>
      <c r="D582" s="115" t="s">
        <v>127</v>
      </c>
      <c r="E582" s="112" t="s">
        <v>26</v>
      </c>
      <c r="F582" s="76" t="s">
        <v>28</v>
      </c>
      <c r="G582" s="154" t="s">
        <v>28</v>
      </c>
      <c r="H582" s="39">
        <v>0</v>
      </c>
      <c r="I582" s="142" t="s">
        <v>26</v>
      </c>
      <c r="J582" s="76" t="s">
        <v>28</v>
      </c>
      <c r="K582" s="154" t="s">
        <v>28</v>
      </c>
      <c r="L582" s="39">
        <v>0</v>
      </c>
      <c r="M582" s="142" t="s">
        <v>26</v>
      </c>
      <c r="N582" s="78" t="s">
        <v>28</v>
      </c>
      <c r="O582" s="155" t="s">
        <v>28</v>
      </c>
      <c r="P582" s="40">
        <v>0</v>
      </c>
      <c r="Q582" s="142" t="s">
        <v>26</v>
      </c>
      <c r="R582" s="78" t="s">
        <v>28</v>
      </c>
      <c r="S582" s="155" t="s">
        <v>28</v>
      </c>
      <c r="T582" s="40">
        <v>0</v>
      </c>
      <c r="U582" s="112" t="s">
        <v>26</v>
      </c>
      <c r="V582" s="78" t="s">
        <v>28</v>
      </c>
      <c r="W582" s="155" t="s">
        <v>28</v>
      </c>
      <c r="X582" s="40" t="s">
        <v>29</v>
      </c>
      <c r="Y582" s="142" t="s">
        <v>26</v>
      </c>
      <c r="Z582" s="78" t="s">
        <v>28</v>
      </c>
      <c r="AA582" s="155" t="s">
        <v>28</v>
      </c>
      <c r="AB582" s="41">
        <v>-3.5331439738432932E-3</v>
      </c>
      <c r="AC582" s="142" t="s">
        <v>26</v>
      </c>
      <c r="AD582" s="78" t="s">
        <v>28</v>
      </c>
      <c r="AE582" s="155" t="s">
        <v>28</v>
      </c>
      <c r="AF582" s="40">
        <v>0</v>
      </c>
    </row>
    <row r="583" spans="1:32">
      <c r="A583" s="113" t="s">
        <v>1181</v>
      </c>
      <c r="B583" s="114" t="s">
        <v>1095</v>
      </c>
      <c r="C583" s="114" t="s">
        <v>1182</v>
      </c>
      <c r="D583" s="115" t="s">
        <v>177</v>
      </c>
      <c r="E583" s="112" t="s">
        <v>26</v>
      </c>
      <c r="F583" s="76" t="s">
        <v>28</v>
      </c>
      <c r="G583" s="154" t="s">
        <v>28</v>
      </c>
      <c r="H583" s="39">
        <v>0.12580645161290319</v>
      </c>
      <c r="I583" s="142" t="s">
        <v>26</v>
      </c>
      <c r="J583" s="76" t="s">
        <v>28</v>
      </c>
      <c r="K583" s="154" t="s">
        <v>28</v>
      </c>
      <c r="L583" s="39">
        <v>0</v>
      </c>
      <c r="M583" s="142" t="s">
        <v>26</v>
      </c>
      <c r="N583" s="78" t="s">
        <v>28</v>
      </c>
      <c r="O583" s="155" t="s">
        <v>28</v>
      </c>
      <c r="P583" s="40">
        <v>0</v>
      </c>
      <c r="Q583" s="142" t="s">
        <v>26</v>
      </c>
      <c r="R583" s="78" t="s">
        <v>28</v>
      </c>
      <c r="S583" s="155" t="s">
        <v>28</v>
      </c>
      <c r="T583" s="40">
        <v>4.3096029955578298E-2</v>
      </c>
      <c r="U583" s="112" t="s">
        <v>36</v>
      </c>
      <c r="V583" s="78"/>
      <c r="W583" s="155"/>
      <c r="X583" s="40" t="s">
        <v>29</v>
      </c>
      <c r="Y583" s="142" t="s">
        <v>36</v>
      </c>
      <c r="Z583" s="78"/>
      <c r="AA583" s="155"/>
      <c r="AB583" s="41" t="s">
        <v>29</v>
      </c>
      <c r="AC583" s="142" t="s">
        <v>36</v>
      </c>
      <c r="AD583" s="78"/>
      <c r="AE583" s="155"/>
      <c r="AF583" s="40" t="s">
        <v>29</v>
      </c>
    </row>
    <row r="584" spans="1:32">
      <c r="A584" s="113" t="s">
        <v>1183</v>
      </c>
      <c r="B584" s="114" t="s">
        <v>1095</v>
      </c>
      <c r="C584" s="114" t="s">
        <v>1184</v>
      </c>
      <c r="D584" s="115" t="s">
        <v>110</v>
      </c>
      <c r="E584" s="112" t="s">
        <v>36</v>
      </c>
      <c r="F584" s="76"/>
      <c r="G584" s="154"/>
      <c r="H584" s="39" t="s">
        <v>29</v>
      </c>
      <c r="I584" s="142" t="s">
        <v>26</v>
      </c>
      <c r="J584" s="76" t="s">
        <v>28</v>
      </c>
      <c r="K584" s="154" t="s">
        <v>28</v>
      </c>
      <c r="L584" s="39">
        <v>5.3493449781659388E-2</v>
      </c>
      <c r="M584" s="142" t="s">
        <v>26</v>
      </c>
      <c r="N584" s="78" t="s">
        <v>27</v>
      </c>
      <c r="O584" s="155" t="s">
        <v>28</v>
      </c>
      <c r="P584" s="40">
        <v>0.13775510204081631</v>
      </c>
      <c r="Q584" s="142" t="s">
        <v>36</v>
      </c>
      <c r="R584" s="78"/>
      <c r="S584" s="155"/>
      <c r="T584" s="40" t="s">
        <v>29</v>
      </c>
      <c r="U584" s="112" t="s">
        <v>36</v>
      </c>
      <c r="V584" s="78"/>
      <c r="W584" s="155"/>
      <c r="X584" s="40" t="s">
        <v>29</v>
      </c>
      <c r="Y584" s="142" t="s">
        <v>26</v>
      </c>
      <c r="Z584" s="78" t="s">
        <v>28</v>
      </c>
      <c r="AA584" s="155" t="s">
        <v>27</v>
      </c>
      <c r="AB584" s="41">
        <v>7.9220259023543554E-3</v>
      </c>
      <c r="AC584" s="142" t="s">
        <v>36</v>
      </c>
      <c r="AD584" s="78"/>
      <c r="AE584" s="155"/>
      <c r="AF584" s="40" t="s">
        <v>29</v>
      </c>
    </row>
    <row r="585" spans="1:32">
      <c r="A585" s="113" t="s">
        <v>1185</v>
      </c>
      <c r="B585" s="114" t="s">
        <v>1095</v>
      </c>
      <c r="C585" s="114" t="s">
        <v>1186</v>
      </c>
      <c r="D585" s="115" t="s">
        <v>110</v>
      </c>
      <c r="E585" s="112" t="s">
        <v>26</v>
      </c>
      <c r="F585" s="76" t="s">
        <v>28</v>
      </c>
      <c r="G585" s="154" t="s">
        <v>28</v>
      </c>
      <c r="H585" s="39">
        <v>0</v>
      </c>
      <c r="I585" s="142" t="s">
        <v>26</v>
      </c>
      <c r="J585" s="76" t="s">
        <v>28</v>
      </c>
      <c r="K585" s="154" t="s">
        <v>28</v>
      </c>
      <c r="L585" s="39" t="s">
        <v>29</v>
      </c>
      <c r="M585" s="142" t="s">
        <v>26</v>
      </c>
      <c r="N585" s="78" t="s">
        <v>28</v>
      </c>
      <c r="O585" s="155" t="s">
        <v>28</v>
      </c>
      <c r="P585" s="40">
        <v>0.1573424143442908</v>
      </c>
      <c r="Q585" s="142" t="s">
        <v>26</v>
      </c>
      <c r="R585" s="78" t="s">
        <v>28</v>
      </c>
      <c r="S585" s="155" t="s">
        <v>28</v>
      </c>
      <c r="T585" s="40">
        <v>9.0548162142931377E-2</v>
      </c>
      <c r="U585" s="112" t="s">
        <v>36</v>
      </c>
      <c r="V585" s="78"/>
      <c r="W585" s="155"/>
      <c r="X585" s="40" t="s">
        <v>29</v>
      </c>
      <c r="Y585" s="142" t="s">
        <v>36</v>
      </c>
      <c r="Z585" s="78"/>
      <c r="AA585" s="155"/>
      <c r="AB585" s="41" t="s">
        <v>29</v>
      </c>
      <c r="AC585" s="142" t="s">
        <v>36</v>
      </c>
      <c r="AD585" s="78"/>
      <c r="AE585" s="155"/>
      <c r="AF585" s="40" t="s">
        <v>29</v>
      </c>
    </row>
    <row r="586" spans="1:32">
      <c r="A586" s="113" t="s">
        <v>1187</v>
      </c>
      <c r="B586" s="114" t="s">
        <v>1095</v>
      </c>
      <c r="C586" s="114" t="s">
        <v>1188</v>
      </c>
      <c r="D586" s="115" t="s">
        <v>127</v>
      </c>
      <c r="E586" s="112" t="s">
        <v>26</v>
      </c>
      <c r="F586" s="76" t="s">
        <v>28</v>
      </c>
      <c r="G586" s="154" t="s">
        <v>28</v>
      </c>
      <c r="H586" s="39">
        <v>0</v>
      </c>
      <c r="I586" s="142" t="s">
        <v>26</v>
      </c>
      <c r="J586" s="76" t="s">
        <v>28</v>
      </c>
      <c r="K586" s="154" t="s">
        <v>28</v>
      </c>
      <c r="L586" s="39" t="s">
        <v>29</v>
      </c>
      <c r="M586" s="142" t="s">
        <v>26</v>
      </c>
      <c r="N586" s="78" t="s">
        <v>28</v>
      </c>
      <c r="O586" s="155" t="s">
        <v>28</v>
      </c>
      <c r="P586" s="40">
        <v>5.0403907786333073E-2</v>
      </c>
      <c r="Q586" s="142" t="s">
        <v>36</v>
      </c>
      <c r="R586" s="78"/>
      <c r="S586" s="155"/>
      <c r="T586" s="40" t="s">
        <v>29</v>
      </c>
      <c r="U586" s="112" t="s">
        <v>36</v>
      </c>
      <c r="V586" s="78"/>
      <c r="W586" s="155"/>
      <c r="X586" s="40" t="s">
        <v>29</v>
      </c>
      <c r="Y586" s="142" t="s">
        <v>36</v>
      </c>
      <c r="Z586" s="78"/>
      <c r="AA586" s="155"/>
      <c r="AB586" s="41" t="s">
        <v>29</v>
      </c>
      <c r="AC586" s="142" t="s">
        <v>36</v>
      </c>
      <c r="AD586" s="78"/>
      <c r="AE586" s="155"/>
      <c r="AF586" s="40" t="s">
        <v>29</v>
      </c>
    </row>
    <row r="587" spans="1:32">
      <c r="A587" s="113" t="s">
        <v>1189</v>
      </c>
      <c r="B587" s="114" t="s">
        <v>1095</v>
      </c>
      <c r="C587" s="114" t="s">
        <v>1190</v>
      </c>
      <c r="D587" s="115" t="s">
        <v>465</v>
      </c>
      <c r="E587" s="112" t="s">
        <v>26</v>
      </c>
      <c r="F587" s="76" t="s">
        <v>27</v>
      </c>
      <c r="G587" s="154" t="s">
        <v>28</v>
      </c>
      <c r="H587" s="39">
        <v>0.13409749670619239</v>
      </c>
      <c r="I587" s="142" t="s">
        <v>26</v>
      </c>
      <c r="J587" s="76" t="s">
        <v>27</v>
      </c>
      <c r="K587" s="154" t="s">
        <v>28</v>
      </c>
      <c r="L587" s="39">
        <v>0.26164359710977619</v>
      </c>
      <c r="M587" s="142" t="s">
        <v>26</v>
      </c>
      <c r="N587" s="78" t="s">
        <v>27</v>
      </c>
      <c r="O587" s="155" t="s">
        <v>28</v>
      </c>
      <c r="P587" s="40">
        <v>6.2355658198614321E-2</v>
      </c>
      <c r="Q587" s="142" t="s">
        <v>26</v>
      </c>
      <c r="R587" s="78" t="s">
        <v>28</v>
      </c>
      <c r="S587" s="155" t="s">
        <v>27</v>
      </c>
      <c r="T587" s="40">
        <v>0.2076502732240437</v>
      </c>
      <c r="U587" s="112" t="s">
        <v>36</v>
      </c>
      <c r="V587" s="78"/>
      <c r="W587" s="155"/>
      <c r="X587" s="40" t="s">
        <v>29</v>
      </c>
      <c r="Y587" s="142" t="s">
        <v>36</v>
      </c>
      <c r="Z587" s="78"/>
      <c r="AA587" s="155"/>
      <c r="AB587" s="41" t="s">
        <v>29</v>
      </c>
      <c r="AC587" s="142" t="s">
        <v>26</v>
      </c>
      <c r="AD587" s="78" t="s">
        <v>28</v>
      </c>
      <c r="AE587" s="155" t="s">
        <v>27</v>
      </c>
      <c r="AF587" s="40">
        <v>0</v>
      </c>
    </row>
    <row r="588" spans="1:32">
      <c r="A588" s="113" t="s">
        <v>1191</v>
      </c>
      <c r="B588" s="114" t="s">
        <v>1095</v>
      </c>
      <c r="C588" s="114" t="s">
        <v>1192</v>
      </c>
      <c r="D588" s="115" t="s">
        <v>465</v>
      </c>
      <c r="E588" s="112" t="s">
        <v>26</v>
      </c>
      <c r="F588" s="76" t="s">
        <v>28</v>
      </c>
      <c r="G588" s="154" t="s">
        <v>28</v>
      </c>
      <c r="H588" s="39">
        <v>0</v>
      </c>
      <c r="I588" s="142" t="s">
        <v>26</v>
      </c>
      <c r="J588" s="76" t="s">
        <v>28</v>
      </c>
      <c r="K588" s="154" t="s">
        <v>28</v>
      </c>
      <c r="L588" s="39">
        <v>0</v>
      </c>
      <c r="M588" s="142" t="s">
        <v>26</v>
      </c>
      <c r="N588" s="78" t="s">
        <v>28</v>
      </c>
      <c r="O588" s="155" t="s">
        <v>28</v>
      </c>
      <c r="P588" s="40">
        <v>0</v>
      </c>
      <c r="Q588" s="142" t="s">
        <v>26</v>
      </c>
      <c r="R588" s="78" t="s">
        <v>28</v>
      </c>
      <c r="S588" s="155" t="s">
        <v>28</v>
      </c>
      <c r="T588" s="40">
        <v>0</v>
      </c>
      <c r="U588" s="112" t="s">
        <v>36</v>
      </c>
      <c r="V588" s="78"/>
      <c r="W588" s="155"/>
      <c r="X588" s="40" t="s">
        <v>29</v>
      </c>
      <c r="Y588" s="142" t="s">
        <v>36</v>
      </c>
      <c r="Z588" s="78"/>
      <c r="AA588" s="155"/>
      <c r="AB588" s="41" t="s">
        <v>29</v>
      </c>
      <c r="AC588" s="142" t="s">
        <v>36</v>
      </c>
      <c r="AD588" s="78"/>
      <c r="AE588" s="155"/>
      <c r="AF588" s="40" t="s">
        <v>29</v>
      </c>
    </row>
    <row r="589" spans="1:32">
      <c r="A589" s="113" t="s">
        <v>1193</v>
      </c>
      <c r="B589" s="114" t="s">
        <v>1095</v>
      </c>
      <c r="C589" s="114" t="s">
        <v>1194</v>
      </c>
      <c r="D589" s="115" t="s">
        <v>177</v>
      </c>
      <c r="E589" s="112" t="s">
        <v>26</v>
      </c>
      <c r="F589" s="76" t="s">
        <v>27</v>
      </c>
      <c r="G589" s="154" t="s">
        <v>28</v>
      </c>
      <c r="H589" s="39">
        <v>3.616500175057684E-3</v>
      </c>
      <c r="I589" s="142" t="s">
        <v>26</v>
      </c>
      <c r="J589" s="76" t="s">
        <v>27</v>
      </c>
      <c r="K589" s="154" t="s">
        <v>28</v>
      </c>
      <c r="L589" s="39">
        <v>3.7201062887511072E-2</v>
      </c>
      <c r="M589" s="142" t="s">
        <v>26</v>
      </c>
      <c r="N589" s="78" t="s">
        <v>28</v>
      </c>
      <c r="O589" s="155" t="s">
        <v>28</v>
      </c>
      <c r="P589" s="40">
        <v>0</v>
      </c>
      <c r="Q589" s="142" t="s">
        <v>36</v>
      </c>
      <c r="R589" s="78"/>
      <c r="S589" s="155"/>
      <c r="T589" s="40" t="s">
        <v>29</v>
      </c>
      <c r="U589" s="112" t="s">
        <v>26</v>
      </c>
      <c r="V589" s="78" t="s">
        <v>27</v>
      </c>
      <c r="W589" s="155" t="s">
        <v>28</v>
      </c>
      <c r="X589" s="40">
        <v>8.1699220814157938E-2</v>
      </c>
      <c r="Y589" s="142" t="s">
        <v>26</v>
      </c>
      <c r="Z589" s="78" t="s">
        <v>27</v>
      </c>
      <c r="AA589" s="155" t="s">
        <v>28</v>
      </c>
      <c r="AB589" s="41">
        <v>8.0664979017346636E-2</v>
      </c>
      <c r="AC589" s="142" t="s">
        <v>26</v>
      </c>
      <c r="AD589" s="78" t="s">
        <v>28</v>
      </c>
      <c r="AE589" s="155" t="s">
        <v>28</v>
      </c>
      <c r="AF589" s="40">
        <v>0</v>
      </c>
    </row>
    <row r="590" spans="1:32">
      <c r="A590" s="113" t="s">
        <v>1195</v>
      </c>
      <c r="B590" s="114" t="s">
        <v>1095</v>
      </c>
      <c r="C590" s="114" t="s">
        <v>1196</v>
      </c>
      <c r="D590" s="115" t="s">
        <v>474</v>
      </c>
      <c r="E590" s="112" t="s">
        <v>26</v>
      </c>
      <c r="F590" s="76" t="s">
        <v>28</v>
      </c>
      <c r="G590" s="154" t="s">
        <v>28</v>
      </c>
      <c r="H590" s="39">
        <v>7.4294205052005943E-2</v>
      </c>
      <c r="I590" s="142" t="s">
        <v>26</v>
      </c>
      <c r="J590" s="76" t="s">
        <v>28</v>
      </c>
      <c r="K590" s="154" t="s">
        <v>28</v>
      </c>
      <c r="L590" s="39">
        <v>6.939163498098859E-2</v>
      </c>
      <c r="M590" s="142" t="s">
        <v>26</v>
      </c>
      <c r="N590" s="78" t="s">
        <v>27</v>
      </c>
      <c r="O590" s="155" t="s">
        <v>28</v>
      </c>
      <c r="P590" s="40">
        <v>0.11255172413793101</v>
      </c>
      <c r="Q590" s="142" t="s">
        <v>26</v>
      </c>
      <c r="R590" s="78" t="s">
        <v>28</v>
      </c>
      <c r="S590" s="155" t="s">
        <v>28</v>
      </c>
      <c r="T590" s="40">
        <v>0.125</v>
      </c>
      <c r="U590" s="112" t="s">
        <v>36</v>
      </c>
      <c r="V590" s="78"/>
      <c r="W590" s="155"/>
      <c r="X590" s="40" t="s">
        <v>29</v>
      </c>
      <c r="Y590" s="142" t="s">
        <v>36</v>
      </c>
      <c r="Z590" s="78"/>
      <c r="AA590" s="155"/>
      <c r="AB590" s="41" t="s">
        <v>29</v>
      </c>
      <c r="AC590" s="142" t="s">
        <v>36</v>
      </c>
      <c r="AD590" s="78"/>
      <c r="AE590" s="155"/>
      <c r="AF590" s="40" t="s">
        <v>29</v>
      </c>
    </row>
    <row r="591" spans="1:32">
      <c r="A591" s="113" t="s">
        <v>1197</v>
      </c>
      <c r="B591" s="114" t="s">
        <v>1095</v>
      </c>
      <c r="C591" s="114" t="s">
        <v>1198</v>
      </c>
      <c r="D591" s="115" t="s">
        <v>139</v>
      </c>
      <c r="E591" s="112" t="s">
        <v>26</v>
      </c>
      <c r="F591" s="76" t="s">
        <v>28</v>
      </c>
      <c r="G591" s="154" t="s">
        <v>28</v>
      </c>
      <c r="H591" s="39">
        <v>4.0660736975857689E-2</v>
      </c>
      <c r="I591" s="142" t="s">
        <v>26</v>
      </c>
      <c r="J591" s="76" t="s">
        <v>28</v>
      </c>
      <c r="K591" s="154" t="s">
        <v>28</v>
      </c>
      <c r="L591" s="39">
        <v>0</v>
      </c>
      <c r="M591" s="142" t="s">
        <v>26</v>
      </c>
      <c r="N591" s="78" t="s">
        <v>28</v>
      </c>
      <c r="O591" s="155" t="s">
        <v>27</v>
      </c>
      <c r="P591" s="40">
        <v>3.0220093511232751E-2</v>
      </c>
      <c r="Q591" s="142" t="s">
        <v>26</v>
      </c>
      <c r="R591" s="78" t="s">
        <v>28</v>
      </c>
      <c r="S591" s="155" t="s">
        <v>28</v>
      </c>
      <c r="T591" s="40">
        <v>0</v>
      </c>
      <c r="U591" s="112" t="s">
        <v>36</v>
      </c>
      <c r="V591" s="78"/>
      <c r="W591" s="155"/>
      <c r="X591" s="40" t="s">
        <v>29</v>
      </c>
      <c r="Y591" s="142" t="s">
        <v>36</v>
      </c>
      <c r="Z591" s="78"/>
      <c r="AA591" s="155"/>
      <c r="AB591" s="41" t="s">
        <v>29</v>
      </c>
      <c r="AC591" s="142" t="s">
        <v>26</v>
      </c>
      <c r="AD591" s="78" t="s">
        <v>27</v>
      </c>
      <c r="AE591" s="155" t="s">
        <v>28</v>
      </c>
      <c r="AF591" s="40">
        <v>3.7099770516883401E-2</v>
      </c>
    </row>
    <row r="592" spans="1:32">
      <c r="A592" s="113" t="s">
        <v>1199</v>
      </c>
      <c r="B592" s="114" t="s">
        <v>1095</v>
      </c>
      <c r="C592" s="114" t="s">
        <v>1200</v>
      </c>
      <c r="D592" s="115" t="s">
        <v>177</v>
      </c>
      <c r="E592" s="112" t="s">
        <v>26</v>
      </c>
      <c r="F592" s="76" t="s">
        <v>28</v>
      </c>
      <c r="G592" s="154" t="s">
        <v>28</v>
      </c>
      <c r="H592" s="39">
        <v>2.9683885890516581E-2</v>
      </c>
      <c r="I592" s="142" t="s">
        <v>26</v>
      </c>
      <c r="J592" s="76" t="s">
        <v>28</v>
      </c>
      <c r="K592" s="154" t="s">
        <v>28</v>
      </c>
      <c r="L592" s="39">
        <v>0</v>
      </c>
      <c r="M592" s="142" t="s">
        <v>26</v>
      </c>
      <c r="N592" s="78" t="s">
        <v>28</v>
      </c>
      <c r="O592" s="155" t="s">
        <v>27</v>
      </c>
      <c r="P592" s="40">
        <v>3.0220093511232751E-2</v>
      </c>
      <c r="Q592" s="142" t="s">
        <v>36</v>
      </c>
      <c r="R592" s="78"/>
      <c r="S592" s="155"/>
      <c r="T592" s="40" t="s">
        <v>29</v>
      </c>
      <c r="U592" s="112" t="s">
        <v>36</v>
      </c>
      <c r="V592" s="78"/>
      <c r="W592" s="155"/>
      <c r="X592" s="40" t="s">
        <v>29</v>
      </c>
      <c r="Y592" s="142" t="s">
        <v>36</v>
      </c>
      <c r="Z592" s="78"/>
      <c r="AA592" s="155"/>
      <c r="AB592" s="41" t="s">
        <v>29</v>
      </c>
      <c r="AC592" s="142" t="s">
        <v>26</v>
      </c>
      <c r="AD592" s="78" t="s">
        <v>28</v>
      </c>
      <c r="AE592" s="155" t="s">
        <v>28</v>
      </c>
      <c r="AF592" s="40">
        <v>0</v>
      </c>
    </row>
    <row r="593" spans="1:32">
      <c r="A593" s="113" t="s">
        <v>1201</v>
      </c>
      <c r="B593" s="114" t="s">
        <v>1095</v>
      </c>
      <c r="C593" s="114" t="s">
        <v>1202</v>
      </c>
      <c r="D593" s="115" t="s">
        <v>139</v>
      </c>
      <c r="E593" s="112" t="s">
        <v>26</v>
      </c>
      <c r="F593" s="76" t="s">
        <v>28</v>
      </c>
      <c r="G593" s="154" t="s">
        <v>28</v>
      </c>
      <c r="H593" s="39" t="s">
        <v>29</v>
      </c>
      <c r="I593" s="142" t="s">
        <v>26</v>
      </c>
      <c r="J593" s="76" t="s">
        <v>28</v>
      </c>
      <c r="K593" s="154" t="s">
        <v>27</v>
      </c>
      <c r="L593" s="39">
        <v>0</v>
      </c>
      <c r="M593" s="142" t="s">
        <v>26</v>
      </c>
      <c r="N593" s="78" t="s">
        <v>28</v>
      </c>
      <c r="O593" s="155" t="s">
        <v>27</v>
      </c>
      <c r="P593" s="40">
        <v>3.0220093511232751E-2</v>
      </c>
      <c r="Q593" s="142" t="s">
        <v>36</v>
      </c>
      <c r="R593" s="78"/>
      <c r="S593" s="155"/>
      <c r="T593" s="40" t="s">
        <v>29</v>
      </c>
      <c r="U593" s="112" t="s">
        <v>36</v>
      </c>
      <c r="V593" s="78"/>
      <c r="W593" s="155"/>
      <c r="X593" s="40" t="s">
        <v>29</v>
      </c>
      <c r="Y593" s="142" t="s">
        <v>36</v>
      </c>
      <c r="Z593" s="78"/>
      <c r="AA593" s="155"/>
      <c r="AB593" s="41" t="s">
        <v>29</v>
      </c>
      <c r="AC593" s="142" t="s">
        <v>26</v>
      </c>
      <c r="AD593" s="78" t="s">
        <v>28</v>
      </c>
      <c r="AE593" s="155" t="s">
        <v>27</v>
      </c>
      <c r="AF593" s="40">
        <v>0</v>
      </c>
    </row>
    <row r="594" spans="1:32">
      <c r="A594" s="113" t="s">
        <v>1203</v>
      </c>
      <c r="B594" s="114" t="s">
        <v>1095</v>
      </c>
      <c r="C594" s="114" t="s">
        <v>1204</v>
      </c>
      <c r="D594" s="115" t="s">
        <v>474</v>
      </c>
      <c r="E594" s="112" t="s">
        <v>36</v>
      </c>
      <c r="F594" s="76"/>
      <c r="G594" s="154"/>
      <c r="H594" s="39" t="s">
        <v>29</v>
      </c>
      <c r="I594" s="142" t="s">
        <v>36</v>
      </c>
      <c r="J594" s="76"/>
      <c r="K594" s="154"/>
      <c r="L594" s="39" t="s">
        <v>29</v>
      </c>
      <c r="M594" s="142" t="s">
        <v>36</v>
      </c>
      <c r="N594" s="78"/>
      <c r="O594" s="155"/>
      <c r="P594" s="40" t="s">
        <v>29</v>
      </c>
      <c r="Q594" s="142" t="s">
        <v>36</v>
      </c>
      <c r="R594" s="78"/>
      <c r="S594" s="155"/>
      <c r="T594" s="40" t="s">
        <v>29</v>
      </c>
      <c r="U594" s="112" t="s">
        <v>36</v>
      </c>
      <c r="V594" s="78"/>
      <c r="W594" s="155"/>
      <c r="X594" s="40" t="s">
        <v>29</v>
      </c>
      <c r="Y594" s="142" t="s">
        <v>36</v>
      </c>
      <c r="Z594" s="78"/>
      <c r="AA594" s="155"/>
      <c r="AB594" s="41" t="s">
        <v>29</v>
      </c>
      <c r="AC594" s="142" t="s">
        <v>36</v>
      </c>
      <c r="AD594" s="78"/>
      <c r="AE594" s="155"/>
      <c r="AF594" s="40" t="s">
        <v>29</v>
      </c>
    </row>
    <row r="595" spans="1:32">
      <c r="A595" s="113" t="s">
        <v>1205</v>
      </c>
      <c r="B595" s="114" t="s">
        <v>1095</v>
      </c>
      <c r="C595" s="114" t="s">
        <v>1206</v>
      </c>
      <c r="D595" s="115" t="s">
        <v>119</v>
      </c>
      <c r="E595" s="112" t="s">
        <v>36</v>
      </c>
      <c r="F595" s="76"/>
      <c r="G595" s="154"/>
      <c r="H595" s="39" t="s">
        <v>29</v>
      </c>
      <c r="I595" s="142" t="s">
        <v>26</v>
      </c>
      <c r="J595" s="76" t="s">
        <v>27</v>
      </c>
      <c r="K595" s="154" t="s">
        <v>28</v>
      </c>
      <c r="L595" s="39">
        <v>0.16129769248343609</v>
      </c>
      <c r="M595" s="142" t="s">
        <v>26</v>
      </c>
      <c r="N595" s="78" t="s">
        <v>27</v>
      </c>
      <c r="O595" s="155" t="s">
        <v>28</v>
      </c>
      <c r="P595" s="40">
        <v>0.19904341427520239</v>
      </c>
      <c r="Q595" s="142" t="s">
        <v>36</v>
      </c>
      <c r="R595" s="78"/>
      <c r="S595" s="155"/>
      <c r="T595" s="40" t="s">
        <v>29</v>
      </c>
      <c r="U595" s="112" t="s">
        <v>36</v>
      </c>
      <c r="V595" s="78"/>
      <c r="W595" s="155"/>
      <c r="X595" s="40" t="s">
        <v>29</v>
      </c>
      <c r="Y595" s="142" t="s">
        <v>36</v>
      </c>
      <c r="Z595" s="78"/>
      <c r="AA595" s="155"/>
      <c r="AB595" s="41" t="s">
        <v>29</v>
      </c>
      <c r="AC595" s="142" t="s">
        <v>36</v>
      </c>
      <c r="AD595" s="78"/>
      <c r="AE595" s="155"/>
      <c r="AF595" s="40" t="s">
        <v>29</v>
      </c>
    </row>
    <row r="596" spans="1:32">
      <c r="A596" s="113" t="s">
        <v>1207</v>
      </c>
      <c r="B596" s="114" t="s">
        <v>1095</v>
      </c>
      <c r="C596" s="114" t="s">
        <v>637</v>
      </c>
      <c r="D596" s="115" t="s">
        <v>474</v>
      </c>
      <c r="E596" s="112" t="s">
        <v>26</v>
      </c>
      <c r="F596" s="76" t="s">
        <v>28</v>
      </c>
      <c r="G596" s="154" t="s">
        <v>28</v>
      </c>
      <c r="H596" s="39">
        <v>0.10586572438162541</v>
      </c>
      <c r="I596" s="142" t="s">
        <v>26</v>
      </c>
      <c r="J596" s="76" t="s">
        <v>28</v>
      </c>
      <c r="K596" s="154" t="s">
        <v>28</v>
      </c>
      <c r="L596" s="39">
        <v>0</v>
      </c>
      <c r="M596" s="142" t="s">
        <v>26</v>
      </c>
      <c r="N596" s="78" t="s">
        <v>28</v>
      </c>
      <c r="O596" s="155" t="s">
        <v>28</v>
      </c>
      <c r="P596" s="40">
        <v>4.3820224719101117E-2</v>
      </c>
      <c r="Q596" s="142" t="s">
        <v>26</v>
      </c>
      <c r="R596" s="78" t="s">
        <v>28</v>
      </c>
      <c r="S596" s="155" t="s">
        <v>28</v>
      </c>
      <c r="T596" s="40">
        <v>-1.8404682151139251E-5</v>
      </c>
      <c r="U596" s="112" t="s">
        <v>36</v>
      </c>
      <c r="V596" s="78"/>
      <c r="W596" s="155"/>
      <c r="X596" s="40" t="s">
        <v>29</v>
      </c>
      <c r="Y596" s="142" t="s">
        <v>36</v>
      </c>
      <c r="Z596" s="78"/>
      <c r="AA596" s="155"/>
      <c r="AB596" s="41" t="s">
        <v>29</v>
      </c>
      <c r="AC596" s="142" t="s">
        <v>36</v>
      </c>
      <c r="AD596" s="78"/>
      <c r="AE596" s="155"/>
      <c r="AF596" s="40" t="s">
        <v>29</v>
      </c>
    </row>
    <row r="597" spans="1:32">
      <c r="A597" s="113" t="s">
        <v>1208</v>
      </c>
      <c r="B597" s="114" t="s">
        <v>1095</v>
      </c>
      <c r="C597" s="114" t="s">
        <v>1209</v>
      </c>
      <c r="D597" s="115" t="s">
        <v>474</v>
      </c>
      <c r="E597" s="112" t="s">
        <v>26</v>
      </c>
      <c r="F597" s="76" t="s">
        <v>28</v>
      </c>
      <c r="G597" s="154" t="s">
        <v>28</v>
      </c>
      <c r="H597" s="39">
        <v>0</v>
      </c>
      <c r="I597" s="142" t="s">
        <v>36</v>
      </c>
      <c r="J597" s="76"/>
      <c r="K597" s="154"/>
      <c r="L597" s="39" t="s">
        <v>29</v>
      </c>
      <c r="M597" s="142" t="s">
        <v>26</v>
      </c>
      <c r="N597" s="78" t="s">
        <v>28</v>
      </c>
      <c r="O597" s="155" t="s">
        <v>28</v>
      </c>
      <c r="P597" s="40">
        <v>4.4716088328075707E-2</v>
      </c>
      <c r="Q597" s="142" t="s">
        <v>26</v>
      </c>
      <c r="R597" s="78" t="s">
        <v>28</v>
      </c>
      <c r="S597" s="155" t="s">
        <v>28</v>
      </c>
      <c r="T597" s="40">
        <v>0</v>
      </c>
      <c r="U597" s="112" t="s">
        <v>36</v>
      </c>
      <c r="V597" s="78"/>
      <c r="W597" s="155"/>
      <c r="X597" s="40" t="s">
        <v>29</v>
      </c>
      <c r="Y597" s="142" t="s">
        <v>36</v>
      </c>
      <c r="Z597" s="78"/>
      <c r="AA597" s="155"/>
      <c r="AB597" s="41" t="s">
        <v>29</v>
      </c>
      <c r="AC597" s="142" t="s">
        <v>36</v>
      </c>
      <c r="AD597" s="78"/>
      <c r="AE597" s="155"/>
      <c r="AF597" s="40" t="s">
        <v>29</v>
      </c>
    </row>
    <row r="598" spans="1:32">
      <c r="A598" s="113" t="s">
        <v>1210</v>
      </c>
      <c r="B598" s="114" t="s">
        <v>1095</v>
      </c>
      <c r="C598" s="114" t="s">
        <v>1211</v>
      </c>
      <c r="D598" s="115" t="s">
        <v>477</v>
      </c>
      <c r="E598" s="112" t="s">
        <v>26</v>
      </c>
      <c r="F598" s="76" t="s">
        <v>28</v>
      </c>
      <c r="G598" s="154" t="s">
        <v>28</v>
      </c>
      <c r="H598" s="39">
        <v>-1.7219113215669391E-4</v>
      </c>
      <c r="I598" s="142" t="s">
        <v>26</v>
      </c>
      <c r="J598" s="76" t="s">
        <v>28</v>
      </c>
      <c r="K598" s="154" t="s">
        <v>28</v>
      </c>
      <c r="L598" s="39">
        <v>7.8764965343415247E-2</v>
      </c>
      <c r="M598" s="142" t="s">
        <v>26</v>
      </c>
      <c r="N598" s="78" t="s">
        <v>27</v>
      </c>
      <c r="O598" s="155" t="s">
        <v>28</v>
      </c>
      <c r="P598" s="40">
        <v>2.5026968716289101E-2</v>
      </c>
      <c r="Q598" s="142" t="s">
        <v>26</v>
      </c>
      <c r="R598" s="78" t="s">
        <v>28</v>
      </c>
      <c r="S598" s="155" t="s">
        <v>28</v>
      </c>
      <c r="T598" s="40">
        <v>0.16621983914209121</v>
      </c>
      <c r="U598" s="112" t="s">
        <v>36</v>
      </c>
      <c r="V598" s="78"/>
      <c r="W598" s="155"/>
      <c r="X598" s="40" t="s">
        <v>29</v>
      </c>
      <c r="Y598" s="142" t="s">
        <v>26</v>
      </c>
      <c r="Z598" s="78" t="s">
        <v>28</v>
      </c>
      <c r="AA598" s="155" t="s">
        <v>28</v>
      </c>
      <c r="AB598" s="41">
        <v>4.7016355452560277E-2</v>
      </c>
      <c r="AC598" s="142" t="s">
        <v>36</v>
      </c>
      <c r="AD598" s="78"/>
      <c r="AE598" s="155"/>
      <c r="AF598" s="40" t="s">
        <v>29</v>
      </c>
    </row>
    <row r="599" spans="1:32">
      <c r="A599" s="113" t="s">
        <v>1212</v>
      </c>
      <c r="B599" s="114" t="s">
        <v>1095</v>
      </c>
      <c r="C599" s="114" t="s">
        <v>1213</v>
      </c>
      <c r="D599" s="115" t="s">
        <v>477</v>
      </c>
      <c r="E599" s="112" t="s">
        <v>26</v>
      </c>
      <c r="F599" s="76" t="s">
        <v>27</v>
      </c>
      <c r="G599" s="154" t="s">
        <v>28</v>
      </c>
      <c r="H599" s="39">
        <v>3.7738731856378917E-2</v>
      </c>
      <c r="I599" s="142" t="s">
        <v>26</v>
      </c>
      <c r="J599" s="76" t="s">
        <v>27</v>
      </c>
      <c r="K599" s="154" t="s">
        <v>28</v>
      </c>
      <c r="L599" s="39">
        <v>5.8509664066883613E-2</v>
      </c>
      <c r="M599" s="142" t="s">
        <v>26</v>
      </c>
      <c r="N599" s="78" t="s">
        <v>27</v>
      </c>
      <c r="O599" s="155" t="s">
        <v>28</v>
      </c>
      <c r="P599" s="40">
        <v>6.4794518990364272E-2</v>
      </c>
      <c r="Q599" s="142" t="s">
        <v>26</v>
      </c>
      <c r="R599" s="78" t="s">
        <v>27</v>
      </c>
      <c r="S599" s="155" t="s">
        <v>28</v>
      </c>
      <c r="T599" s="40">
        <v>4.8818897637795268E-2</v>
      </c>
      <c r="U599" s="112" t="s">
        <v>36</v>
      </c>
      <c r="V599" s="78"/>
      <c r="W599" s="155"/>
      <c r="X599" s="40" t="s">
        <v>29</v>
      </c>
      <c r="Y599" s="142" t="s">
        <v>36</v>
      </c>
      <c r="Z599" s="78"/>
      <c r="AA599" s="155"/>
      <c r="AB599" s="41" t="s">
        <v>29</v>
      </c>
      <c r="AC599" s="142" t="s">
        <v>26</v>
      </c>
      <c r="AD599" s="78" t="s">
        <v>27</v>
      </c>
      <c r="AE599" s="155" t="s">
        <v>27</v>
      </c>
      <c r="AF599" s="40">
        <v>0.110928529405798</v>
      </c>
    </row>
    <row r="600" spans="1:32">
      <c r="A600" s="113" t="s">
        <v>1214</v>
      </c>
      <c r="B600" s="114" t="s">
        <v>1095</v>
      </c>
      <c r="C600" s="114" t="s">
        <v>1215</v>
      </c>
      <c r="D600" s="115" t="s">
        <v>127</v>
      </c>
      <c r="E600" s="112" t="s">
        <v>26</v>
      </c>
      <c r="F600" s="76" t="s">
        <v>27</v>
      </c>
      <c r="G600" s="154" t="s">
        <v>27</v>
      </c>
      <c r="H600" s="39">
        <v>0</v>
      </c>
      <c r="I600" s="142" t="s">
        <v>26</v>
      </c>
      <c r="J600" s="76" t="s">
        <v>27</v>
      </c>
      <c r="K600" s="154" t="s">
        <v>27</v>
      </c>
      <c r="L600" s="39">
        <v>0</v>
      </c>
      <c r="M600" s="142" t="s">
        <v>26</v>
      </c>
      <c r="N600" s="78" t="s">
        <v>27</v>
      </c>
      <c r="O600" s="155" t="s">
        <v>28</v>
      </c>
      <c r="P600" s="40">
        <v>1.6594640240987769E-2</v>
      </c>
      <c r="Q600" s="142" t="s">
        <v>26</v>
      </c>
      <c r="R600" s="78" t="s">
        <v>27</v>
      </c>
      <c r="S600" s="155" t="s">
        <v>28</v>
      </c>
      <c r="T600" s="40">
        <v>0.10787397230039179</v>
      </c>
      <c r="U600" s="112" t="s">
        <v>26</v>
      </c>
      <c r="V600" s="78" t="s">
        <v>27</v>
      </c>
      <c r="W600" s="155" t="s">
        <v>27</v>
      </c>
      <c r="X600" s="40">
        <v>0</v>
      </c>
      <c r="Y600" s="142" t="s">
        <v>36</v>
      </c>
      <c r="Z600" s="78"/>
      <c r="AA600" s="155"/>
      <c r="AB600" s="41" t="s">
        <v>29</v>
      </c>
      <c r="AC600" s="142" t="s">
        <v>26</v>
      </c>
      <c r="AD600" s="78" t="s">
        <v>27</v>
      </c>
      <c r="AE600" s="155" t="s">
        <v>27</v>
      </c>
      <c r="AF600" s="40" t="s">
        <v>29</v>
      </c>
    </row>
    <row r="601" spans="1:32">
      <c r="A601" s="113" t="s">
        <v>1216</v>
      </c>
      <c r="B601" s="114" t="s">
        <v>1095</v>
      </c>
      <c r="C601" s="114" t="s">
        <v>1217</v>
      </c>
      <c r="D601" s="115" t="s">
        <v>127</v>
      </c>
      <c r="E601" s="112" t="s">
        <v>26</v>
      </c>
      <c r="F601" s="76" t="s">
        <v>28</v>
      </c>
      <c r="G601" s="154" t="s">
        <v>28</v>
      </c>
      <c r="H601" s="39">
        <v>2.793296089385475E-2</v>
      </c>
      <c r="I601" s="142" t="s">
        <v>26</v>
      </c>
      <c r="J601" s="76" t="s">
        <v>28</v>
      </c>
      <c r="K601" s="154" t="s">
        <v>28</v>
      </c>
      <c r="L601" s="39">
        <v>0</v>
      </c>
      <c r="M601" s="142" t="s">
        <v>26</v>
      </c>
      <c r="N601" s="78" t="s">
        <v>28</v>
      </c>
      <c r="O601" s="155" t="s">
        <v>28</v>
      </c>
      <c r="P601" s="40">
        <v>5.550028372038808E-2</v>
      </c>
      <c r="Q601" s="142" t="s">
        <v>26</v>
      </c>
      <c r="R601" s="78" t="s">
        <v>28</v>
      </c>
      <c r="S601" s="155" t="s">
        <v>28</v>
      </c>
      <c r="T601" s="40">
        <v>0.26387678000581227</v>
      </c>
      <c r="U601" s="112" t="s">
        <v>36</v>
      </c>
      <c r="V601" s="78"/>
      <c r="W601" s="155"/>
      <c r="X601" s="40" t="s">
        <v>29</v>
      </c>
      <c r="Y601" s="142" t="s">
        <v>36</v>
      </c>
      <c r="Z601" s="78"/>
      <c r="AA601" s="155"/>
      <c r="AB601" s="41" t="s">
        <v>29</v>
      </c>
      <c r="AC601" s="142" t="s">
        <v>26</v>
      </c>
      <c r="AD601" s="78" t="s">
        <v>28</v>
      </c>
      <c r="AE601" s="155" t="s">
        <v>28</v>
      </c>
      <c r="AF601" s="40">
        <v>9.6153846153846159E-3</v>
      </c>
    </row>
    <row r="602" spans="1:32">
      <c r="A602" s="113" t="s">
        <v>1218</v>
      </c>
      <c r="B602" s="114" t="s">
        <v>1095</v>
      </c>
      <c r="C602" s="114" t="s">
        <v>1219</v>
      </c>
      <c r="D602" s="115" t="s">
        <v>127</v>
      </c>
      <c r="E602" s="112" t="s">
        <v>26</v>
      </c>
      <c r="F602" s="76" t="s">
        <v>27</v>
      </c>
      <c r="G602" s="154" t="s">
        <v>27</v>
      </c>
      <c r="H602" s="39">
        <v>5.2224081024482297E-2</v>
      </c>
      <c r="I602" s="142" t="s">
        <v>26</v>
      </c>
      <c r="J602" s="76" t="s">
        <v>27</v>
      </c>
      <c r="K602" s="154" t="s">
        <v>27</v>
      </c>
      <c r="L602" s="39">
        <v>0.15909090909090909</v>
      </c>
      <c r="M602" s="142" t="s">
        <v>26</v>
      </c>
      <c r="N602" s="78" t="s">
        <v>27</v>
      </c>
      <c r="O602" s="155" t="s">
        <v>28</v>
      </c>
      <c r="P602" s="40">
        <v>-7.6695293564742941E-3</v>
      </c>
      <c r="Q602" s="142" t="s">
        <v>26</v>
      </c>
      <c r="R602" s="78" t="s">
        <v>28</v>
      </c>
      <c r="S602" s="155" t="s">
        <v>28</v>
      </c>
      <c r="T602" s="40">
        <v>0</v>
      </c>
      <c r="U602" s="112" t="s">
        <v>36</v>
      </c>
      <c r="V602" s="78"/>
      <c r="W602" s="155"/>
      <c r="X602" s="40" t="s">
        <v>29</v>
      </c>
      <c r="Y602" s="142" t="s">
        <v>36</v>
      </c>
      <c r="Z602" s="78"/>
      <c r="AA602" s="155"/>
      <c r="AB602" s="41" t="s">
        <v>29</v>
      </c>
      <c r="AC602" s="142" t="s">
        <v>26</v>
      </c>
      <c r="AD602" s="78" t="s">
        <v>28</v>
      </c>
      <c r="AE602" s="155" t="s">
        <v>28</v>
      </c>
      <c r="AF602" s="40">
        <v>0.25625744934445771</v>
      </c>
    </row>
    <row r="603" spans="1:32">
      <c r="A603" s="113" t="s">
        <v>1223</v>
      </c>
      <c r="B603" s="114" t="s">
        <v>1221</v>
      </c>
      <c r="C603" s="114" t="s">
        <v>1224</v>
      </c>
      <c r="D603" s="115" t="s">
        <v>56</v>
      </c>
      <c r="E603" s="112" t="s">
        <v>26</v>
      </c>
      <c r="F603" s="76" t="s">
        <v>27</v>
      </c>
      <c r="G603" s="154" t="s">
        <v>28</v>
      </c>
      <c r="H603" s="39">
        <v>0</v>
      </c>
      <c r="I603" s="142" t="s">
        <v>26</v>
      </c>
      <c r="J603" s="76" t="s">
        <v>27</v>
      </c>
      <c r="K603" s="154" t="s">
        <v>28</v>
      </c>
      <c r="L603" s="39">
        <v>0</v>
      </c>
      <c r="M603" s="142" t="s">
        <v>26</v>
      </c>
      <c r="N603" s="78" t="s">
        <v>27</v>
      </c>
      <c r="O603" s="155" t="s">
        <v>28</v>
      </c>
      <c r="P603" s="40">
        <v>8.2881773399014771E-2</v>
      </c>
      <c r="Q603" s="142" t="s">
        <v>26</v>
      </c>
      <c r="R603" s="78" t="s">
        <v>27</v>
      </c>
      <c r="S603" s="155" t="s">
        <v>27</v>
      </c>
      <c r="T603" s="40">
        <v>1.32652309227272E-2</v>
      </c>
      <c r="U603" s="112" t="s">
        <v>36</v>
      </c>
      <c r="V603" s="78"/>
      <c r="W603" s="155"/>
      <c r="X603" s="40" t="s">
        <v>29</v>
      </c>
      <c r="Y603" s="142" t="s">
        <v>36</v>
      </c>
      <c r="Z603" s="78"/>
      <c r="AA603" s="155"/>
      <c r="AB603" s="41" t="s">
        <v>29</v>
      </c>
      <c r="AC603" s="142" t="s">
        <v>26</v>
      </c>
      <c r="AD603" s="78" t="s">
        <v>27</v>
      </c>
      <c r="AE603" s="155" t="s">
        <v>27</v>
      </c>
      <c r="AF603" s="40">
        <v>4.8746086896694067E-2</v>
      </c>
    </row>
    <row r="604" spans="1:32">
      <c r="A604" s="113" t="s">
        <v>1225</v>
      </c>
      <c r="B604" s="114" t="s">
        <v>1221</v>
      </c>
      <c r="C604" s="114" t="s">
        <v>1226</v>
      </c>
      <c r="D604" s="115" t="s">
        <v>44</v>
      </c>
      <c r="E604" s="112" t="s">
        <v>26</v>
      </c>
      <c r="F604" s="76" t="s">
        <v>27</v>
      </c>
      <c r="G604" s="154" t="s">
        <v>27</v>
      </c>
      <c r="H604" s="39">
        <v>0</v>
      </c>
      <c r="I604" s="142" t="s">
        <v>26</v>
      </c>
      <c r="J604" s="76" t="s">
        <v>27</v>
      </c>
      <c r="K604" s="154" t="s">
        <v>27</v>
      </c>
      <c r="L604" s="39">
        <v>0</v>
      </c>
      <c r="M604" s="142" t="s">
        <v>26</v>
      </c>
      <c r="N604" s="78" t="s">
        <v>27</v>
      </c>
      <c r="O604" s="155" t="s">
        <v>27</v>
      </c>
      <c r="P604" s="40">
        <v>4.8457186558337681E-2</v>
      </c>
      <c r="Q604" s="142" t="s">
        <v>26</v>
      </c>
      <c r="R604" s="78" t="s">
        <v>27</v>
      </c>
      <c r="S604" s="155" t="s">
        <v>28</v>
      </c>
      <c r="T604" s="40" t="s">
        <v>29</v>
      </c>
      <c r="U604" s="112" t="s">
        <v>36</v>
      </c>
      <c r="V604" s="78"/>
      <c r="W604" s="155"/>
      <c r="X604" s="40" t="s">
        <v>29</v>
      </c>
      <c r="Y604" s="142" t="s">
        <v>26</v>
      </c>
      <c r="Z604" s="78" t="s">
        <v>28</v>
      </c>
      <c r="AA604" s="155" t="s">
        <v>27</v>
      </c>
      <c r="AB604" s="41">
        <v>-2.4262998926636879E-2</v>
      </c>
      <c r="AC604" s="142" t="s">
        <v>36</v>
      </c>
      <c r="AD604" s="78"/>
      <c r="AE604" s="155"/>
      <c r="AF604" s="40" t="s">
        <v>29</v>
      </c>
    </row>
    <row r="605" spans="1:32">
      <c r="A605" s="113" t="s">
        <v>1227</v>
      </c>
      <c r="B605" s="114" t="s">
        <v>1221</v>
      </c>
      <c r="C605" s="114" t="s">
        <v>1228</v>
      </c>
      <c r="D605" s="115" t="s">
        <v>32</v>
      </c>
      <c r="E605" s="112" t="s">
        <v>26</v>
      </c>
      <c r="F605" s="76" t="s">
        <v>27</v>
      </c>
      <c r="G605" s="154" t="s">
        <v>28</v>
      </c>
      <c r="H605" s="39">
        <v>0.20522783468738959</v>
      </c>
      <c r="I605" s="142" t="s">
        <v>26</v>
      </c>
      <c r="J605" s="76" t="s">
        <v>27</v>
      </c>
      <c r="K605" s="154" t="s">
        <v>28</v>
      </c>
      <c r="L605" s="39">
        <v>0</v>
      </c>
      <c r="M605" s="142" t="s">
        <v>26</v>
      </c>
      <c r="N605" s="78" t="s">
        <v>27</v>
      </c>
      <c r="O605" s="155" t="s">
        <v>28</v>
      </c>
      <c r="P605" s="40">
        <v>8.6812885678435439E-2</v>
      </c>
      <c r="Q605" s="142" t="s">
        <v>26</v>
      </c>
      <c r="R605" s="78" t="s">
        <v>27</v>
      </c>
      <c r="S605" s="155" t="s">
        <v>28</v>
      </c>
      <c r="T605" s="40">
        <v>0.15334278440151811</v>
      </c>
      <c r="U605" s="112" t="s">
        <v>26</v>
      </c>
      <c r="V605" s="78" t="s">
        <v>27</v>
      </c>
      <c r="W605" s="155" t="s">
        <v>28</v>
      </c>
      <c r="X605" s="40">
        <v>0.12863001853318001</v>
      </c>
      <c r="Y605" s="142" t="s">
        <v>36</v>
      </c>
      <c r="Z605" s="78"/>
      <c r="AA605" s="155"/>
      <c r="AB605" s="41" t="s">
        <v>29</v>
      </c>
      <c r="AC605" s="142" t="s">
        <v>36</v>
      </c>
      <c r="AD605" s="78"/>
      <c r="AE605" s="155"/>
      <c r="AF605" s="40" t="s">
        <v>29</v>
      </c>
    </row>
    <row r="606" spans="1:32">
      <c r="A606" s="113" t="s">
        <v>1229</v>
      </c>
      <c r="B606" s="114" t="s">
        <v>1221</v>
      </c>
      <c r="C606" s="114" t="s">
        <v>1230</v>
      </c>
      <c r="D606" s="115" t="s">
        <v>61</v>
      </c>
      <c r="E606" s="112" t="s">
        <v>26</v>
      </c>
      <c r="F606" s="76" t="s">
        <v>28</v>
      </c>
      <c r="G606" s="154" t="s">
        <v>27</v>
      </c>
      <c r="H606" s="39">
        <v>1.0626206896551719E-2</v>
      </c>
      <c r="I606" s="142" t="s">
        <v>26</v>
      </c>
      <c r="J606" s="76" t="s">
        <v>28</v>
      </c>
      <c r="K606" s="154" t="s">
        <v>27</v>
      </c>
      <c r="L606" s="39">
        <v>0</v>
      </c>
      <c r="M606" s="142" t="s">
        <v>26</v>
      </c>
      <c r="N606" s="78" t="s">
        <v>28</v>
      </c>
      <c r="O606" s="155" t="s">
        <v>27</v>
      </c>
      <c r="P606" s="40">
        <v>0.22191540707634391</v>
      </c>
      <c r="Q606" s="142" t="s">
        <v>26</v>
      </c>
      <c r="R606" s="78" t="s">
        <v>28</v>
      </c>
      <c r="S606" s="155" t="s">
        <v>27</v>
      </c>
      <c r="T606" s="40">
        <v>2.4022484747312729E-2</v>
      </c>
      <c r="U606" s="112" t="s">
        <v>26</v>
      </c>
      <c r="V606" s="78" t="s">
        <v>28</v>
      </c>
      <c r="W606" s="155" t="s">
        <v>28</v>
      </c>
      <c r="X606" s="40" t="s">
        <v>29</v>
      </c>
      <c r="Y606" s="142" t="s">
        <v>36</v>
      </c>
      <c r="Z606" s="78"/>
      <c r="AA606" s="155"/>
      <c r="AB606" s="41" t="s">
        <v>29</v>
      </c>
      <c r="AC606" s="142" t="s">
        <v>36</v>
      </c>
      <c r="AD606" s="78"/>
      <c r="AE606" s="155"/>
      <c r="AF606" s="40" t="s">
        <v>29</v>
      </c>
    </row>
    <row r="607" spans="1:32">
      <c r="A607" s="113" t="s">
        <v>1231</v>
      </c>
      <c r="B607" s="114" t="s">
        <v>1221</v>
      </c>
      <c r="C607" s="114" t="s">
        <v>1232</v>
      </c>
      <c r="D607" s="115" t="s">
        <v>35</v>
      </c>
      <c r="E607" s="112" t="s">
        <v>26</v>
      </c>
      <c r="F607" s="76" t="s">
        <v>28</v>
      </c>
      <c r="G607" s="154" t="s">
        <v>28</v>
      </c>
      <c r="H607" s="39">
        <v>7.4999999999999997E-2</v>
      </c>
      <c r="I607" s="142" t="s">
        <v>26</v>
      </c>
      <c r="J607" s="76" t="s">
        <v>28</v>
      </c>
      <c r="K607" s="154" t="s">
        <v>28</v>
      </c>
      <c r="L607" s="39">
        <v>4.516116056840782E-2</v>
      </c>
      <c r="M607" s="142" t="s">
        <v>26</v>
      </c>
      <c r="N607" s="78" t="s">
        <v>27</v>
      </c>
      <c r="O607" s="155" t="s">
        <v>28</v>
      </c>
      <c r="P607" s="40">
        <v>8.9085545722713863E-2</v>
      </c>
      <c r="Q607" s="142" t="s">
        <v>26</v>
      </c>
      <c r="R607" s="78" t="s">
        <v>27</v>
      </c>
      <c r="S607" s="155" t="s">
        <v>27</v>
      </c>
      <c r="T607" s="40">
        <v>6.3533430456214499E-2</v>
      </c>
      <c r="U607" s="112" t="s">
        <v>26</v>
      </c>
      <c r="V607" s="78" t="s">
        <v>27</v>
      </c>
      <c r="W607" s="155" t="s">
        <v>27</v>
      </c>
      <c r="X607" s="40">
        <v>0.1228859345595823</v>
      </c>
      <c r="Y607" s="142" t="s">
        <v>36</v>
      </c>
      <c r="Z607" s="78"/>
      <c r="AA607" s="155"/>
      <c r="AB607" s="41" t="s">
        <v>29</v>
      </c>
      <c r="AC607" s="142" t="s">
        <v>26</v>
      </c>
      <c r="AD607" s="78" t="s">
        <v>27</v>
      </c>
      <c r="AE607" s="155" t="s">
        <v>27</v>
      </c>
      <c r="AF607" s="40">
        <v>0.1074363226443571</v>
      </c>
    </row>
    <row r="608" spans="1:32">
      <c r="A608" s="113" t="s">
        <v>1233</v>
      </c>
      <c r="B608" s="114" t="s">
        <v>1221</v>
      </c>
      <c r="C608" s="114" t="s">
        <v>1234</v>
      </c>
      <c r="D608" s="115" t="s">
        <v>44</v>
      </c>
      <c r="E608" s="112" t="s">
        <v>26</v>
      </c>
      <c r="F608" s="76" t="s">
        <v>27</v>
      </c>
      <c r="G608" s="154" t="s">
        <v>28</v>
      </c>
      <c r="H608" s="39">
        <v>3.5906642728904849E-2</v>
      </c>
      <c r="I608" s="142" t="s">
        <v>26</v>
      </c>
      <c r="J608" s="76" t="s">
        <v>27</v>
      </c>
      <c r="K608" s="154" t="s">
        <v>28</v>
      </c>
      <c r="L608" s="39">
        <v>3.2971925933698798E-2</v>
      </c>
      <c r="M608" s="142" t="s">
        <v>26</v>
      </c>
      <c r="N608" s="78" t="s">
        <v>27</v>
      </c>
      <c r="O608" s="155" t="s">
        <v>28</v>
      </c>
      <c r="P608" s="40">
        <v>4.7333515345937709E-2</v>
      </c>
      <c r="Q608" s="142" t="s">
        <v>26</v>
      </c>
      <c r="R608" s="78" t="s">
        <v>27</v>
      </c>
      <c r="S608" s="155" t="s">
        <v>28</v>
      </c>
      <c r="T608" s="40">
        <v>2.5851491396206409E-2</v>
      </c>
      <c r="U608" s="112" t="s">
        <v>26</v>
      </c>
      <c r="V608" s="78" t="s">
        <v>27</v>
      </c>
      <c r="W608" s="155" t="s">
        <v>28</v>
      </c>
      <c r="X608" s="40">
        <v>1.1854477075166689E-2</v>
      </c>
      <c r="Y608" s="142" t="s">
        <v>26</v>
      </c>
      <c r="Z608" s="78" t="s">
        <v>27</v>
      </c>
      <c r="AA608" s="155" t="s">
        <v>28</v>
      </c>
      <c r="AB608" s="41">
        <v>-9.2720627091773825E-2</v>
      </c>
      <c r="AC608" s="142" t="s">
        <v>36</v>
      </c>
      <c r="AD608" s="78"/>
      <c r="AE608" s="155"/>
      <c r="AF608" s="40" t="s">
        <v>29</v>
      </c>
    </row>
    <row r="609" spans="1:32">
      <c r="A609" s="113" t="s">
        <v>1235</v>
      </c>
      <c r="B609" s="114" t="s">
        <v>1221</v>
      </c>
      <c r="C609" s="114" t="s">
        <v>1236</v>
      </c>
      <c r="D609" s="115" t="s">
        <v>44</v>
      </c>
      <c r="E609" s="112" t="s">
        <v>26</v>
      </c>
      <c r="F609" s="76" t="s">
        <v>27</v>
      </c>
      <c r="G609" s="154" t="s">
        <v>27</v>
      </c>
      <c r="H609" s="39">
        <v>0.16278674197426979</v>
      </c>
      <c r="I609" s="142" t="s">
        <v>26</v>
      </c>
      <c r="J609" s="76" t="s">
        <v>27</v>
      </c>
      <c r="K609" s="154" t="s">
        <v>27</v>
      </c>
      <c r="L609" s="39">
        <v>0</v>
      </c>
      <c r="M609" s="142" t="s">
        <v>26</v>
      </c>
      <c r="N609" s="78" t="s">
        <v>27</v>
      </c>
      <c r="O609" s="155" t="s">
        <v>27</v>
      </c>
      <c r="P609" s="40" t="s">
        <v>29</v>
      </c>
      <c r="Q609" s="142" t="s">
        <v>26</v>
      </c>
      <c r="R609" s="78" t="s">
        <v>27</v>
      </c>
      <c r="S609" s="155" t="s">
        <v>27</v>
      </c>
      <c r="T609" s="40">
        <v>7.6637074026818575E-2</v>
      </c>
      <c r="U609" s="112" t="s">
        <v>26</v>
      </c>
      <c r="V609" s="78" t="s">
        <v>27</v>
      </c>
      <c r="W609" s="155" t="s">
        <v>27</v>
      </c>
      <c r="X609" s="40">
        <v>6.8474600798589899E-2</v>
      </c>
      <c r="Y609" s="142" t="s">
        <v>26</v>
      </c>
      <c r="Z609" s="78" t="s">
        <v>27</v>
      </c>
      <c r="AA609" s="155" t="s">
        <v>27</v>
      </c>
      <c r="AB609" s="41">
        <v>4.6849634836908099E-2</v>
      </c>
      <c r="AC609" s="142" t="s">
        <v>36</v>
      </c>
      <c r="AD609" s="78"/>
      <c r="AE609" s="155"/>
      <c r="AF609" s="40" t="s">
        <v>29</v>
      </c>
    </row>
    <row r="610" spans="1:32">
      <c r="A610" s="113" t="s">
        <v>1237</v>
      </c>
      <c r="B610" s="114" t="s">
        <v>1221</v>
      </c>
      <c r="C610" s="114" t="s">
        <v>1238</v>
      </c>
      <c r="D610" s="115" t="s">
        <v>41</v>
      </c>
      <c r="E610" s="112" t="s">
        <v>26</v>
      </c>
      <c r="F610" s="76" t="s">
        <v>27</v>
      </c>
      <c r="G610" s="154" t="s">
        <v>28</v>
      </c>
      <c r="H610" s="39" t="s">
        <v>29</v>
      </c>
      <c r="I610" s="142" t="s">
        <v>26</v>
      </c>
      <c r="J610" s="76" t="s">
        <v>27</v>
      </c>
      <c r="K610" s="154" t="s">
        <v>28</v>
      </c>
      <c r="L610" s="39" t="s">
        <v>29</v>
      </c>
      <c r="M610" s="142" t="s">
        <v>36</v>
      </c>
      <c r="N610" s="78"/>
      <c r="O610" s="155"/>
      <c r="P610" s="40" t="s">
        <v>29</v>
      </c>
      <c r="Q610" s="142" t="s">
        <v>26</v>
      </c>
      <c r="R610" s="78" t="s">
        <v>27</v>
      </c>
      <c r="S610" s="155" t="s">
        <v>27</v>
      </c>
      <c r="T610" s="40">
        <v>4.1304000570976072E-2</v>
      </c>
      <c r="U610" s="112" t="s">
        <v>36</v>
      </c>
      <c r="V610" s="78"/>
      <c r="W610" s="155"/>
      <c r="X610" s="40" t="s">
        <v>29</v>
      </c>
      <c r="Y610" s="142" t="s">
        <v>36</v>
      </c>
      <c r="Z610" s="78"/>
      <c r="AA610" s="155"/>
      <c r="AB610" s="41" t="s">
        <v>29</v>
      </c>
      <c r="AC610" s="142" t="s">
        <v>26</v>
      </c>
      <c r="AD610" s="78" t="s">
        <v>27</v>
      </c>
      <c r="AE610" s="155" t="s">
        <v>28</v>
      </c>
      <c r="AF610" s="40">
        <v>3.6656722606802659E-2</v>
      </c>
    </row>
    <row r="611" spans="1:32">
      <c r="A611" s="113" t="s">
        <v>1239</v>
      </c>
      <c r="B611" s="114" t="s">
        <v>1221</v>
      </c>
      <c r="C611" s="114" t="s">
        <v>1240</v>
      </c>
      <c r="D611" s="115" t="s">
        <v>50</v>
      </c>
      <c r="E611" s="112" t="s">
        <v>26</v>
      </c>
      <c r="F611" s="76" t="s">
        <v>28</v>
      </c>
      <c r="G611" s="154" t="s">
        <v>28</v>
      </c>
      <c r="H611" s="39">
        <v>-3.4590744962541162E-8</v>
      </c>
      <c r="I611" s="142" t="s">
        <v>26</v>
      </c>
      <c r="J611" s="76" t="s">
        <v>28</v>
      </c>
      <c r="K611" s="154" t="s">
        <v>28</v>
      </c>
      <c r="L611" s="39">
        <v>0</v>
      </c>
      <c r="M611" s="142" t="s">
        <v>26</v>
      </c>
      <c r="N611" s="78" t="s">
        <v>27</v>
      </c>
      <c r="O611" s="155" t="s">
        <v>28</v>
      </c>
      <c r="P611" s="40">
        <v>2.3164737381945091E-2</v>
      </c>
      <c r="Q611" s="142" t="s">
        <v>26</v>
      </c>
      <c r="R611" s="78" t="s">
        <v>28</v>
      </c>
      <c r="S611" s="155" t="s">
        <v>28</v>
      </c>
      <c r="T611" s="40">
        <v>4.4802430731218791E-2</v>
      </c>
      <c r="U611" s="112" t="s">
        <v>26</v>
      </c>
      <c r="V611" s="78" t="s">
        <v>28</v>
      </c>
      <c r="W611" s="155" t="s">
        <v>28</v>
      </c>
      <c r="X611" s="40">
        <v>9.3178406627008395E-3</v>
      </c>
      <c r="Y611" s="142" t="s">
        <v>26</v>
      </c>
      <c r="Z611" s="78" t="s">
        <v>27</v>
      </c>
      <c r="AA611" s="155" t="s">
        <v>28</v>
      </c>
      <c r="AB611" s="41">
        <v>0.18937985863327411</v>
      </c>
      <c r="AC611" s="142" t="s">
        <v>26</v>
      </c>
      <c r="AD611" s="78" t="s">
        <v>27</v>
      </c>
      <c r="AE611" s="155" t="s">
        <v>27</v>
      </c>
      <c r="AF611" s="40">
        <v>0.14805938742108951</v>
      </c>
    </row>
    <row r="612" spans="1:32">
      <c r="A612" s="113" t="s">
        <v>1241</v>
      </c>
      <c r="B612" s="114" t="s">
        <v>1221</v>
      </c>
      <c r="C612" s="114" t="s">
        <v>1242</v>
      </c>
      <c r="D612" s="115" t="s">
        <v>44</v>
      </c>
      <c r="E612" s="112" t="s">
        <v>26</v>
      </c>
      <c r="F612" s="76" t="s">
        <v>28</v>
      </c>
      <c r="G612" s="154" t="s">
        <v>27</v>
      </c>
      <c r="H612" s="39">
        <v>-3.0429376051495871E-2</v>
      </c>
      <c r="I612" s="142" t="s">
        <v>26</v>
      </c>
      <c r="J612" s="76" t="s">
        <v>28</v>
      </c>
      <c r="K612" s="154" t="s">
        <v>27</v>
      </c>
      <c r="L612" s="39">
        <v>5.6570268899036021E-3</v>
      </c>
      <c r="M612" s="142" t="s">
        <v>26</v>
      </c>
      <c r="N612" s="78" t="s">
        <v>27</v>
      </c>
      <c r="O612" s="155" t="s">
        <v>28</v>
      </c>
      <c r="P612" s="40">
        <v>5.3167366085021407E-2</v>
      </c>
      <c r="Q612" s="142" t="s">
        <v>26</v>
      </c>
      <c r="R612" s="78" t="s">
        <v>27</v>
      </c>
      <c r="S612" s="155" t="s">
        <v>28</v>
      </c>
      <c r="T612" s="40">
        <v>0</v>
      </c>
      <c r="U612" s="112" t="s">
        <v>26</v>
      </c>
      <c r="V612" s="78" t="s">
        <v>27</v>
      </c>
      <c r="W612" s="155" t="s">
        <v>28</v>
      </c>
      <c r="X612" s="40">
        <v>0</v>
      </c>
      <c r="Y612" s="142" t="s">
        <v>36</v>
      </c>
      <c r="Z612" s="78"/>
      <c r="AA612" s="155"/>
      <c r="AB612" s="41" t="s">
        <v>29</v>
      </c>
      <c r="AC612" s="142" t="s">
        <v>26</v>
      </c>
      <c r="AD612" s="78" t="s">
        <v>27</v>
      </c>
      <c r="AE612" s="155" t="s">
        <v>28</v>
      </c>
      <c r="AF612" s="40">
        <v>3.0513913158997309E-2</v>
      </c>
    </row>
    <row r="613" spans="1:32">
      <c r="A613" s="113" t="s">
        <v>1243</v>
      </c>
      <c r="B613" s="114" t="s">
        <v>1221</v>
      </c>
      <c r="C613" s="114" t="s">
        <v>1244</v>
      </c>
      <c r="D613" s="115" t="s">
        <v>56</v>
      </c>
      <c r="E613" s="112" t="s">
        <v>26</v>
      </c>
      <c r="F613" s="76" t="s">
        <v>28</v>
      </c>
      <c r="G613" s="154" t="s">
        <v>27</v>
      </c>
      <c r="H613" s="39">
        <v>0</v>
      </c>
      <c r="I613" s="142" t="s">
        <v>26</v>
      </c>
      <c r="J613" s="76" t="s">
        <v>28</v>
      </c>
      <c r="K613" s="154" t="s">
        <v>27</v>
      </c>
      <c r="L613" s="39">
        <v>0</v>
      </c>
      <c r="M613" s="142" t="s">
        <v>26</v>
      </c>
      <c r="N613" s="78" t="s">
        <v>28</v>
      </c>
      <c r="O613" s="155" t="s">
        <v>27</v>
      </c>
      <c r="P613" s="40">
        <v>0</v>
      </c>
      <c r="Q613" s="142" t="s">
        <v>26</v>
      </c>
      <c r="R613" s="78" t="s">
        <v>28</v>
      </c>
      <c r="S613" s="155" t="s">
        <v>27</v>
      </c>
      <c r="T613" s="40">
        <v>4.9478456676057474E-4</v>
      </c>
      <c r="U613" s="112" t="s">
        <v>26</v>
      </c>
      <c r="V613" s="78" t="s">
        <v>28</v>
      </c>
      <c r="W613" s="155" t="s">
        <v>27</v>
      </c>
      <c r="X613" s="40">
        <v>6.6393831725306676E-2</v>
      </c>
      <c r="Y613" s="142" t="s">
        <v>26</v>
      </c>
      <c r="Z613" s="78" t="s">
        <v>28</v>
      </c>
      <c r="AA613" s="155" t="s">
        <v>27</v>
      </c>
      <c r="AB613" s="41">
        <v>7.0504201680672271E-2</v>
      </c>
      <c r="AC613" s="142" t="s">
        <v>36</v>
      </c>
      <c r="AD613" s="78"/>
      <c r="AE613" s="155"/>
      <c r="AF613" s="40" t="s">
        <v>29</v>
      </c>
    </row>
    <row r="614" spans="1:32">
      <c r="A614" s="113" t="s">
        <v>1245</v>
      </c>
      <c r="B614" s="114" t="s">
        <v>1221</v>
      </c>
      <c r="C614" s="114" t="s">
        <v>1246</v>
      </c>
      <c r="D614" s="115" t="s">
        <v>56</v>
      </c>
      <c r="E614" s="112" t="s">
        <v>26</v>
      </c>
      <c r="F614" s="76" t="s">
        <v>28</v>
      </c>
      <c r="G614" s="154" t="s">
        <v>28</v>
      </c>
      <c r="H614" s="39">
        <v>2.6666666666666668E-2</v>
      </c>
      <c r="I614" s="142" t="s">
        <v>26</v>
      </c>
      <c r="J614" s="76" t="s">
        <v>28</v>
      </c>
      <c r="K614" s="154" t="s">
        <v>28</v>
      </c>
      <c r="L614" s="39">
        <v>4.1392037964671773E-2</v>
      </c>
      <c r="M614" s="142" t="s">
        <v>26</v>
      </c>
      <c r="N614" s="78" t="s">
        <v>28</v>
      </c>
      <c r="O614" s="155" t="s">
        <v>28</v>
      </c>
      <c r="P614" s="40">
        <v>0.14472724628099171</v>
      </c>
      <c r="Q614" s="142" t="s">
        <v>26</v>
      </c>
      <c r="R614" s="78" t="s">
        <v>28</v>
      </c>
      <c r="S614" s="155" t="s">
        <v>28</v>
      </c>
      <c r="T614" s="40">
        <v>0</v>
      </c>
      <c r="U614" s="112" t="s">
        <v>26</v>
      </c>
      <c r="V614" s="78" t="s">
        <v>28</v>
      </c>
      <c r="W614" s="155" t="s">
        <v>28</v>
      </c>
      <c r="X614" s="40">
        <v>0</v>
      </c>
      <c r="Y614" s="142" t="s">
        <v>36</v>
      </c>
      <c r="Z614" s="78"/>
      <c r="AA614" s="155"/>
      <c r="AB614" s="41" t="s">
        <v>29</v>
      </c>
      <c r="AC614" s="142" t="s">
        <v>26</v>
      </c>
      <c r="AD614" s="78" t="s">
        <v>27</v>
      </c>
      <c r="AE614" s="155" t="s">
        <v>27</v>
      </c>
      <c r="AF614" s="40">
        <v>2.8189222264421662E-2</v>
      </c>
    </row>
    <row r="615" spans="1:32">
      <c r="A615" s="113" t="s">
        <v>1247</v>
      </c>
      <c r="B615" s="114" t="s">
        <v>1221</v>
      </c>
      <c r="C615" s="114" t="s">
        <v>1248</v>
      </c>
      <c r="D615" s="115" t="s">
        <v>44</v>
      </c>
      <c r="E615" s="112" t="s">
        <v>26</v>
      </c>
      <c r="F615" s="76" t="s">
        <v>28</v>
      </c>
      <c r="G615" s="154" t="s">
        <v>28</v>
      </c>
      <c r="H615" s="39">
        <v>0</v>
      </c>
      <c r="I615" s="142" t="s">
        <v>26</v>
      </c>
      <c r="J615" s="76" t="s">
        <v>28</v>
      </c>
      <c r="K615" s="154" t="s">
        <v>28</v>
      </c>
      <c r="L615" s="39" t="s">
        <v>29</v>
      </c>
      <c r="M615" s="142" t="s">
        <v>26</v>
      </c>
      <c r="N615" s="78" t="s">
        <v>28</v>
      </c>
      <c r="O615" s="155" t="s">
        <v>28</v>
      </c>
      <c r="P615" s="40">
        <v>4.0534515641641691E-2</v>
      </c>
      <c r="Q615" s="142" t="s">
        <v>26</v>
      </c>
      <c r="R615" s="78" t="s">
        <v>28</v>
      </c>
      <c r="S615" s="155" t="s">
        <v>28</v>
      </c>
      <c r="T615" s="40">
        <v>2.855729937429537E-2</v>
      </c>
      <c r="U615" s="112" t="s">
        <v>26</v>
      </c>
      <c r="V615" s="78" t="s">
        <v>28</v>
      </c>
      <c r="W615" s="155" t="s">
        <v>27</v>
      </c>
      <c r="X615" s="40">
        <v>6.2504974073597924E-3</v>
      </c>
      <c r="Y615" s="142" t="s">
        <v>36</v>
      </c>
      <c r="Z615" s="78"/>
      <c r="AA615" s="155"/>
      <c r="AB615" s="41" t="s">
        <v>29</v>
      </c>
      <c r="AC615" s="142" t="s">
        <v>26</v>
      </c>
      <c r="AD615" s="78" t="s">
        <v>27</v>
      </c>
      <c r="AE615" s="155" t="s">
        <v>27</v>
      </c>
      <c r="AF615" s="40">
        <v>8.6714193130265713E-3</v>
      </c>
    </row>
    <row r="616" spans="1:32">
      <c r="A616" s="113" t="s">
        <v>1249</v>
      </c>
      <c r="B616" s="114" t="s">
        <v>1221</v>
      </c>
      <c r="C616" s="114" t="s">
        <v>1250</v>
      </c>
      <c r="D616" s="115" t="s">
        <v>32</v>
      </c>
      <c r="E616" s="112" t="s">
        <v>26</v>
      </c>
      <c r="F616" s="76" t="s">
        <v>28</v>
      </c>
      <c r="G616" s="154" t="s">
        <v>28</v>
      </c>
      <c r="H616" s="39">
        <v>8.4018871055688574E-2</v>
      </c>
      <c r="I616" s="142" t="s">
        <v>26</v>
      </c>
      <c r="J616" s="76" t="s">
        <v>27</v>
      </c>
      <c r="K616" s="154" t="s">
        <v>28</v>
      </c>
      <c r="L616" s="39">
        <v>9.0090090090090086E-2</v>
      </c>
      <c r="M616" s="142" t="s">
        <v>26</v>
      </c>
      <c r="N616" s="78" t="s">
        <v>27</v>
      </c>
      <c r="O616" s="155" t="s">
        <v>27</v>
      </c>
      <c r="P616" s="40">
        <v>1.510832660929232E-2</v>
      </c>
      <c r="Q616" s="142" t="s">
        <v>26</v>
      </c>
      <c r="R616" s="78" t="s">
        <v>27</v>
      </c>
      <c r="S616" s="155" t="s">
        <v>28</v>
      </c>
      <c r="T616" s="40">
        <v>6.3859102748635849E-2</v>
      </c>
      <c r="U616" s="112" t="s">
        <v>26</v>
      </c>
      <c r="V616" s="78" t="s">
        <v>28</v>
      </c>
      <c r="W616" s="155" t="s">
        <v>28</v>
      </c>
      <c r="X616" s="40">
        <v>1.1681582666038619E-2</v>
      </c>
      <c r="Y616" s="142" t="s">
        <v>26</v>
      </c>
      <c r="Z616" s="78" t="s">
        <v>28</v>
      </c>
      <c r="AA616" s="155" t="s">
        <v>28</v>
      </c>
      <c r="AB616" s="41">
        <v>6.9664287886104714E-3</v>
      </c>
      <c r="AC616" s="142" t="s">
        <v>36</v>
      </c>
      <c r="AD616" s="78"/>
      <c r="AE616" s="155"/>
      <c r="AF616" s="40" t="s">
        <v>29</v>
      </c>
    </row>
    <row r="617" spans="1:32">
      <c r="A617" s="113" t="s">
        <v>1251</v>
      </c>
      <c r="B617" s="114" t="s">
        <v>1221</v>
      </c>
      <c r="C617" s="114" t="s">
        <v>1252</v>
      </c>
      <c r="D617" s="115" t="s">
        <v>53</v>
      </c>
      <c r="E617" s="112" t="s">
        <v>26</v>
      </c>
      <c r="F617" s="76" t="s">
        <v>28</v>
      </c>
      <c r="G617" s="154" t="s">
        <v>28</v>
      </c>
      <c r="H617" s="39">
        <v>0</v>
      </c>
      <c r="I617" s="142" t="s">
        <v>26</v>
      </c>
      <c r="J617" s="76" t="s">
        <v>28</v>
      </c>
      <c r="K617" s="154" t="s">
        <v>28</v>
      </c>
      <c r="L617" s="39" t="s">
        <v>29</v>
      </c>
      <c r="M617" s="142" t="s">
        <v>26</v>
      </c>
      <c r="N617" s="78" t="s">
        <v>28</v>
      </c>
      <c r="O617" s="155" t="s">
        <v>28</v>
      </c>
      <c r="P617" s="40">
        <v>0</v>
      </c>
      <c r="Q617" s="142" t="s">
        <v>26</v>
      </c>
      <c r="R617" s="78" t="s">
        <v>28</v>
      </c>
      <c r="S617" s="155" t="s">
        <v>28</v>
      </c>
      <c r="T617" s="40">
        <v>0</v>
      </c>
      <c r="U617" s="112" t="s">
        <v>36</v>
      </c>
      <c r="V617" s="78"/>
      <c r="W617" s="155"/>
      <c r="X617" s="40" t="s">
        <v>29</v>
      </c>
      <c r="Y617" s="142" t="s">
        <v>26</v>
      </c>
      <c r="Z617" s="78" t="s">
        <v>28</v>
      </c>
      <c r="AA617" s="155" t="s">
        <v>28</v>
      </c>
      <c r="AB617" s="41">
        <v>-1.1490595389619569E-3</v>
      </c>
      <c r="AC617" s="142" t="s">
        <v>36</v>
      </c>
      <c r="AD617" s="78"/>
      <c r="AE617" s="155"/>
      <c r="AF617" s="40" t="s">
        <v>29</v>
      </c>
    </row>
    <row r="618" spans="1:32">
      <c r="A618" s="113" t="s">
        <v>1253</v>
      </c>
      <c r="B618" s="114" t="s">
        <v>1221</v>
      </c>
      <c r="C618" s="114" t="s">
        <v>1254</v>
      </c>
      <c r="D618" s="115" t="s">
        <v>886</v>
      </c>
      <c r="E618" s="112" t="s">
        <v>26</v>
      </c>
      <c r="F618" s="76" t="s">
        <v>28</v>
      </c>
      <c r="G618" s="154" t="s">
        <v>27</v>
      </c>
      <c r="H618" s="39">
        <v>0</v>
      </c>
      <c r="I618" s="142" t="s">
        <v>26</v>
      </c>
      <c r="J618" s="76" t="s">
        <v>28</v>
      </c>
      <c r="K618" s="154" t="s">
        <v>27</v>
      </c>
      <c r="L618" s="39">
        <v>0</v>
      </c>
      <c r="M618" s="142" t="s">
        <v>26</v>
      </c>
      <c r="N618" s="78" t="s">
        <v>27</v>
      </c>
      <c r="O618" s="155" t="s">
        <v>27</v>
      </c>
      <c r="P618" s="40">
        <v>0.123331003889159</v>
      </c>
      <c r="Q618" s="142" t="s">
        <v>26</v>
      </c>
      <c r="R618" s="78" t="s">
        <v>27</v>
      </c>
      <c r="S618" s="155" t="s">
        <v>27</v>
      </c>
      <c r="T618" s="40">
        <v>9.1774087867508292E-2</v>
      </c>
      <c r="U618" s="112" t="s">
        <v>26</v>
      </c>
      <c r="V618" s="78" t="s">
        <v>27</v>
      </c>
      <c r="W618" s="155" t="s">
        <v>27</v>
      </c>
      <c r="X618" s="40">
        <v>9.3267566071354807E-2</v>
      </c>
      <c r="Y618" s="142" t="s">
        <v>36</v>
      </c>
      <c r="Z618" s="78"/>
      <c r="AA618" s="155"/>
      <c r="AB618" s="41" t="s">
        <v>29</v>
      </c>
      <c r="AC618" s="142" t="s">
        <v>26</v>
      </c>
      <c r="AD618" s="78" t="s">
        <v>27</v>
      </c>
      <c r="AE618" s="155" t="s">
        <v>28</v>
      </c>
      <c r="AF618" s="40">
        <v>1.307360674283169E-2</v>
      </c>
    </row>
    <row r="619" spans="1:32">
      <c r="A619" s="113" t="s">
        <v>1255</v>
      </c>
      <c r="B619" s="114" t="s">
        <v>1221</v>
      </c>
      <c r="C619" s="114" t="s">
        <v>1256</v>
      </c>
      <c r="D619" s="115" t="s">
        <v>44</v>
      </c>
      <c r="E619" s="112" t="s">
        <v>26</v>
      </c>
      <c r="F619" s="76" t="s">
        <v>28</v>
      </c>
      <c r="G619" s="154" t="s">
        <v>28</v>
      </c>
      <c r="H619" s="39">
        <v>5.9322033898305093E-2</v>
      </c>
      <c r="I619" s="142" t="s">
        <v>26</v>
      </c>
      <c r="J619" s="76" t="s">
        <v>28</v>
      </c>
      <c r="K619" s="154" t="s">
        <v>28</v>
      </c>
      <c r="L619" s="39">
        <v>0</v>
      </c>
      <c r="M619" s="142" t="s">
        <v>26</v>
      </c>
      <c r="N619" s="78" t="s">
        <v>28</v>
      </c>
      <c r="O619" s="155" t="s">
        <v>28</v>
      </c>
      <c r="P619" s="40">
        <v>0</v>
      </c>
      <c r="Q619" s="142" t="s">
        <v>26</v>
      </c>
      <c r="R619" s="78" t="s">
        <v>28</v>
      </c>
      <c r="S619" s="155" t="s">
        <v>28</v>
      </c>
      <c r="T619" s="40">
        <v>5.1706779349623373E-2</v>
      </c>
      <c r="U619" s="112" t="s">
        <v>26</v>
      </c>
      <c r="V619" s="78" t="s">
        <v>28</v>
      </c>
      <c r="W619" s="155" t="s">
        <v>28</v>
      </c>
      <c r="X619" s="40" t="s">
        <v>29</v>
      </c>
      <c r="Y619" s="142" t="s">
        <v>26</v>
      </c>
      <c r="Z619" s="78" t="s">
        <v>27</v>
      </c>
      <c r="AA619" s="155" t="s">
        <v>28</v>
      </c>
      <c r="AB619" s="41">
        <v>3.0013307400962232E-2</v>
      </c>
      <c r="AC619" s="142" t="s">
        <v>26</v>
      </c>
      <c r="AD619" s="78" t="s">
        <v>28</v>
      </c>
      <c r="AE619" s="155" t="s">
        <v>28</v>
      </c>
      <c r="AF619" s="40">
        <v>7.5829823998131984E-2</v>
      </c>
    </row>
    <row r="620" spans="1:32">
      <c r="A620" s="113" t="s">
        <v>1257</v>
      </c>
      <c r="B620" s="114" t="s">
        <v>1221</v>
      </c>
      <c r="C620" s="114" t="s">
        <v>1258</v>
      </c>
      <c r="D620" s="115" t="s">
        <v>44</v>
      </c>
      <c r="E620" s="112" t="s">
        <v>26</v>
      </c>
      <c r="F620" s="76" t="s">
        <v>28</v>
      </c>
      <c r="G620" s="154" t="s">
        <v>28</v>
      </c>
      <c r="H620" s="39" t="s">
        <v>29</v>
      </c>
      <c r="I620" s="142" t="s">
        <v>26</v>
      </c>
      <c r="J620" s="76" t="s">
        <v>28</v>
      </c>
      <c r="K620" s="154" t="s">
        <v>28</v>
      </c>
      <c r="L620" s="39">
        <v>0.4482200647249191</v>
      </c>
      <c r="M620" s="142" t="s">
        <v>26</v>
      </c>
      <c r="N620" s="78" t="s">
        <v>27</v>
      </c>
      <c r="O620" s="155" t="s">
        <v>27</v>
      </c>
      <c r="P620" s="40">
        <v>5.937615727957276E-2</v>
      </c>
      <c r="Q620" s="142" t="s">
        <v>26</v>
      </c>
      <c r="R620" s="78" t="s">
        <v>27</v>
      </c>
      <c r="S620" s="155" t="s">
        <v>27</v>
      </c>
      <c r="T620" s="40">
        <v>3.6352124989738777E-2</v>
      </c>
      <c r="U620" s="112" t="s">
        <v>26</v>
      </c>
      <c r="V620" s="78" t="s">
        <v>28</v>
      </c>
      <c r="W620" s="155" t="s">
        <v>28</v>
      </c>
      <c r="X620" s="40">
        <v>1.0259028873827869E-2</v>
      </c>
      <c r="Y620" s="142" t="s">
        <v>26</v>
      </c>
      <c r="Z620" s="78" t="s">
        <v>28</v>
      </c>
      <c r="AA620" s="155" t="s">
        <v>28</v>
      </c>
      <c r="AB620" s="41">
        <v>1.004869937047155E-2</v>
      </c>
      <c r="AC620" s="142" t="s">
        <v>26</v>
      </c>
      <c r="AD620" s="78" t="s">
        <v>27</v>
      </c>
      <c r="AE620" s="155" t="s">
        <v>28</v>
      </c>
      <c r="AF620" s="40">
        <v>-4.6845921837900279E-3</v>
      </c>
    </row>
    <row r="621" spans="1:32">
      <c r="A621" s="113" t="s">
        <v>1259</v>
      </c>
      <c r="B621" s="114" t="s">
        <v>1221</v>
      </c>
      <c r="C621" s="114" t="s">
        <v>1260</v>
      </c>
      <c r="D621" s="115" t="s">
        <v>35</v>
      </c>
      <c r="E621" s="112" t="s">
        <v>26</v>
      </c>
      <c r="F621" s="76" t="s">
        <v>28</v>
      </c>
      <c r="G621" s="154" t="s">
        <v>28</v>
      </c>
      <c r="H621" s="39">
        <v>-4.9247315985597027E-2</v>
      </c>
      <c r="I621" s="142" t="s">
        <v>26</v>
      </c>
      <c r="J621" s="76" t="s">
        <v>28</v>
      </c>
      <c r="K621" s="154" t="s">
        <v>28</v>
      </c>
      <c r="L621" s="39">
        <v>-1.02880658436214E-3</v>
      </c>
      <c r="M621" s="142" t="s">
        <v>26</v>
      </c>
      <c r="N621" s="78" t="s">
        <v>28</v>
      </c>
      <c r="O621" s="155" t="s">
        <v>28</v>
      </c>
      <c r="P621" s="40">
        <v>0</v>
      </c>
      <c r="Q621" s="142" t="s">
        <v>26</v>
      </c>
      <c r="R621" s="78" t="s">
        <v>27</v>
      </c>
      <c r="S621" s="155" t="s">
        <v>27</v>
      </c>
      <c r="T621" s="40">
        <v>1.281417230972127E-2</v>
      </c>
      <c r="U621" s="112" t="s">
        <v>26</v>
      </c>
      <c r="V621" s="78" t="s">
        <v>27</v>
      </c>
      <c r="W621" s="155" t="s">
        <v>27</v>
      </c>
      <c r="X621" s="40">
        <v>1.30448943209284E-2</v>
      </c>
      <c r="Y621" s="142" t="s">
        <v>36</v>
      </c>
      <c r="Z621" s="78"/>
      <c r="AA621" s="155"/>
      <c r="AB621" s="41" t="s">
        <v>29</v>
      </c>
      <c r="AC621" s="142" t="s">
        <v>26</v>
      </c>
      <c r="AD621" s="78" t="s">
        <v>28</v>
      </c>
      <c r="AE621" s="155" t="s">
        <v>28</v>
      </c>
      <c r="AF621" s="40">
        <v>5.0005265295683957E-2</v>
      </c>
    </row>
    <row r="622" spans="1:32">
      <c r="A622" s="113" t="s">
        <v>1261</v>
      </c>
      <c r="B622" s="114" t="s">
        <v>1221</v>
      </c>
      <c r="C622" s="114" t="s">
        <v>1262</v>
      </c>
      <c r="D622" s="115" t="s">
        <v>53</v>
      </c>
      <c r="E622" s="112" t="s">
        <v>26</v>
      </c>
      <c r="F622" s="76" t="s">
        <v>28</v>
      </c>
      <c r="G622" s="154" t="s">
        <v>28</v>
      </c>
      <c r="H622" s="39">
        <v>0</v>
      </c>
      <c r="I622" s="142" t="s">
        <v>26</v>
      </c>
      <c r="J622" s="76" t="s">
        <v>28</v>
      </c>
      <c r="K622" s="154" t="s">
        <v>28</v>
      </c>
      <c r="L622" s="39">
        <v>0</v>
      </c>
      <c r="M622" s="142" t="s">
        <v>26</v>
      </c>
      <c r="N622" s="78" t="s">
        <v>28</v>
      </c>
      <c r="O622" s="155" t="s">
        <v>28</v>
      </c>
      <c r="P622" s="40" t="s">
        <v>29</v>
      </c>
      <c r="Q622" s="142" t="s">
        <v>26</v>
      </c>
      <c r="R622" s="78" t="s">
        <v>28</v>
      </c>
      <c r="S622" s="155" t="s">
        <v>28</v>
      </c>
      <c r="T622" s="40">
        <v>0</v>
      </c>
      <c r="U622" s="112" t="s">
        <v>26</v>
      </c>
      <c r="V622" s="78" t="s">
        <v>28</v>
      </c>
      <c r="W622" s="155" t="s">
        <v>28</v>
      </c>
      <c r="X622" s="40">
        <v>0</v>
      </c>
      <c r="Y622" s="142" t="s">
        <v>36</v>
      </c>
      <c r="Z622" s="78"/>
      <c r="AA622" s="155"/>
      <c r="AB622" s="41" t="s">
        <v>29</v>
      </c>
      <c r="AC622" s="142" t="s">
        <v>26</v>
      </c>
      <c r="AD622" s="78" t="s">
        <v>28</v>
      </c>
      <c r="AE622" s="155" t="s">
        <v>28</v>
      </c>
      <c r="AF622" s="40" t="s">
        <v>29</v>
      </c>
    </row>
    <row r="623" spans="1:32">
      <c r="A623" s="113" t="s">
        <v>1263</v>
      </c>
      <c r="B623" s="114" t="s">
        <v>1221</v>
      </c>
      <c r="C623" s="114" t="s">
        <v>1264</v>
      </c>
      <c r="D623" s="115" t="s">
        <v>35</v>
      </c>
      <c r="E623" s="112" t="s">
        <v>26</v>
      </c>
      <c r="F623" s="76" t="s">
        <v>28</v>
      </c>
      <c r="G623" s="154" t="s">
        <v>27</v>
      </c>
      <c r="H623" s="39">
        <v>0</v>
      </c>
      <c r="I623" s="142" t="s">
        <v>26</v>
      </c>
      <c r="J623" s="76" t="s">
        <v>28</v>
      </c>
      <c r="K623" s="154" t="s">
        <v>27</v>
      </c>
      <c r="L623" s="39">
        <v>0</v>
      </c>
      <c r="M623" s="142" t="s">
        <v>26</v>
      </c>
      <c r="N623" s="78" t="s">
        <v>27</v>
      </c>
      <c r="O623" s="155" t="s">
        <v>28</v>
      </c>
      <c r="P623" s="40">
        <v>1.513362797733812E-2</v>
      </c>
      <c r="Q623" s="142" t="s">
        <v>26</v>
      </c>
      <c r="R623" s="78" t="s">
        <v>27</v>
      </c>
      <c r="S623" s="155" t="s">
        <v>27</v>
      </c>
      <c r="T623" s="40">
        <v>2.687717572812064E-2</v>
      </c>
      <c r="U623" s="112" t="s">
        <v>26</v>
      </c>
      <c r="V623" s="78" t="s">
        <v>27</v>
      </c>
      <c r="W623" s="155" t="s">
        <v>27</v>
      </c>
      <c r="X623" s="40">
        <v>0</v>
      </c>
      <c r="Y623" s="142" t="s">
        <v>26</v>
      </c>
      <c r="Z623" s="78" t="s">
        <v>27</v>
      </c>
      <c r="AA623" s="155" t="s">
        <v>27</v>
      </c>
      <c r="AB623" s="41">
        <v>1.334264382016437E-2</v>
      </c>
      <c r="AC623" s="142" t="s">
        <v>26</v>
      </c>
      <c r="AD623" s="78" t="s">
        <v>28</v>
      </c>
      <c r="AE623" s="155" t="s">
        <v>27</v>
      </c>
      <c r="AF623" s="40">
        <v>0</v>
      </c>
    </row>
    <row r="624" spans="1:32">
      <c r="A624" s="113" t="s">
        <v>1265</v>
      </c>
      <c r="B624" s="114" t="s">
        <v>1221</v>
      </c>
      <c r="C624" s="114" t="s">
        <v>1266</v>
      </c>
      <c r="D624" s="115" t="s">
        <v>505</v>
      </c>
      <c r="E624" s="112" t="s">
        <v>26</v>
      </c>
      <c r="F624" s="76" t="s">
        <v>28</v>
      </c>
      <c r="G624" s="154" t="s">
        <v>28</v>
      </c>
      <c r="H624" s="39">
        <v>0</v>
      </c>
      <c r="I624" s="142" t="s">
        <v>26</v>
      </c>
      <c r="J624" s="76" t="s">
        <v>28</v>
      </c>
      <c r="K624" s="154" t="s">
        <v>28</v>
      </c>
      <c r="L624" s="39">
        <v>0</v>
      </c>
      <c r="M624" s="142" t="s">
        <v>26</v>
      </c>
      <c r="N624" s="78" t="s">
        <v>27</v>
      </c>
      <c r="O624" s="155" t="s">
        <v>28</v>
      </c>
      <c r="P624" s="40">
        <v>8.4001320289620984E-2</v>
      </c>
      <c r="Q624" s="142" t="s">
        <v>26</v>
      </c>
      <c r="R624" s="78" t="s">
        <v>28</v>
      </c>
      <c r="S624" s="155" t="s">
        <v>28</v>
      </c>
      <c r="T624" s="40">
        <v>0</v>
      </c>
      <c r="U624" s="112" t="s">
        <v>26</v>
      </c>
      <c r="V624" s="78" t="s">
        <v>28</v>
      </c>
      <c r="W624" s="155" t="s">
        <v>28</v>
      </c>
      <c r="X624" s="40">
        <v>0</v>
      </c>
      <c r="Y624" s="142" t="s">
        <v>26</v>
      </c>
      <c r="Z624" s="78" t="s">
        <v>28</v>
      </c>
      <c r="AA624" s="155" t="s">
        <v>28</v>
      </c>
      <c r="AB624" s="41">
        <v>8.771929824561403E-3</v>
      </c>
      <c r="AC624" s="142" t="s">
        <v>36</v>
      </c>
      <c r="AD624" s="78"/>
      <c r="AE624" s="155"/>
      <c r="AF624" s="40" t="s">
        <v>29</v>
      </c>
    </row>
    <row r="625" spans="1:32">
      <c r="A625" s="113" t="s">
        <v>1267</v>
      </c>
      <c r="B625" s="114" t="s">
        <v>1221</v>
      </c>
      <c r="C625" s="114" t="s">
        <v>1268</v>
      </c>
      <c r="D625" s="115" t="s">
        <v>53</v>
      </c>
      <c r="E625" s="112" t="s">
        <v>26</v>
      </c>
      <c r="F625" s="76" t="s">
        <v>28</v>
      </c>
      <c r="G625" s="154" t="s">
        <v>28</v>
      </c>
      <c r="H625" s="39">
        <v>0</v>
      </c>
      <c r="I625" s="142" t="s">
        <v>26</v>
      </c>
      <c r="J625" s="76" t="s">
        <v>28</v>
      </c>
      <c r="K625" s="154" t="s">
        <v>27</v>
      </c>
      <c r="L625" s="39">
        <v>0</v>
      </c>
      <c r="M625" s="142" t="s">
        <v>26</v>
      </c>
      <c r="N625" s="78" t="s">
        <v>27</v>
      </c>
      <c r="O625" s="155" t="s">
        <v>28</v>
      </c>
      <c r="P625" s="40">
        <v>0</v>
      </c>
      <c r="Q625" s="142" t="s">
        <v>26</v>
      </c>
      <c r="R625" s="78" t="s">
        <v>27</v>
      </c>
      <c r="S625" s="155" t="s">
        <v>28</v>
      </c>
      <c r="T625" s="40">
        <v>0</v>
      </c>
      <c r="U625" s="112" t="s">
        <v>26</v>
      </c>
      <c r="V625" s="78" t="s">
        <v>27</v>
      </c>
      <c r="W625" s="155" t="s">
        <v>28</v>
      </c>
      <c r="X625" s="40">
        <v>2.6137142604426948E-3</v>
      </c>
      <c r="Y625" s="142" t="s">
        <v>36</v>
      </c>
      <c r="Z625" s="78"/>
      <c r="AA625" s="155"/>
      <c r="AB625" s="41" t="s">
        <v>29</v>
      </c>
      <c r="AC625" s="142" t="s">
        <v>36</v>
      </c>
      <c r="AD625" s="78"/>
      <c r="AE625" s="155"/>
      <c r="AF625" s="40" t="s">
        <v>29</v>
      </c>
    </row>
    <row r="626" spans="1:32">
      <c r="A626" s="113" t="s">
        <v>1269</v>
      </c>
      <c r="B626" s="114" t="s">
        <v>1221</v>
      </c>
      <c r="C626" s="114" t="s">
        <v>1270</v>
      </c>
      <c r="D626" s="115" t="s">
        <v>44</v>
      </c>
      <c r="E626" s="112" t="s">
        <v>26</v>
      </c>
      <c r="F626" s="76" t="s">
        <v>27</v>
      </c>
      <c r="G626" s="154" t="s">
        <v>28</v>
      </c>
      <c r="H626" s="39">
        <v>0.38740926095681688</v>
      </c>
      <c r="I626" s="142" t="s">
        <v>26</v>
      </c>
      <c r="J626" s="76" t="s">
        <v>27</v>
      </c>
      <c r="K626" s="154" t="s">
        <v>28</v>
      </c>
      <c r="L626" s="39">
        <v>5.0251256281407036E-3</v>
      </c>
      <c r="M626" s="142" t="s">
        <v>26</v>
      </c>
      <c r="N626" s="78" t="s">
        <v>27</v>
      </c>
      <c r="O626" s="155" t="s">
        <v>28</v>
      </c>
      <c r="P626" s="40">
        <v>9.9547276334536153E-2</v>
      </c>
      <c r="Q626" s="142" t="s">
        <v>26</v>
      </c>
      <c r="R626" s="78" t="s">
        <v>27</v>
      </c>
      <c r="S626" s="155" t="s">
        <v>27</v>
      </c>
      <c r="T626" s="40">
        <v>2.919450031815673E-3</v>
      </c>
      <c r="U626" s="112" t="s">
        <v>26</v>
      </c>
      <c r="V626" s="78" t="s">
        <v>28</v>
      </c>
      <c r="W626" s="155" t="s">
        <v>28</v>
      </c>
      <c r="X626" s="40" t="s">
        <v>29</v>
      </c>
      <c r="Y626" s="142" t="s">
        <v>26</v>
      </c>
      <c r="Z626" s="78" t="s">
        <v>28</v>
      </c>
      <c r="AA626" s="155" t="s">
        <v>28</v>
      </c>
      <c r="AB626" s="41">
        <v>5.7625798802072449E-2</v>
      </c>
      <c r="AC626" s="142" t="s">
        <v>26</v>
      </c>
      <c r="AD626" s="78" t="s">
        <v>27</v>
      </c>
      <c r="AE626" s="155" t="s">
        <v>27</v>
      </c>
      <c r="AF626" s="40" t="s">
        <v>29</v>
      </c>
    </row>
    <row r="627" spans="1:32">
      <c r="A627" s="113" t="s">
        <v>1271</v>
      </c>
      <c r="B627" s="114" t="s">
        <v>1221</v>
      </c>
      <c r="C627" s="114" t="s">
        <v>1272</v>
      </c>
      <c r="D627" s="115" t="s">
        <v>41</v>
      </c>
      <c r="E627" s="112" t="s">
        <v>26</v>
      </c>
      <c r="F627" s="76" t="s">
        <v>28</v>
      </c>
      <c r="G627" s="154" t="s">
        <v>28</v>
      </c>
      <c r="H627" s="39" t="s">
        <v>29</v>
      </c>
      <c r="I627" s="142" t="s">
        <v>26</v>
      </c>
      <c r="J627" s="76" t="s">
        <v>28</v>
      </c>
      <c r="K627" s="154" t="s">
        <v>28</v>
      </c>
      <c r="L627" s="39">
        <v>0</v>
      </c>
      <c r="M627" s="142" t="s">
        <v>26</v>
      </c>
      <c r="N627" s="78" t="s">
        <v>27</v>
      </c>
      <c r="O627" s="155" t="s">
        <v>28</v>
      </c>
      <c r="P627" s="40">
        <v>6.3730041766898407E-2</v>
      </c>
      <c r="Q627" s="142" t="s">
        <v>26</v>
      </c>
      <c r="R627" s="78" t="s">
        <v>27</v>
      </c>
      <c r="S627" s="155" t="s">
        <v>28</v>
      </c>
      <c r="T627" s="40">
        <v>2.7145582718923811E-2</v>
      </c>
      <c r="U627" s="112" t="s">
        <v>26</v>
      </c>
      <c r="V627" s="78" t="s">
        <v>28</v>
      </c>
      <c r="W627" s="155" t="s">
        <v>27</v>
      </c>
      <c r="X627" s="40">
        <v>6.106649206563332E-3</v>
      </c>
      <c r="Y627" s="142" t="s">
        <v>26</v>
      </c>
      <c r="Z627" s="78" t="s">
        <v>28</v>
      </c>
      <c r="AA627" s="155" t="s">
        <v>27</v>
      </c>
      <c r="AB627" s="41">
        <v>0</v>
      </c>
      <c r="AC627" s="142" t="s">
        <v>26</v>
      </c>
      <c r="AD627" s="78" t="s">
        <v>28</v>
      </c>
      <c r="AE627" s="155" t="s">
        <v>27</v>
      </c>
      <c r="AF627" s="40">
        <v>1.770017820315159E-2</v>
      </c>
    </row>
    <row r="628" spans="1:32">
      <c r="A628" s="113" t="s">
        <v>1273</v>
      </c>
      <c r="B628" s="114" t="s">
        <v>1221</v>
      </c>
      <c r="C628" s="114" t="s">
        <v>1274</v>
      </c>
      <c r="D628" s="115" t="s">
        <v>505</v>
      </c>
      <c r="E628" s="112" t="s">
        <v>26</v>
      </c>
      <c r="F628" s="76" t="s">
        <v>27</v>
      </c>
      <c r="G628" s="154" t="s">
        <v>28</v>
      </c>
      <c r="H628" s="39">
        <v>9.5445633802816898E-2</v>
      </c>
      <c r="I628" s="142" t="s">
        <v>26</v>
      </c>
      <c r="J628" s="76" t="s">
        <v>28</v>
      </c>
      <c r="K628" s="154" t="s">
        <v>28</v>
      </c>
      <c r="L628" s="39">
        <v>0</v>
      </c>
      <c r="M628" s="142" t="s">
        <v>26</v>
      </c>
      <c r="N628" s="78" t="s">
        <v>28</v>
      </c>
      <c r="O628" s="155" t="s">
        <v>28</v>
      </c>
      <c r="P628" s="40">
        <v>2.8636269249853848E-2</v>
      </c>
      <c r="Q628" s="142" t="s">
        <v>26</v>
      </c>
      <c r="R628" s="78" t="s">
        <v>28</v>
      </c>
      <c r="S628" s="155" t="s">
        <v>28</v>
      </c>
      <c r="T628" s="40">
        <v>0</v>
      </c>
      <c r="U628" s="112" t="s">
        <v>26</v>
      </c>
      <c r="V628" s="78" t="s">
        <v>27</v>
      </c>
      <c r="W628" s="155" t="s">
        <v>27</v>
      </c>
      <c r="X628" s="40">
        <v>0.204196944354646</v>
      </c>
      <c r="Y628" s="142" t="s">
        <v>36</v>
      </c>
      <c r="Z628" s="78"/>
      <c r="AA628" s="155"/>
      <c r="AB628" s="41" t="s">
        <v>29</v>
      </c>
      <c r="AC628" s="142" t="s">
        <v>26</v>
      </c>
      <c r="AD628" s="78" t="s">
        <v>28</v>
      </c>
      <c r="AE628" s="155" t="s">
        <v>28</v>
      </c>
      <c r="AF628" s="40">
        <v>0</v>
      </c>
    </row>
    <row r="629" spans="1:32">
      <c r="A629" s="113" t="s">
        <v>1275</v>
      </c>
      <c r="B629" s="114" t="s">
        <v>1221</v>
      </c>
      <c r="C629" s="114" t="s">
        <v>1276</v>
      </c>
      <c r="D629" s="115" t="s">
        <v>56</v>
      </c>
      <c r="E629" s="112" t="s">
        <v>26</v>
      </c>
      <c r="F629" s="76" t="s">
        <v>28</v>
      </c>
      <c r="G629" s="154" t="s">
        <v>28</v>
      </c>
      <c r="H629" s="39">
        <v>8.2249601227261243E-2</v>
      </c>
      <c r="I629" s="142" t="s">
        <v>26</v>
      </c>
      <c r="J629" s="76" t="s">
        <v>28</v>
      </c>
      <c r="K629" s="154" t="s">
        <v>28</v>
      </c>
      <c r="L629" s="39">
        <v>0</v>
      </c>
      <c r="M629" s="142" t="s">
        <v>26</v>
      </c>
      <c r="N629" s="78" t="s">
        <v>27</v>
      </c>
      <c r="O629" s="155" t="s">
        <v>28</v>
      </c>
      <c r="P629" s="40">
        <v>5.6788852671508357E-2</v>
      </c>
      <c r="Q629" s="142" t="s">
        <v>26</v>
      </c>
      <c r="R629" s="78" t="s">
        <v>28</v>
      </c>
      <c r="S629" s="155" t="s">
        <v>28</v>
      </c>
      <c r="T629" s="40" t="s">
        <v>29</v>
      </c>
      <c r="U629" s="112" t="s">
        <v>36</v>
      </c>
      <c r="V629" s="78"/>
      <c r="W629" s="155"/>
      <c r="X629" s="40" t="s">
        <v>29</v>
      </c>
      <c r="Y629" s="142" t="s">
        <v>36</v>
      </c>
      <c r="Z629" s="78"/>
      <c r="AA629" s="155"/>
      <c r="AB629" s="41" t="s">
        <v>29</v>
      </c>
      <c r="AC629" s="142" t="s">
        <v>26</v>
      </c>
      <c r="AD629" s="78" t="s">
        <v>28</v>
      </c>
      <c r="AE629" s="155" t="s">
        <v>28</v>
      </c>
      <c r="AF629" s="40">
        <v>0</v>
      </c>
    </row>
    <row r="630" spans="1:32">
      <c r="A630" s="113" t="s">
        <v>1277</v>
      </c>
      <c r="B630" s="114" t="s">
        <v>1221</v>
      </c>
      <c r="C630" s="114" t="s">
        <v>1278</v>
      </c>
      <c r="D630" s="115" t="s">
        <v>41</v>
      </c>
      <c r="E630" s="112" t="s">
        <v>26</v>
      </c>
      <c r="F630" s="76" t="s">
        <v>27</v>
      </c>
      <c r="G630" s="154" t="s">
        <v>28</v>
      </c>
      <c r="H630" s="39">
        <v>0</v>
      </c>
      <c r="I630" s="142" t="s">
        <v>36</v>
      </c>
      <c r="J630" s="76"/>
      <c r="K630" s="154"/>
      <c r="L630" s="39" t="s">
        <v>29</v>
      </c>
      <c r="M630" s="142" t="s">
        <v>36</v>
      </c>
      <c r="N630" s="78"/>
      <c r="O630" s="155"/>
      <c r="P630" s="40" t="s">
        <v>29</v>
      </c>
      <c r="Q630" s="142" t="s">
        <v>36</v>
      </c>
      <c r="R630" s="78"/>
      <c r="S630" s="155"/>
      <c r="T630" s="40" t="s">
        <v>29</v>
      </c>
      <c r="U630" s="112" t="s">
        <v>36</v>
      </c>
      <c r="V630" s="78"/>
      <c r="W630" s="155"/>
      <c r="X630" s="40" t="s">
        <v>29</v>
      </c>
      <c r="Y630" s="142" t="s">
        <v>26</v>
      </c>
      <c r="Z630" s="78" t="s">
        <v>27</v>
      </c>
      <c r="AA630" s="155" t="s">
        <v>27</v>
      </c>
      <c r="AB630" s="41">
        <v>0.114310672008193</v>
      </c>
      <c r="AC630" s="142" t="s">
        <v>36</v>
      </c>
      <c r="AD630" s="78"/>
      <c r="AE630" s="155"/>
      <c r="AF630" s="40" t="s">
        <v>29</v>
      </c>
    </row>
    <row r="631" spans="1:32">
      <c r="A631" s="113" t="s">
        <v>1279</v>
      </c>
      <c r="B631" s="114" t="s">
        <v>1221</v>
      </c>
      <c r="C631" s="114" t="s">
        <v>1280</v>
      </c>
      <c r="D631" s="115" t="s">
        <v>41</v>
      </c>
      <c r="E631" s="112" t="s">
        <v>26</v>
      </c>
      <c r="F631" s="76" t="s">
        <v>28</v>
      </c>
      <c r="G631" s="154" t="s">
        <v>28</v>
      </c>
      <c r="H631" s="39">
        <v>0</v>
      </c>
      <c r="I631" s="142" t="s">
        <v>26</v>
      </c>
      <c r="J631" s="76" t="s">
        <v>28</v>
      </c>
      <c r="K631" s="154" t="s">
        <v>28</v>
      </c>
      <c r="L631" s="39">
        <v>0</v>
      </c>
      <c r="M631" s="142" t="s">
        <v>36</v>
      </c>
      <c r="N631" s="78"/>
      <c r="O631" s="155"/>
      <c r="P631" s="40" t="s">
        <v>29</v>
      </c>
      <c r="Q631" s="142" t="s">
        <v>26</v>
      </c>
      <c r="R631" s="78" t="s">
        <v>27</v>
      </c>
      <c r="S631" s="155" t="s">
        <v>27</v>
      </c>
      <c r="T631" s="40">
        <v>3.6278146097172122E-2</v>
      </c>
      <c r="U631" s="112" t="s">
        <v>26</v>
      </c>
      <c r="V631" s="78" t="s">
        <v>27</v>
      </c>
      <c r="W631" s="155" t="s">
        <v>28</v>
      </c>
      <c r="X631" s="40">
        <v>6.0513802120620661E-3</v>
      </c>
      <c r="Y631" s="142" t="s">
        <v>36</v>
      </c>
      <c r="Z631" s="78"/>
      <c r="AA631" s="155"/>
      <c r="AB631" s="41" t="s">
        <v>29</v>
      </c>
      <c r="AC631" s="142" t="s">
        <v>26</v>
      </c>
      <c r="AD631" s="78" t="s">
        <v>27</v>
      </c>
      <c r="AE631" s="155" t="s">
        <v>28</v>
      </c>
      <c r="AF631" s="40" t="s">
        <v>29</v>
      </c>
    </row>
    <row r="632" spans="1:32">
      <c r="A632" s="113" t="s">
        <v>1281</v>
      </c>
      <c r="B632" s="114" t="s">
        <v>1221</v>
      </c>
      <c r="C632" s="114" t="s">
        <v>1282</v>
      </c>
      <c r="D632" s="115" t="s">
        <v>53</v>
      </c>
      <c r="E632" s="112" t="s">
        <v>26</v>
      </c>
      <c r="F632" s="76" t="s">
        <v>28</v>
      </c>
      <c r="G632" s="154" t="s">
        <v>28</v>
      </c>
      <c r="H632" s="39">
        <v>0.25263157894736837</v>
      </c>
      <c r="I632" s="142" t="s">
        <v>26</v>
      </c>
      <c r="J632" s="76" t="s">
        <v>28</v>
      </c>
      <c r="K632" s="154" t="s">
        <v>28</v>
      </c>
      <c r="L632" s="39">
        <v>0.30252100840336132</v>
      </c>
      <c r="M632" s="142" t="s">
        <v>26</v>
      </c>
      <c r="N632" s="78" t="s">
        <v>28</v>
      </c>
      <c r="O632" s="155" t="s">
        <v>28</v>
      </c>
      <c r="P632" s="40">
        <v>4.8879599519156117E-2</v>
      </c>
      <c r="Q632" s="142" t="s">
        <v>26</v>
      </c>
      <c r="R632" s="78" t="s">
        <v>28</v>
      </c>
      <c r="S632" s="155" t="s">
        <v>28</v>
      </c>
      <c r="T632" s="40">
        <v>0</v>
      </c>
      <c r="U632" s="112" t="s">
        <v>36</v>
      </c>
      <c r="V632" s="78"/>
      <c r="W632" s="155"/>
      <c r="X632" s="40" t="s">
        <v>29</v>
      </c>
      <c r="Y632" s="142" t="s">
        <v>36</v>
      </c>
      <c r="Z632" s="78"/>
      <c r="AA632" s="155"/>
      <c r="AB632" s="41" t="s">
        <v>29</v>
      </c>
      <c r="AC632" s="142" t="s">
        <v>26</v>
      </c>
      <c r="AD632" s="78" t="s">
        <v>28</v>
      </c>
      <c r="AE632" s="155" t="s">
        <v>28</v>
      </c>
      <c r="AF632" s="40">
        <v>1.3633461440063501E-2</v>
      </c>
    </row>
    <row r="633" spans="1:32">
      <c r="A633" s="113" t="s">
        <v>1283</v>
      </c>
      <c r="B633" s="114" t="s">
        <v>1221</v>
      </c>
      <c r="C633" s="114" t="s">
        <v>1284</v>
      </c>
      <c r="D633" s="115" t="s">
        <v>53</v>
      </c>
      <c r="E633" s="112" t="s">
        <v>36</v>
      </c>
      <c r="F633" s="76"/>
      <c r="G633" s="154"/>
      <c r="H633" s="39" t="s">
        <v>29</v>
      </c>
      <c r="I633" s="142" t="s">
        <v>26</v>
      </c>
      <c r="J633" s="76" t="s">
        <v>28</v>
      </c>
      <c r="K633" s="154" t="s">
        <v>27</v>
      </c>
      <c r="L633" s="39">
        <v>0</v>
      </c>
      <c r="M633" s="142" t="s">
        <v>26</v>
      </c>
      <c r="N633" s="78" t="s">
        <v>27</v>
      </c>
      <c r="O633" s="155" t="s">
        <v>28</v>
      </c>
      <c r="P633" s="40">
        <v>0</v>
      </c>
      <c r="Q633" s="142" t="s">
        <v>26</v>
      </c>
      <c r="R633" s="78" t="s">
        <v>27</v>
      </c>
      <c r="S633" s="155" t="s">
        <v>27</v>
      </c>
      <c r="T633" s="40">
        <v>0.32058820546650513</v>
      </c>
      <c r="U633" s="112" t="s">
        <v>36</v>
      </c>
      <c r="V633" s="78"/>
      <c r="W633" s="155"/>
      <c r="X633" s="40" t="s">
        <v>29</v>
      </c>
      <c r="Y633" s="142" t="s">
        <v>36</v>
      </c>
      <c r="Z633" s="78"/>
      <c r="AA633" s="155"/>
      <c r="AB633" s="41" t="s">
        <v>29</v>
      </c>
      <c r="AC633" s="142" t="s">
        <v>26</v>
      </c>
      <c r="AD633" s="78" t="s">
        <v>27</v>
      </c>
      <c r="AE633" s="155" t="s">
        <v>28</v>
      </c>
      <c r="AF633" s="40">
        <v>8.5549872122762147E-2</v>
      </c>
    </row>
    <row r="634" spans="1:32">
      <c r="A634" s="113" t="s">
        <v>1285</v>
      </c>
      <c r="B634" s="114" t="s">
        <v>1221</v>
      </c>
      <c r="C634" s="114" t="s">
        <v>1286</v>
      </c>
      <c r="D634" s="115" t="s">
        <v>53</v>
      </c>
      <c r="E634" s="112" t="s">
        <v>26</v>
      </c>
      <c r="F634" s="76" t="s">
        <v>27</v>
      </c>
      <c r="G634" s="154" t="s">
        <v>28</v>
      </c>
      <c r="H634" s="39">
        <v>0.56000000000000005</v>
      </c>
      <c r="I634" s="142" t="s">
        <v>26</v>
      </c>
      <c r="J634" s="76" t="s">
        <v>27</v>
      </c>
      <c r="K634" s="154" t="s">
        <v>28</v>
      </c>
      <c r="L634" s="39">
        <v>0.32058823529411767</v>
      </c>
      <c r="M634" s="142" t="s">
        <v>26</v>
      </c>
      <c r="N634" s="78" t="s">
        <v>27</v>
      </c>
      <c r="O634" s="155" t="s">
        <v>28</v>
      </c>
      <c r="P634" s="40">
        <v>0</v>
      </c>
      <c r="Q634" s="142" t="s">
        <v>26</v>
      </c>
      <c r="R634" s="78" t="s">
        <v>28</v>
      </c>
      <c r="S634" s="155" t="s">
        <v>28</v>
      </c>
      <c r="T634" s="40">
        <v>0</v>
      </c>
      <c r="U634" s="112" t="s">
        <v>36</v>
      </c>
      <c r="V634" s="78"/>
      <c r="W634" s="155"/>
      <c r="X634" s="40" t="s">
        <v>29</v>
      </c>
      <c r="Y634" s="142" t="s">
        <v>36</v>
      </c>
      <c r="Z634" s="78"/>
      <c r="AA634" s="155"/>
      <c r="AB634" s="41" t="s">
        <v>29</v>
      </c>
      <c r="AC634" s="142" t="s">
        <v>36</v>
      </c>
      <c r="AD634" s="78"/>
      <c r="AE634" s="155"/>
      <c r="AF634" s="40" t="s">
        <v>29</v>
      </c>
    </row>
    <row r="635" spans="1:32">
      <c r="A635" s="113" t="s">
        <v>1287</v>
      </c>
      <c r="B635" s="114" t="s">
        <v>1221</v>
      </c>
      <c r="C635" s="114" t="s">
        <v>1288</v>
      </c>
      <c r="D635" s="115" t="s">
        <v>56</v>
      </c>
      <c r="E635" s="112" t="s">
        <v>26</v>
      </c>
      <c r="F635" s="76" t="s">
        <v>27</v>
      </c>
      <c r="G635" s="154" t="s">
        <v>28</v>
      </c>
      <c r="H635" s="39">
        <v>6.2271062271062272E-2</v>
      </c>
      <c r="I635" s="142" t="s">
        <v>36</v>
      </c>
      <c r="J635" s="76"/>
      <c r="K635" s="154"/>
      <c r="L635" s="39" t="s">
        <v>29</v>
      </c>
      <c r="M635" s="142" t="s">
        <v>26</v>
      </c>
      <c r="N635" s="78" t="s">
        <v>28</v>
      </c>
      <c r="O635" s="155" t="s">
        <v>28</v>
      </c>
      <c r="P635" s="40">
        <v>6.6635956703680846E-2</v>
      </c>
      <c r="Q635" s="142" t="s">
        <v>36</v>
      </c>
      <c r="R635" s="78"/>
      <c r="S635" s="155"/>
      <c r="T635" s="40" t="s">
        <v>29</v>
      </c>
      <c r="U635" s="112" t="s">
        <v>36</v>
      </c>
      <c r="V635" s="78"/>
      <c r="W635" s="155"/>
      <c r="X635" s="40" t="s">
        <v>29</v>
      </c>
      <c r="Y635" s="142" t="s">
        <v>36</v>
      </c>
      <c r="Z635" s="78"/>
      <c r="AA635" s="155"/>
      <c r="AB635" s="41" t="s">
        <v>29</v>
      </c>
      <c r="AC635" s="142" t="s">
        <v>26</v>
      </c>
      <c r="AD635" s="78" t="s">
        <v>27</v>
      </c>
      <c r="AE635" s="155" t="s">
        <v>28</v>
      </c>
      <c r="AF635" s="40">
        <v>2.629314466010135E-2</v>
      </c>
    </row>
    <row r="636" spans="1:32">
      <c r="A636" s="113" t="s">
        <v>1289</v>
      </c>
      <c r="B636" s="114" t="s">
        <v>1221</v>
      </c>
      <c r="C636" s="114" t="s">
        <v>1290</v>
      </c>
      <c r="D636" s="115" t="s">
        <v>56</v>
      </c>
      <c r="E636" s="112" t="s">
        <v>26</v>
      </c>
      <c r="F636" s="76" t="s">
        <v>27</v>
      </c>
      <c r="G636" s="154" t="s">
        <v>28</v>
      </c>
      <c r="H636" s="39">
        <v>9.5251324153510425E-2</v>
      </c>
      <c r="I636" s="142" t="s">
        <v>26</v>
      </c>
      <c r="J636" s="76" t="s">
        <v>28</v>
      </c>
      <c r="K636" s="154" t="s">
        <v>28</v>
      </c>
      <c r="L636" s="39">
        <v>6.1295971978984239E-2</v>
      </c>
      <c r="M636" s="142" t="s">
        <v>26</v>
      </c>
      <c r="N636" s="78" t="s">
        <v>28</v>
      </c>
      <c r="O636" s="155" t="s">
        <v>28</v>
      </c>
      <c r="P636" s="40">
        <v>3.7460567823343852E-2</v>
      </c>
      <c r="Q636" s="142" t="s">
        <v>26</v>
      </c>
      <c r="R636" s="78" t="s">
        <v>28</v>
      </c>
      <c r="S636" s="155" t="s">
        <v>28</v>
      </c>
      <c r="T636" s="40">
        <v>0</v>
      </c>
      <c r="U636" s="112" t="s">
        <v>36</v>
      </c>
      <c r="V636" s="78"/>
      <c r="W636" s="155"/>
      <c r="X636" s="40" t="s">
        <v>29</v>
      </c>
      <c r="Y636" s="142" t="s">
        <v>36</v>
      </c>
      <c r="Z636" s="78"/>
      <c r="AA636" s="155"/>
      <c r="AB636" s="41" t="s">
        <v>29</v>
      </c>
      <c r="AC636" s="142" t="s">
        <v>36</v>
      </c>
      <c r="AD636" s="78"/>
      <c r="AE636" s="155"/>
      <c r="AF636" s="40" t="s">
        <v>29</v>
      </c>
    </row>
    <row r="637" spans="1:32">
      <c r="A637" s="113" t="s">
        <v>1291</v>
      </c>
      <c r="B637" s="114" t="s">
        <v>1221</v>
      </c>
      <c r="C637" s="114" t="s">
        <v>1292</v>
      </c>
      <c r="D637" s="115" t="s">
        <v>53</v>
      </c>
      <c r="E637" s="112" t="s">
        <v>36</v>
      </c>
      <c r="F637" s="76"/>
      <c r="G637" s="154"/>
      <c r="H637" s="39" t="s">
        <v>29</v>
      </c>
      <c r="I637" s="142" t="s">
        <v>26</v>
      </c>
      <c r="J637" s="76" t="s">
        <v>28</v>
      </c>
      <c r="K637" s="154" t="s">
        <v>28</v>
      </c>
      <c r="L637" s="39">
        <v>0</v>
      </c>
      <c r="M637" s="142" t="s">
        <v>26</v>
      </c>
      <c r="N637" s="78" t="s">
        <v>28</v>
      </c>
      <c r="O637" s="155" t="s">
        <v>28</v>
      </c>
      <c r="P637" s="40">
        <v>0</v>
      </c>
      <c r="Q637" s="142" t="s">
        <v>26</v>
      </c>
      <c r="R637" s="78" t="s">
        <v>28</v>
      </c>
      <c r="S637" s="155" t="s">
        <v>28</v>
      </c>
      <c r="T637" s="40">
        <v>0</v>
      </c>
      <c r="U637" s="112" t="s">
        <v>36</v>
      </c>
      <c r="V637" s="78"/>
      <c r="W637" s="155"/>
      <c r="X637" s="40" t="s">
        <v>29</v>
      </c>
      <c r="Y637" s="142" t="s">
        <v>36</v>
      </c>
      <c r="Z637" s="78"/>
      <c r="AA637" s="155"/>
      <c r="AB637" s="41" t="s">
        <v>29</v>
      </c>
      <c r="AC637" s="142" t="s">
        <v>36</v>
      </c>
      <c r="AD637" s="78"/>
      <c r="AE637" s="155"/>
      <c r="AF637" s="40" t="s">
        <v>29</v>
      </c>
    </row>
    <row r="638" spans="1:32">
      <c r="A638" s="113" t="s">
        <v>1293</v>
      </c>
      <c r="B638" s="114" t="s">
        <v>1221</v>
      </c>
      <c r="C638" s="114" t="s">
        <v>1294</v>
      </c>
      <c r="D638" s="115" t="s">
        <v>53</v>
      </c>
      <c r="E638" s="112" t="s">
        <v>26</v>
      </c>
      <c r="F638" s="76" t="s">
        <v>28</v>
      </c>
      <c r="G638" s="154" t="s">
        <v>28</v>
      </c>
      <c r="H638" s="39">
        <v>0.12479698331971061</v>
      </c>
      <c r="I638" s="142" t="s">
        <v>26</v>
      </c>
      <c r="J638" s="76" t="s">
        <v>28</v>
      </c>
      <c r="K638" s="154" t="s">
        <v>28</v>
      </c>
      <c r="L638" s="39" t="s">
        <v>29</v>
      </c>
      <c r="M638" s="142" t="s">
        <v>26</v>
      </c>
      <c r="N638" s="78" t="s">
        <v>28</v>
      </c>
      <c r="O638" s="155" t="s">
        <v>28</v>
      </c>
      <c r="P638" s="40">
        <v>0</v>
      </c>
      <c r="Q638" s="142" t="s">
        <v>26</v>
      </c>
      <c r="R638" s="78" t="s">
        <v>28</v>
      </c>
      <c r="S638" s="155" t="s">
        <v>28</v>
      </c>
      <c r="T638" s="40">
        <v>0</v>
      </c>
      <c r="U638" s="112" t="s">
        <v>36</v>
      </c>
      <c r="V638" s="78"/>
      <c r="W638" s="155"/>
      <c r="X638" s="40" t="s">
        <v>29</v>
      </c>
      <c r="Y638" s="142" t="s">
        <v>36</v>
      </c>
      <c r="Z638" s="78"/>
      <c r="AA638" s="155"/>
      <c r="AB638" s="41" t="s">
        <v>29</v>
      </c>
      <c r="AC638" s="142" t="s">
        <v>26</v>
      </c>
      <c r="AD638" s="78" t="s">
        <v>27</v>
      </c>
      <c r="AE638" s="155" t="s">
        <v>28</v>
      </c>
      <c r="AF638" s="40">
        <v>4.8789786009710477E-2</v>
      </c>
    </row>
    <row r="639" spans="1:32">
      <c r="A639" s="113" t="s">
        <v>1295</v>
      </c>
      <c r="B639" s="114" t="s">
        <v>1221</v>
      </c>
      <c r="C639" s="114" t="s">
        <v>1296</v>
      </c>
      <c r="D639" s="115" t="s">
        <v>127</v>
      </c>
      <c r="E639" s="112" t="s">
        <v>26</v>
      </c>
      <c r="F639" s="76" t="s">
        <v>28</v>
      </c>
      <c r="G639" s="154" t="s">
        <v>28</v>
      </c>
      <c r="H639" s="39">
        <v>0</v>
      </c>
      <c r="I639" s="142" t="s">
        <v>26</v>
      </c>
      <c r="J639" s="76" t="s">
        <v>28</v>
      </c>
      <c r="K639" s="154" t="s">
        <v>28</v>
      </c>
      <c r="L639" s="39">
        <v>0</v>
      </c>
      <c r="M639" s="142" t="s">
        <v>26</v>
      </c>
      <c r="N639" s="78" t="s">
        <v>28</v>
      </c>
      <c r="O639" s="155" t="s">
        <v>28</v>
      </c>
      <c r="P639" s="40">
        <v>0.13433337022788039</v>
      </c>
      <c r="Q639" s="142" t="s">
        <v>36</v>
      </c>
      <c r="R639" s="78"/>
      <c r="S639" s="155"/>
      <c r="T639" s="40" t="s">
        <v>29</v>
      </c>
      <c r="U639" s="112" t="s">
        <v>36</v>
      </c>
      <c r="V639" s="78"/>
      <c r="W639" s="155"/>
      <c r="X639" s="40" t="s">
        <v>29</v>
      </c>
      <c r="Y639" s="142" t="s">
        <v>36</v>
      </c>
      <c r="Z639" s="78"/>
      <c r="AA639" s="155"/>
      <c r="AB639" s="41" t="s">
        <v>29</v>
      </c>
      <c r="AC639" s="142" t="s">
        <v>36</v>
      </c>
      <c r="AD639" s="78"/>
      <c r="AE639" s="155"/>
      <c r="AF639" s="40" t="s">
        <v>29</v>
      </c>
    </row>
    <row r="640" spans="1:32">
      <c r="A640" s="113" t="s">
        <v>1297</v>
      </c>
      <c r="B640" s="114" t="s">
        <v>1221</v>
      </c>
      <c r="C640" s="114" t="s">
        <v>1298</v>
      </c>
      <c r="D640" s="115" t="s">
        <v>127</v>
      </c>
      <c r="E640" s="112" t="s">
        <v>26</v>
      </c>
      <c r="F640" s="76" t="s">
        <v>28</v>
      </c>
      <c r="G640" s="154" t="s">
        <v>28</v>
      </c>
      <c r="H640" s="39">
        <v>0</v>
      </c>
      <c r="I640" s="142" t="s">
        <v>26</v>
      </c>
      <c r="J640" s="76" t="s">
        <v>28</v>
      </c>
      <c r="K640" s="154" t="s">
        <v>28</v>
      </c>
      <c r="L640" s="39">
        <v>0.70422535211267601</v>
      </c>
      <c r="M640" s="142" t="s">
        <v>26</v>
      </c>
      <c r="N640" s="78" t="s">
        <v>28</v>
      </c>
      <c r="O640" s="155" t="s">
        <v>27</v>
      </c>
      <c r="P640" s="40" t="s">
        <v>29</v>
      </c>
      <c r="Q640" s="142" t="s">
        <v>26</v>
      </c>
      <c r="R640" s="78" t="s">
        <v>28</v>
      </c>
      <c r="S640" s="155" t="s">
        <v>28</v>
      </c>
      <c r="T640" s="40">
        <v>0.34777070063694271</v>
      </c>
      <c r="U640" s="112" t="s">
        <v>36</v>
      </c>
      <c r="V640" s="78"/>
      <c r="W640" s="155"/>
      <c r="X640" s="40" t="s">
        <v>29</v>
      </c>
      <c r="Y640" s="142" t="s">
        <v>36</v>
      </c>
      <c r="Z640" s="78"/>
      <c r="AA640" s="155"/>
      <c r="AB640" s="41" t="s">
        <v>29</v>
      </c>
      <c r="AC640" s="142" t="s">
        <v>36</v>
      </c>
      <c r="AD640" s="78"/>
      <c r="AE640" s="155"/>
      <c r="AF640" s="40" t="s">
        <v>29</v>
      </c>
    </row>
    <row r="641" spans="1:32">
      <c r="A641" s="113" t="s">
        <v>1299</v>
      </c>
      <c r="B641" s="114" t="s">
        <v>1221</v>
      </c>
      <c r="C641" s="114" t="s">
        <v>1300</v>
      </c>
      <c r="D641" s="115" t="s">
        <v>150</v>
      </c>
      <c r="E641" s="112" t="s">
        <v>26</v>
      </c>
      <c r="F641" s="76" t="s">
        <v>28</v>
      </c>
      <c r="G641" s="154" t="s">
        <v>28</v>
      </c>
      <c r="H641" s="39">
        <v>0.31947608200455579</v>
      </c>
      <c r="I641" s="142" t="s">
        <v>26</v>
      </c>
      <c r="J641" s="76" t="s">
        <v>28</v>
      </c>
      <c r="K641" s="154" t="s">
        <v>28</v>
      </c>
      <c r="L641" s="39">
        <v>0</v>
      </c>
      <c r="M641" s="142" t="s">
        <v>26</v>
      </c>
      <c r="N641" s="78" t="s">
        <v>28</v>
      </c>
      <c r="O641" s="155" t="s">
        <v>28</v>
      </c>
      <c r="P641" s="40">
        <v>2.8305204858558759E-2</v>
      </c>
      <c r="Q641" s="142" t="s">
        <v>36</v>
      </c>
      <c r="R641" s="78"/>
      <c r="S641" s="155"/>
      <c r="T641" s="40" t="s">
        <v>29</v>
      </c>
      <c r="U641" s="112" t="s">
        <v>36</v>
      </c>
      <c r="V641" s="78"/>
      <c r="W641" s="155"/>
      <c r="X641" s="40" t="s">
        <v>29</v>
      </c>
      <c r="Y641" s="142" t="s">
        <v>36</v>
      </c>
      <c r="Z641" s="78"/>
      <c r="AA641" s="155"/>
      <c r="AB641" s="41" t="s">
        <v>29</v>
      </c>
      <c r="AC641" s="142" t="s">
        <v>36</v>
      </c>
      <c r="AD641" s="78"/>
      <c r="AE641" s="155"/>
      <c r="AF641" s="40" t="s">
        <v>29</v>
      </c>
    </row>
    <row r="642" spans="1:32">
      <c r="A642" s="113" t="s">
        <v>1301</v>
      </c>
      <c r="B642" s="114" t="s">
        <v>1221</v>
      </c>
      <c r="C642" s="114" t="s">
        <v>1302</v>
      </c>
      <c r="D642" s="115" t="s">
        <v>202</v>
      </c>
      <c r="E642" s="112" t="s">
        <v>26</v>
      </c>
      <c r="F642" s="76" t="s">
        <v>27</v>
      </c>
      <c r="G642" s="154" t="s">
        <v>28</v>
      </c>
      <c r="H642" s="39">
        <v>-2.222222222222222E-2</v>
      </c>
      <c r="I642" s="142" t="s">
        <v>26</v>
      </c>
      <c r="J642" s="76" t="s">
        <v>28</v>
      </c>
      <c r="K642" s="154" t="s">
        <v>28</v>
      </c>
      <c r="L642" s="39">
        <v>0</v>
      </c>
      <c r="M642" s="142" t="s">
        <v>26</v>
      </c>
      <c r="N642" s="78" t="s">
        <v>28</v>
      </c>
      <c r="O642" s="155" t="s">
        <v>28</v>
      </c>
      <c r="P642" s="40">
        <v>4.9206994713298091E-2</v>
      </c>
      <c r="Q642" s="142" t="s">
        <v>26</v>
      </c>
      <c r="R642" s="78" t="s">
        <v>28</v>
      </c>
      <c r="S642" s="155" t="s">
        <v>28</v>
      </c>
      <c r="T642" s="40">
        <v>0</v>
      </c>
      <c r="U642" s="112" t="s">
        <v>36</v>
      </c>
      <c r="V642" s="78"/>
      <c r="W642" s="155"/>
      <c r="X642" s="40" t="s">
        <v>29</v>
      </c>
      <c r="Y642" s="142" t="s">
        <v>36</v>
      </c>
      <c r="Z642" s="78"/>
      <c r="AA642" s="155"/>
      <c r="AB642" s="41" t="s">
        <v>29</v>
      </c>
      <c r="AC642" s="142" t="s">
        <v>36</v>
      </c>
      <c r="AD642" s="78"/>
      <c r="AE642" s="155"/>
      <c r="AF642" s="40" t="s">
        <v>29</v>
      </c>
    </row>
    <row r="643" spans="1:32">
      <c r="A643" s="113" t="s">
        <v>1303</v>
      </c>
      <c r="B643" s="114" t="s">
        <v>1221</v>
      </c>
      <c r="C643" s="114" t="s">
        <v>1304</v>
      </c>
      <c r="D643" s="115" t="s">
        <v>474</v>
      </c>
      <c r="E643" s="112" t="s">
        <v>26</v>
      </c>
      <c r="F643" s="76" t="s">
        <v>27</v>
      </c>
      <c r="G643" s="154" t="s">
        <v>28</v>
      </c>
      <c r="H643" s="39">
        <v>9.6270928462709279E-2</v>
      </c>
      <c r="I643" s="142" t="s">
        <v>26</v>
      </c>
      <c r="J643" s="76" t="s">
        <v>27</v>
      </c>
      <c r="K643" s="154" t="s">
        <v>28</v>
      </c>
      <c r="L643" s="39">
        <v>8.1267777326290119E-2</v>
      </c>
      <c r="M643" s="142" t="s">
        <v>26</v>
      </c>
      <c r="N643" s="78" t="s">
        <v>28</v>
      </c>
      <c r="O643" s="155" t="s">
        <v>28</v>
      </c>
      <c r="P643" s="40">
        <v>5.6615724092840797E-2</v>
      </c>
      <c r="Q643" s="142" t="s">
        <v>26</v>
      </c>
      <c r="R643" s="78" t="s">
        <v>28</v>
      </c>
      <c r="S643" s="155" t="s">
        <v>28</v>
      </c>
      <c r="T643" s="40">
        <v>0.11439506062101031</v>
      </c>
      <c r="U643" s="112" t="s">
        <v>36</v>
      </c>
      <c r="V643" s="78"/>
      <c r="W643" s="155"/>
      <c r="X643" s="40" t="s">
        <v>29</v>
      </c>
      <c r="Y643" s="142" t="s">
        <v>36</v>
      </c>
      <c r="Z643" s="78"/>
      <c r="AA643" s="155"/>
      <c r="AB643" s="41" t="s">
        <v>29</v>
      </c>
      <c r="AC643" s="142" t="s">
        <v>36</v>
      </c>
      <c r="AD643" s="78"/>
      <c r="AE643" s="155"/>
      <c r="AF643" s="40" t="s">
        <v>29</v>
      </c>
    </row>
    <row r="644" spans="1:32">
      <c r="A644" s="113" t="s">
        <v>1305</v>
      </c>
      <c r="B644" s="114" t="s">
        <v>1221</v>
      </c>
      <c r="C644" s="114" t="s">
        <v>1306</v>
      </c>
      <c r="D644" s="115" t="s">
        <v>110</v>
      </c>
      <c r="E644" s="112" t="s">
        <v>26</v>
      </c>
      <c r="F644" s="76" t="s">
        <v>28</v>
      </c>
      <c r="G644" s="154" t="s">
        <v>27</v>
      </c>
      <c r="H644" s="39">
        <v>0</v>
      </c>
      <c r="I644" s="142" t="s">
        <v>26</v>
      </c>
      <c r="J644" s="76" t="s">
        <v>28</v>
      </c>
      <c r="K644" s="154" t="s">
        <v>27</v>
      </c>
      <c r="L644" s="39">
        <v>0.67762108620834383</v>
      </c>
      <c r="M644" s="142" t="s">
        <v>26</v>
      </c>
      <c r="N644" s="78" t="s">
        <v>28</v>
      </c>
      <c r="O644" s="155" t="s">
        <v>27</v>
      </c>
      <c r="P644" s="40">
        <v>0.38317809534806008</v>
      </c>
      <c r="Q644" s="142" t="s">
        <v>26</v>
      </c>
      <c r="R644" s="78" t="s">
        <v>28</v>
      </c>
      <c r="S644" s="155" t="s">
        <v>27</v>
      </c>
      <c r="T644" s="40">
        <v>4.4150110375275942E-2</v>
      </c>
      <c r="U644" s="112" t="s">
        <v>26</v>
      </c>
      <c r="V644" s="78" t="s">
        <v>28</v>
      </c>
      <c r="W644" s="155" t="s">
        <v>27</v>
      </c>
      <c r="X644" s="40">
        <v>0.17959183673469389</v>
      </c>
      <c r="Y644" s="142" t="s">
        <v>36</v>
      </c>
      <c r="Z644" s="78"/>
      <c r="AA644" s="155"/>
      <c r="AB644" s="41" t="s">
        <v>29</v>
      </c>
      <c r="AC644" s="142" t="s">
        <v>36</v>
      </c>
      <c r="AD644" s="78"/>
      <c r="AE644" s="155"/>
      <c r="AF644" s="40" t="s">
        <v>29</v>
      </c>
    </row>
    <row r="645" spans="1:32">
      <c r="A645" s="113" t="s">
        <v>1307</v>
      </c>
      <c r="B645" s="114" t="s">
        <v>1221</v>
      </c>
      <c r="C645" s="114" t="s">
        <v>1308</v>
      </c>
      <c r="D645" s="115" t="s">
        <v>150</v>
      </c>
      <c r="E645" s="112" t="s">
        <v>26</v>
      </c>
      <c r="F645" s="76" t="s">
        <v>28</v>
      </c>
      <c r="G645" s="154" t="s">
        <v>28</v>
      </c>
      <c r="H645" s="39">
        <v>3.3165349789065421E-2</v>
      </c>
      <c r="I645" s="142" t="s">
        <v>26</v>
      </c>
      <c r="J645" s="76" t="s">
        <v>28</v>
      </c>
      <c r="K645" s="154" t="s">
        <v>28</v>
      </c>
      <c r="L645" s="39">
        <v>2.469135802469136E-2</v>
      </c>
      <c r="M645" s="142" t="s">
        <v>26</v>
      </c>
      <c r="N645" s="78" t="s">
        <v>28</v>
      </c>
      <c r="O645" s="155" t="s">
        <v>28</v>
      </c>
      <c r="P645" s="40">
        <v>6.8542568542568544E-2</v>
      </c>
      <c r="Q645" s="142" t="s">
        <v>26</v>
      </c>
      <c r="R645" s="78" t="s">
        <v>27</v>
      </c>
      <c r="S645" s="155" t="s">
        <v>28</v>
      </c>
      <c r="T645" s="40">
        <v>2.7548209366391189E-2</v>
      </c>
      <c r="U645" s="112" t="s">
        <v>36</v>
      </c>
      <c r="V645" s="78"/>
      <c r="W645" s="155"/>
      <c r="X645" s="40" t="s">
        <v>29</v>
      </c>
      <c r="Y645" s="142" t="s">
        <v>36</v>
      </c>
      <c r="Z645" s="78"/>
      <c r="AA645" s="155"/>
      <c r="AB645" s="41" t="s">
        <v>29</v>
      </c>
      <c r="AC645" s="142" t="s">
        <v>26</v>
      </c>
      <c r="AD645" s="78" t="s">
        <v>27</v>
      </c>
      <c r="AE645" s="155" t="s">
        <v>27</v>
      </c>
      <c r="AF645" s="40">
        <v>4.6864169253488443E-2</v>
      </c>
    </row>
    <row r="646" spans="1:32">
      <c r="A646" s="113" t="s">
        <v>1309</v>
      </c>
      <c r="B646" s="114" t="s">
        <v>1221</v>
      </c>
      <c r="C646" s="114" t="s">
        <v>1310</v>
      </c>
      <c r="D646" s="115" t="s">
        <v>477</v>
      </c>
      <c r="E646" s="112" t="s">
        <v>26</v>
      </c>
      <c r="F646" s="76" t="s">
        <v>28</v>
      </c>
      <c r="G646" s="154" t="s">
        <v>28</v>
      </c>
      <c r="H646" s="39">
        <v>0.20839098105061171</v>
      </c>
      <c r="I646" s="142" t="s">
        <v>26</v>
      </c>
      <c r="J646" s="76" t="s">
        <v>27</v>
      </c>
      <c r="K646" s="154" t="s">
        <v>28</v>
      </c>
      <c r="L646" s="39">
        <v>5.6381227306556011E-5</v>
      </c>
      <c r="M646" s="142" t="s">
        <v>26</v>
      </c>
      <c r="N646" s="78" t="s">
        <v>27</v>
      </c>
      <c r="O646" s="155" t="s">
        <v>28</v>
      </c>
      <c r="P646" s="40">
        <v>7.1668415529905563E-2</v>
      </c>
      <c r="Q646" s="142" t="s">
        <v>26</v>
      </c>
      <c r="R646" s="78" t="s">
        <v>28</v>
      </c>
      <c r="S646" s="155" t="s">
        <v>28</v>
      </c>
      <c r="T646" s="40">
        <v>1.058242556072031E-2</v>
      </c>
      <c r="U646" s="112" t="s">
        <v>26</v>
      </c>
      <c r="V646" s="78" t="s">
        <v>28</v>
      </c>
      <c r="W646" s="155" t="s">
        <v>27</v>
      </c>
      <c r="X646" s="40">
        <v>6.8844182666564684E-3</v>
      </c>
      <c r="Y646" s="142" t="s">
        <v>36</v>
      </c>
      <c r="Z646" s="78"/>
      <c r="AA646" s="155"/>
      <c r="AB646" s="41" t="s">
        <v>29</v>
      </c>
      <c r="AC646" s="142" t="s">
        <v>36</v>
      </c>
      <c r="AD646" s="78"/>
      <c r="AE646" s="155"/>
      <c r="AF646" s="40" t="s">
        <v>29</v>
      </c>
    </row>
    <row r="647" spans="1:32">
      <c r="A647" s="113" t="s">
        <v>1311</v>
      </c>
      <c r="B647" s="114" t="s">
        <v>1221</v>
      </c>
      <c r="C647" s="114" t="s">
        <v>1312</v>
      </c>
      <c r="D647" s="115" t="s">
        <v>177</v>
      </c>
      <c r="E647" s="112" t="s">
        <v>26</v>
      </c>
      <c r="F647" s="76" t="s">
        <v>27</v>
      </c>
      <c r="G647" s="154" t="s">
        <v>28</v>
      </c>
      <c r="H647" s="39">
        <v>0</v>
      </c>
      <c r="I647" s="142" t="s">
        <v>26</v>
      </c>
      <c r="J647" s="76" t="s">
        <v>28</v>
      </c>
      <c r="K647" s="154" t="s">
        <v>28</v>
      </c>
      <c r="L647" s="39">
        <v>0.20026672593909761</v>
      </c>
      <c r="M647" s="142" t="s">
        <v>26</v>
      </c>
      <c r="N647" s="78" t="s">
        <v>27</v>
      </c>
      <c r="O647" s="155" t="s">
        <v>28</v>
      </c>
      <c r="P647" s="40">
        <v>0</v>
      </c>
      <c r="Q647" s="142" t="s">
        <v>36</v>
      </c>
      <c r="R647" s="78"/>
      <c r="S647" s="155"/>
      <c r="T647" s="40" t="s">
        <v>29</v>
      </c>
      <c r="U647" s="112" t="s">
        <v>36</v>
      </c>
      <c r="V647" s="78"/>
      <c r="W647" s="155"/>
      <c r="X647" s="40" t="s">
        <v>29</v>
      </c>
      <c r="Y647" s="142" t="s">
        <v>36</v>
      </c>
      <c r="Z647" s="78"/>
      <c r="AA647" s="155"/>
      <c r="AB647" s="41" t="s">
        <v>29</v>
      </c>
      <c r="AC647" s="142" t="s">
        <v>36</v>
      </c>
      <c r="AD647" s="78"/>
      <c r="AE647" s="155"/>
      <c r="AF647" s="40" t="s">
        <v>29</v>
      </c>
    </row>
    <row r="648" spans="1:32">
      <c r="A648" s="113" t="s">
        <v>1313</v>
      </c>
      <c r="B648" s="114" t="s">
        <v>1221</v>
      </c>
      <c r="C648" s="114" t="s">
        <v>1314</v>
      </c>
      <c r="D648" s="115" t="s">
        <v>139</v>
      </c>
      <c r="E648" s="112" t="s">
        <v>26</v>
      </c>
      <c r="F648" s="76" t="s">
        <v>28</v>
      </c>
      <c r="G648" s="154" t="s">
        <v>28</v>
      </c>
      <c r="H648" s="39">
        <v>0</v>
      </c>
      <c r="I648" s="142" t="s">
        <v>26</v>
      </c>
      <c r="J648" s="76" t="s">
        <v>28</v>
      </c>
      <c r="K648" s="154" t="s">
        <v>28</v>
      </c>
      <c r="L648" s="39">
        <v>0</v>
      </c>
      <c r="M648" s="142" t="s">
        <v>36</v>
      </c>
      <c r="N648" s="78"/>
      <c r="O648" s="155"/>
      <c r="P648" s="40" t="s">
        <v>29</v>
      </c>
      <c r="Q648" s="142" t="s">
        <v>26</v>
      </c>
      <c r="R648" s="78" t="s">
        <v>28</v>
      </c>
      <c r="S648" s="155" t="s">
        <v>28</v>
      </c>
      <c r="T648" s="40">
        <v>0.18173431734317341</v>
      </c>
      <c r="U648" s="112" t="s">
        <v>26</v>
      </c>
      <c r="V648" s="78" t="s">
        <v>28</v>
      </c>
      <c r="W648" s="155" t="s">
        <v>28</v>
      </c>
      <c r="X648" s="40">
        <v>0</v>
      </c>
      <c r="Y648" s="142" t="s">
        <v>36</v>
      </c>
      <c r="Z648" s="78"/>
      <c r="AA648" s="155"/>
      <c r="AB648" s="41" t="s">
        <v>29</v>
      </c>
      <c r="AC648" s="142" t="s">
        <v>26</v>
      </c>
      <c r="AD648" s="78" t="s">
        <v>28</v>
      </c>
      <c r="AE648" s="155" t="s">
        <v>28</v>
      </c>
      <c r="AF648" s="40">
        <v>-6.2082405345211582E-2</v>
      </c>
    </row>
    <row r="649" spans="1:32">
      <c r="A649" s="113" t="s">
        <v>1315</v>
      </c>
      <c r="B649" s="114" t="s">
        <v>1221</v>
      </c>
      <c r="C649" s="114" t="s">
        <v>1316</v>
      </c>
      <c r="D649" s="115" t="s">
        <v>177</v>
      </c>
      <c r="E649" s="112" t="s">
        <v>26</v>
      </c>
      <c r="F649" s="76" t="s">
        <v>28</v>
      </c>
      <c r="G649" s="154" t="s">
        <v>28</v>
      </c>
      <c r="H649" s="39">
        <v>1.0629599345870809E-2</v>
      </c>
      <c r="I649" s="142" t="s">
        <v>26</v>
      </c>
      <c r="J649" s="76" t="s">
        <v>28</v>
      </c>
      <c r="K649" s="154" t="s">
        <v>28</v>
      </c>
      <c r="L649" s="39">
        <v>9.2253408179631111E-2</v>
      </c>
      <c r="M649" s="142" t="s">
        <v>36</v>
      </c>
      <c r="N649" s="78"/>
      <c r="O649" s="155"/>
      <c r="P649" s="40" t="s">
        <v>29</v>
      </c>
      <c r="Q649" s="142" t="s">
        <v>26</v>
      </c>
      <c r="R649" s="78" t="s">
        <v>28</v>
      </c>
      <c r="S649" s="155" t="s">
        <v>28</v>
      </c>
      <c r="T649" s="40">
        <v>0.17204301075268821</v>
      </c>
      <c r="U649" s="112" t="s">
        <v>36</v>
      </c>
      <c r="V649" s="78"/>
      <c r="W649" s="155"/>
      <c r="X649" s="40" t="s">
        <v>29</v>
      </c>
      <c r="Y649" s="142" t="s">
        <v>36</v>
      </c>
      <c r="Z649" s="78"/>
      <c r="AA649" s="155"/>
      <c r="AB649" s="41" t="s">
        <v>29</v>
      </c>
      <c r="AC649" s="142" t="s">
        <v>36</v>
      </c>
      <c r="AD649" s="78"/>
      <c r="AE649" s="155"/>
      <c r="AF649" s="40" t="s">
        <v>29</v>
      </c>
    </row>
    <row r="650" spans="1:32">
      <c r="A650" s="113" t="s">
        <v>1317</v>
      </c>
      <c r="B650" s="114" t="s">
        <v>1221</v>
      </c>
      <c r="C650" s="114" t="s">
        <v>1318</v>
      </c>
      <c r="D650" s="115" t="s">
        <v>177</v>
      </c>
      <c r="E650" s="112" t="s">
        <v>26</v>
      </c>
      <c r="F650" s="76" t="s">
        <v>27</v>
      </c>
      <c r="G650" s="154" t="s">
        <v>28</v>
      </c>
      <c r="H650" s="39">
        <v>0.1615260073993221</v>
      </c>
      <c r="I650" s="142" t="s">
        <v>26</v>
      </c>
      <c r="J650" s="76" t="s">
        <v>27</v>
      </c>
      <c r="K650" s="154" t="s">
        <v>28</v>
      </c>
      <c r="L650" s="39">
        <v>0.39759665621734591</v>
      </c>
      <c r="M650" s="142" t="s">
        <v>36</v>
      </c>
      <c r="N650" s="78"/>
      <c r="O650" s="155"/>
      <c r="P650" s="40" t="s">
        <v>29</v>
      </c>
      <c r="Q650" s="142" t="s">
        <v>36</v>
      </c>
      <c r="R650" s="78"/>
      <c r="S650" s="155"/>
      <c r="T650" s="40" t="s">
        <v>29</v>
      </c>
      <c r="U650" s="112" t="s">
        <v>36</v>
      </c>
      <c r="V650" s="78"/>
      <c r="W650" s="155"/>
      <c r="X650" s="40" t="s">
        <v>29</v>
      </c>
      <c r="Y650" s="142" t="s">
        <v>36</v>
      </c>
      <c r="Z650" s="78"/>
      <c r="AA650" s="155"/>
      <c r="AB650" s="41" t="s">
        <v>29</v>
      </c>
      <c r="AC650" s="142" t="s">
        <v>36</v>
      </c>
      <c r="AD650" s="78"/>
      <c r="AE650" s="155"/>
      <c r="AF650" s="40" t="s">
        <v>29</v>
      </c>
    </row>
    <row r="651" spans="1:32">
      <c r="A651" s="113" t="s">
        <v>1319</v>
      </c>
      <c r="B651" s="114" t="s">
        <v>1221</v>
      </c>
      <c r="C651" s="114" t="s">
        <v>1320</v>
      </c>
      <c r="D651" s="115" t="s">
        <v>139</v>
      </c>
      <c r="E651" s="112" t="s">
        <v>26</v>
      </c>
      <c r="F651" s="76" t="s">
        <v>27</v>
      </c>
      <c r="G651" s="154" t="s">
        <v>28</v>
      </c>
      <c r="H651" s="39" t="s">
        <v>29</v>
      </c>
      <c r="I651" s="142" t="s">
        <v>26</v>
      </c>
      <c r="J651" s="76" t="s">
        <v>28</v>
      </c>
      <c r="K651" s="154" t="s">
        <v>28</v>
      </c>
      <c r="L651" s="39">
        <v>3.2733224222585931E-3</v>
      </c>
      <c r="M651" s="142" t="s">
        <v>26</v>
      </c>
      <c r="N651" s="78" t="s">
        <v>27</v>
      </c>
      <c r="O651" s="155" t="s">
        <v>28</v>
      </c>
      <c r="P651" s="40">
        <v>0</v>
      </c>
      <c r="Q651" s="142" t="s">
        <v>26</v>
      </c>
      <c r="R651" s="78" t="s">
        <v>28</v>
      </c>
      <c r="S651" s="155" t="s">
        <v>28</v>
      </c>
      <c r="T651" s="40">
        <v>0</v>
      </c>
      <c r="U651" s="112" t="s">
        <v>26</v>
      </c>
      <c r="V651" s="78" t="s">
        <v>27</v>
      </c>
      <c r="W651" s="155" t="s">
        <v>28</v>
      </c>
      <c r="X651" s="40">
        <v>2.060782681099084E-2</v>
      </c>
      <c r="Y651" s="142" t="s">
        <v>36</v>
      </c>
      <c r="Z651" s="78"/>
      <c r="AA651" s="155"/>
      <c r="AB651" s="41" t="s">
        <v>29</v>
      </c>
      <c r="AC651" s="142" t="s">
        <v>36</v>
      </c>
      <c r="AD651" s="78"/>
      <c r="AE651" s="155"/>
      <c r="AF651" s="40" t="s">
        <v>29</v>
      </c>
    </row>
    <row r="652" spans="1:32">
      <c r="A652" s="113" t="s">
        <v>1321</v>
      </c>
      <c r="B652" s="114" t="s">
        <v>1221</v>
      </c>
      <c r="C652" s="114" t="s">
        <v>1322</v>
      </c>
      <c r="D652" s="115" t="s">
        <v>139</v>
      </c>
      <c r="E652" s="112" t="s">
        <v>26</v>
      </c>
      <c r="F652" s="76" t="s">
        <v>27</v>
      </c>
      <c r="G652" s="154" t="s">
        <v>27</v>
      </c>
      <c r="H652" s="39" t="s">
        <v>29</v>
      </c>
      <c r="I652" s="142" t="s">
        <v>26</v>
      </c>
      <c r="J652" s="76" t="s">
        <v>27</v>
      </c>
      <c r="K652" s="154" t="s">
        <v>27</v>
      </c>
      <c r="L652" s="39">
        <v>3.2733224222585931E-3</v>
      </c>
      <c r="M652" s="142" t="s">
        <v>36</v>
      </c>
      <c r="N652" s="78"/>
      <c r="O652" s="155"/>
      <c r="P652" s="40" t="s">
        <v>29</v>
      </c>
      <c r="Q652" s="142" t="s">
        <v>26</v>
      </c>
      <c r="R652" s="78" t="s">
        <v>27</v>
      </c>
      <c r="S652" s="155" t="s">
        <v>27</v>
      </c>
      <c r="T652" s="40">
        <v>9.425785482123511E-2</v>
      </c>
      <c r="U652" s="112" t="s">
        <v>26</v>
      </c>
      <c r="V652" s="78" t="s">
        <v>28</v>
      </c>
      <c r="W652" s="155" t="s">
        <v>27</v>
      </c>
      <c r="X652" s="40">
        <v>6.8753769395251935E-2</v>
      </c>
      <c r="Y652" s="142" t="s">
        <v>36</v>
      </c>
      <c r="Z652" s="78"/>
      <c r="AA652" s="155"/>
      <c r="AB652" s="41" t="s">
        <v>29</v>
      </c>
      <c r="AC652" s="142" t="s">
        <v>36</v>
      </c>
      <c r="AD652" s="78"/>
      <c r="AE652" s="155"/>
      <c r="AF652" s="40" t="s">
        <v>29</v>
      </c>
    </row>
    <row r="653" spans="1:32">
      <c r="A653" s="113" t="s">
        <v>1323</v>
      </c>
      <c r="B653" s="114" t="s">
        <v>1221</v>
      </c>
      <c r="C653" s="114" t="s">
        <v>1324</v>
      </c>
      <c r="D653" s="115" t="s">
        <v>139</v>
      </c>
      <c r="E653" s="112" t="s">
        <v>26</v>
      </c>
      <c r="F653" s="76" t="s">
        <v>28</v>
      </c>
      <c r="G653" s="154" t="s">
        <v>28</v>
      </c>
      <c r="H653" s="39">
        <v>2.496913580246914E-2</v>
      </c>
      <c r="I653" s="142" t="s">
        <v>26</v>
      </c>
      <c r="J653" s="76" t="s">
        <v>28</v>
      </c>
      <c r="K653" s="154" t="s">
        <v>28</v>
      </c>
      <c r="L653" s="39">
        <v>5.8333333333333327E-2</v>
      </c>
      <c r="M653" s="142" t="s">
        <v>26</v>
      </c>
      <c r="N653" s="78" t="s">
        <v>28</v>
      </c>
      <c r="O653" s="155" t="s">
        <v>28</v>
      </c>
      <c r="P653" s="40">
        <v>0</v>
      </c>
      <c r="Q653" s="142" t="s">
        <v>26</v>
      </c>
      <c r="R653" s="78" t="s">
        <v>28</v>
      </c>
      <c r="S653" s="155" t="s">
        <v>28</v>
      </c>
      <c r="T653" s="40">
        <v>2.013972114232265E-2</v>
      </c>
      <c r="U653" s="112" t="s">
        <v>26</v>
      </c>
      <c r="V653" s="78" t="s">
        <v>28</v>
      </c>
      <c r="W653" s="155" t="s">
        <v>27</v>
      </c>
      <c r="X653" s="40">
        <v>3.8666425077006697E-2</v>
      </c>
      <c r="Y653" s="142" t="s">
        <v>36</v>
      </c>
      <c r="Z653" s="78"/>
      <c r="AA653" s="155"/>
      <c r="AB653" s="41" t="s">
        <v>29</v>
      </c>
      <c r="AC653" s="142" t="s">
        <v>36</v>
      </c>
      <c r="AD653" s="78"/>
      <c r="AE653" s="155"/>
      <c r="AF653" s="40" t="s">
        <v>29</v>
      </c>
    </row>
    <row r="654" spans="1:32">
      <c r="A654" s="113" t="s">
        <v>1325</v>
      </c>
      <c r="B654" s="114" t="s">
        <v>1221</v>
      </c>
      <c r="C654" s="114" t="s">
        <v>1326</v>
      </c>
      <c r="D654" s="115" t="s">
        <v>139</v>
      </c>
      <c r="E654" s="112" t="s">
        <v>26</v>
      </c>
      <c r="F654" s="76" t="s">
        <v>27</v>
      </c>
      <c r="G654" s="154" t="s">
        <v>28</v>
      </c>
      <c r="H654" s="39">
        <v>5.6254626202812727E-2</v>
      </c>
      <c r="I654" s="142" t="s">
        <v>26</v>
      </c>
      <c r="J654" s="76" t="s">
        <v>28</v>
      </c>
      <c r="K654" s="154" t="s">
        <v>28</v>
      </c>
      <c r="L654" s="39">
        <v>5.8640373637778929E-2</v>
      </c>
      <c r="M654" s="142" t="s">
        <v>26</v>
      </c>
      <c r="N654" s="78" t="s">
        <v>27</v>
      </c>
      <c r="O654" s="155" t="s">
        <v>28</v>
      </c>
      <c r="P654" s="40" t="s">
        <v>29</v>
      </c>
      <c r="Q654" s="142" t="s">
        <v>36</v>
      </c>
      <c r="R654" s="78"/>
      <c r="S654" s="155"/>
      <c r="T654" s="40" t="s">
        <v>29</v>
      </c>
      <c r="U654" s="112" t="s">
        <v>36</v>
      </c>
      <c r="V654" s="78"/>
      <c r="W654" s="155"/>
      <c r="X654" s="40" t="s">
        <v>29</v>
      </c>
      <c r="Y654" s="142" t="s">
        <v>36</v>
      </c>
      <c r="Z654" s="78"/>
      <c r="AA654" s="155"/>
      <c r="AB654" s="41" t="s">
        <v>29</v>
      </c>
      <c r="AC654" s="142" t="s">
        <v>26</v>
      </c>
      <c r="AD654" s="78" t="s">
        <v>27</v>
      </c>
      <c r="AE654" s="155" t="s">
        <v>28</v>
      </c>
      <c r="AF654" s="40">
        <v>5.4929577464788742E-2</v>
      </c>
    </row>
    <row r="655" spans="1:32">
      <c r="A655" s="113" t="s">
        <v>1327</v>
      </c>
      <c r="B655" s="114" t="s">
        <v>1221</v>
      </c>
      <c r="C655" s="114" t="s">
        <v>1328</v>
      </c>
      <c r="D655" s="115" t="s">
        <v>139</v>
      </c>
      <c r="E655" s="112" t="s">
        <v>26</v>
      </c>
      <c r="F655" s="76" t="s">
        <v>28</v>
      </c>
      <c r="G655" s="154" t="s">
        <v>28</v>
      </c>
      <c r="H655" s="39" t="s">
        <v>29</v>
      </c>
      <c r="I655" s="142" t="s">
        <v>26</v>
      </c>
      <c r="J655" s="76" t="s">
        <v>28</v>
      </c>
      <c r="K655" s="154" t="s">
        <v>28</v>
      </c>
      <c r="L655" s="39">
        <v>0</v>
      </c>
      <c r="M655" s="142" t="s">
        <v>36</v>
      </c>
      <c r="N655" s="78"/>
      <c r="O655" s="155"/>
      <c r="P655" s="40" t="s">
        <v>29</v>
      </c>
      <c r="Q655" s="142" t="s">
        <v>26</v>
      </c>
      <c r="R655" s="78" t="s">
        <v>28</v>
      </c>
      <c r="S655" s="155" t="s">
        <v>28</v>
      </c>
      <c r="T655" s="40" t="s">
        <v>29</v>
      </c>
      <c r="U655" s="112" t="s">
        <v>36</v>
      </c>
      <c r="V655" s="78"/>
      <c r="W655" s="155"/>
      <c r="X655" s="40" t="s">
        <v>29</v>
      </c>
      <c r="Y655" s="142" t="s">
        <v>36</v>
      </c>
      <c r="Z655" s="78"/>
      <c r="AA655" s="155"/>
      <c r="AB655" s="41" t="s">
        <v>29</v>
      </c>
      <c r="AC655" s="142" t="s">
        <v>36</v>
      </c>
      <c r="AD655" s="78"/>
      <c r="AE655" s="155"/>
      <c r="AF655" s="40" t="s">
        <v>29</v>
      </c>
    </row>
    <row r="656" spans="1:32">
      <c r="A656" s="113" t="s">
        <v>1329</v>
      </c>
      <c r="B656" s="114" t="s">
        <v>1330</v>
      </c>
      <c r="C656" s="114" t="s">
        <v>1331</v>
      </c>
      <c r="D656" s="115" t="s">
        <v>1332</v>
      </c>
      <c r="E656" s="112" t="s">
        <v>26</v>
      </c>
      <c r="F656" s="76" t="s">
        <v>28</v>
      </c>
      <c r="G656" s="154" t="s">
        <v>28</v>
      </c>
      <c r="H656" s="39">
        <v>-0.12672474413166471</v>
      </c>
      <c r="I656" s="142" t="s">
        <v>26</v>
      </c>
      <c r="J656" s="76" t="s">
        <v>28</v>
      </c>
      <c r="K656" s="154" t="s">
        <v>28</v>
      </c>
      <c r="L656" s="39">
        <v>0.12169245228554509</v>
      </c>
      <c r="M656" s="142" t="s">
        <v>26</v>
      </c>
      <c r="N656" s="78" t="s">
        <v>27</v>
      </c>
      <c r="O656" s="155" t="s">
        <v>28</v>
      </c>
      <c r="P656" s="40">
        <v>1.203483226997672E-2</v>
      </c>
      <c r="Q656" s="142" t="s">
        <v>26</v>
      </c>
      <c r="R656" s="78" t="s">
        <v>27</v>
      </c>
      <c r="S656" s="155" t="s">
        <v>28</v>
      </c>
      <c r="T656" s="40">
        <v>0.1003496341890724</v>
      </c>
      <c r="U656" s="112" t="s">
        <v>26</v>
      </c>
      <c r="V656" s="78" t="s">
        <v>27</v>
      </c>
      <c r="W656" s="155" t="s">
        <v>27</v>
      </c>
      <c r="X656" s="40">
        <v>4.6521586751190558E-2</v>
      </c>
      <c r="Y656" s="142" t="s">
        <v>26</v>
      </c>
      <c r="Z656" s="78" t="s">
        <v>27</v>
      </c>
      <c r="AA656" s="155" t="s">
        <v>27</v>
      </c>
      <c r="AB656" s="41" t="s">
        <v>29</v>
      </c>
      <c r="AC656" s="142" t="s">
        <v>26</v>
      </c>
      <c r="AD656" s="78" t="s">
        <v>27</v>
      </c>
      <c r="AE656" s="155" t="s">
        <v>27</v>
      </c>
      <c r="AF656" s="40">
        <v>0.1038494137306334</v>
      </c>
    </row>
    <row r="657" spans="1:32">
      <c r="A657" s="113" t="s">
        <v>1333</v>
      </c>
      <c r="B657" s="114" t="s">
        <v>1330</v>
      </c>
      <c r="C657" s="114" t="s">
        <v>1334</v>
      </c>
      <c r="D657" s="115" t="s">
        <v>1332</v>
      </c>
      <c r="E657" s="112" t="s">
        <v>26</v>
      </c>
      <c r="F657" s="76" t="s">
        <v>28</v>
      </c>
      <c r="G657" s="154" t="s">
        <v>28</v>
      </c>
      <c r="H657" s="39">
        <v>0.34438153349592471</v>
      </c>
      <c r="I657" s="142" t="s">
        <v>26</v>
      </c>
      <c r="J657" s="76" t="s">
        <v>28</v>
      </c>
      <c r="K657" s="154" t="s">
        <v>28</v>
      </c>
      <c r="L657" s="39" t="s">
        <v>29</v>
      </c>
      <c r="M657" s="142" t="s">
        <v>36</v>
      </c>
      <c r="N657" s="78"/>
      <c r="O657" s="155"/>
      <c r="P657" s="40" t="s">
        <v>29</v>
      </c>
      <c r="Q657" s="142" t="s">
        <v>36</v>
      </c>
      <c r="R657" s="78"/>
      <c r="S657" s="155"/>
      <c r="T657" s="40" t="s">
        <v>29</v>
      </c>
      <c r="U657" s="112" t="s">
        <v>26</v>
      </c>
      <c r="V657" s="78" t="s">
        <v>28</v>
      </c>
      <c r="W657" s="155" t="s">
        <v>28</v>
      </c>
      <c r="X657" s="40">
        <v>0.11261278389840371</v>
      </c>
      <c r="Y657" s="142" t="s">
        <v>26</v>
      </c>
      <c r="Z657" s="78" t="s">
        <v>27</v>
      </c>
      <c r="AA657" s="155" t="s">
        <v>28</v>
      </c>
      <c r="AB657" s="41">
        <v>6.4557279732896808E-2</v>
      </c>
      <c r="AC657" s="142" t="s">
        <v>26</v>
      </c>
      <c r="AD657" s="78" t="s">
        <v>27</v>
      </c>
      <c r="AE657" s="155" t="s">
        <v>28</v>
      </c>
      <c r="AF657" s="40">
        <v>7.3968196318970128E-2</v>
      </c>
    </row>
    <row r="658" spans="1:32">
      <c r="A658" s="113" t="s">
        <v>1335</v>
      </c>
      <c r="B658" s="114" t="s">
        <v>1330</v>
      </c>
      <c r="C658" s="114" t="s">
        <v>1336</v>
      </c>
      <c r="D658" s="115" t="s">
        <v>1332</v>
      </c>
      <c r="E658" s="112" t="s">
        <v>26</v>
      </c>
      <c r="F658" s="76" t="s">
        <v>27</v>
      </c>
      <c r="G658" s="154" t="s">
        <v>27</v>
      </c>
      <c r="H658" s="39">
        <v>0</v>
      </c>
      <c r="I658" s="142" t="s">
        <v>26</v>
      </c>
      <c r="J658" s="76" t="s">
        <v>27</v>
      </c>
      <c r="K658" s="154" t="s">
        <v>27</v>
      </c>
      <c r="L658" s="39">
        <v>0</v>
      </c>
      <c r="M658" s="142" t="s">
        <v>36</v>
      </c>
      <c r="N658" s="78"/>
      <c r="O658" s="155"/>
      <c r="P658" s="40" t="s">
        <v>29</v>
      </c>
      <c r="Q658" s="142" t="s">
        <v>26</v>
      </c>
      <c r="R658" s="78" t="s">
        <v>27</v>
      </c>
      <c r="S658" s="155" t="s">
        <v>27</v>
      </c>
      <c r="T658" s="40" t="s">
        <v>29</v>
      </c>
      <c r="U658" s="112" t="s">
        <v>26</v>
      </c>
      <c r="V658" s="78" t="s">
        <v>27</v>
      </c>
      <c r="W658" s="155" t="s">
        <v>28</v>
      </c>
      <c r="X658" s="40" t="s">
        <v>29</v>
      </c>
      <c r="Y658" s="142" t="s">
        <v>36</v>
      </c>
      <c r="Z658" s="78"/>
      <c r="AA658" s="155"/>
      <c r="AB658" s="41" t="s">
        <v>29</v>
      </c>
      <c r="AC658" s="142" t="s">
        <v>26</v>
      </c>
      <c r="AD658" s="78" t="s">
        <v>27</v>
      </c>
      <c r="AE658" s="155" t="s">
        <v>28</v>
      </c>
      <c r="AF658" s="40">
        <v>3.8303112235032147E-2</v>
      </c>
    </row>
    <row r="659" spans="1:32">
      <c r="A659" s="113" t="s">
        <v>1337</v>
      </c>
      <c r="B659" s="114" t="s">
        <v>1330</v>
      </c>
      <c r="C659" s="114" t="s">
        <v>1338</v>
      </c>
      <c r="D659" s="115" t="s">
        <v>1332</v>
      </c>
      <c r="E659" s="112" t="s">
        <v>26</v>
      </c>
      <c r="F659" s="76" t="s">
        <v>27</v>
      </c>
      <c r="G659" s="154" t="s">
        <v>27</v>
      </c>
      <c r="H659" s="39">
        <v>9.5597810740059297E-2</v>
      </c>
      <c r="I659" s="142" t="s">
        <v>26</v>
      </c>
      <c r="J659" s="76" t="s">
        <v>27</v>
      </c>
      <c r="K659" s="154" t="s">
        <v>27</v>
      </c>
      <c r="L659" s="39">
        <v>8.7903594983638617E-2</v>
      </c>
      <c r="M659" s="142" t="s">
        <v>26</v>
      </c>
      <c r="N659" s="78" t="s">
        <v>27</v>
      </c>
      <c r="O659" s="155" t="s">
        <v>28</v>
      </c>
      <c r="P659" s="40" t="s">
        <v>29</v>
      </c>
      <c r="Q659" s="142" t="s">
        <v>26</v>
      </c>
      <c r="R659" s="78" t="s">
        <v>27</v>
      </c>
      <c r="S659" s="155" t="s">
        <v>28</v>
      </c>
      <c r="T659" s="40">
        <v>8.4673707789688538E-2</v>
      </c>
      <c r="U659" s="112" t="s">
        <v>26</v>
      </c>
      <c r="V659" s="78" t="s">
        <v>27</v>
      </c>
      <c r="W659" s="155" t="s">
        <v>27</v>
      </c>
      <c r="X659" s="40">
        <v>9.7203132809867324E-2</v>
      </c>
      <c r="Y659" s="142" t="s">
        <v>26</v>
      </c>
      <c r="Z659" s="78" t="s">
        <v>27</v>
      </c>
      <c r="AA659" s="155" t="s">
        <v>27</v>
      </c>
      <c r="AB659" s="41">
        <v>2.8319452613554501E-2</v>
      </c>
      <c r="AC659" s="142" t="s">
        <v>26</v>
      </c>
      <c r="AD659" s="78" t="s">
        <v>27</v>
      </c>
      <c r="AE659" s="155" t="s">
        <v>27</v>
      </c>
      <c r="AF659" s="40">
        <v>4.1586860857232233E-2</v>
      </c>
    </row>
    <row r="660" spans="1:32">
      <c r="A660" s="113" t="s">
        <v>1339</v>
      </c>
      <c r="B660" s="114" t="s">
        <v>1330</v>
      </c>
      <c r="C660" s="114" t="s">
        <v>1340</v>
      </c>
      <c r="D660" s="115" t="s">
        <v>1332</v>
      </c>
      <c r="E660" s="112" t="s">
        <v>26</v>
      </c>
      <c r="F660" s="76" t="s">
        <v>27</v>
      </c>
      <c r="G660" s="154" t="s">
        <v>28</v>
      </c>
      <c r="H660" s="39">
        <v>0.1503869303525365</v>
      </c>
      <c r="I660" s="142" t="s">
        <v>26</v>
      </c>
      <c r="J660" s="76" t="s">
        <v>27</v>
      </c>
      <c r="K660" s="154" t="s">
        <v>28</v>
      </c>
      <c r="L660" s="39" t="s">
        <v>29</v>
      </c>
      <c r="M660" s="142" t="s">
        <v>26</v>
      </c>
      <c r="N660" s="78" t="s">
        <v>27</v>
      </c>
      <c r="O660" s="155" t="s">
        <v>28</v>
      </c>
      <c r="P660" s="40">
        <v>5.6991605433084652E-2</v>
      </c>
      <c r="Q660" s="142" t="s">
        <v>26</v>
      </c>
      <c r="R660" s="78" t="s">
        <v>28</v>
      </c>
      <c r="S660" s="155" t="s">
        <v>28</v>
      </c>
      <c r="T660" s="40">
        <v>8.2719950491800198E-2</v>
      </c>
      <c r="U660" s="112" t="s">
        <v>26</v>
      </c>
      <c r="V660" s="78" t="s">
        <v>28</v>
      </c>
      <c r="W660" s="155" t="s">
        <v>27</v>
      </c>
      <c r="X660" s="40">
        <v>-1.204467473096188E-3</v>
      </c>
      <c r="Y660" s="142" t="s">
        <v>26</v>
      </c>
      <c r="Z660" s="78" t="s">
        <v>27</v>
      </c>
      <c r="AA660" s="155" t="s">
        <v>27</v>
      </c>
      <c r="AB660" s="41">
        <v>8.5441423571843925E-3</v>
      </c>
      <c r="AC660" s="142" t="s">
        <v>26</v>
      </c>
      <c r="AD660" s="78" t="s">
        <v>28</v>
      </c>
      <c r="AE660" s="155" t="s">
        <v>28</v>
      </c>
      <c r="AF660" s="40">
        <v>4.527548284251213E-3</v>
      </c>
    </row>
    <row r="661" spans="1:32">
      <c r="A661" s="113" t="s">
        <v>1341</v>
      </c>
      <c r="B661" s="114" t="s">
        <v>1330</v>
      </c>
      <c r="C661" s="114" t="s">
        <v>1342</v>
      </c>
      <c r="D661" s="115" t="s">
        <v>1332</v>
      </c>
      <c r="E661" s="112" t="s">
        <v>26</v>
      </c>
      <c r="F661" s="76" t="s">
        <v>27</v>
      </c>
      <c r="G661" s="154" t="s">
        <v>28</v>
      </c>
      <c r="H661" s="39">
        <v>-0.1036414565826331</v>
      </c>
      <c r="I661" s="142" t="s">
        <v>26</v>
      </c>
      <c r="J661" s="76" t="s">
        <v>27</v>
      </c>
      <c r="K661" s="154" t="s">
        <v>28</v>
      </c>
      <c r="L661" s="39" t="s">
        <v>29</v>
      </c>
      <c r="M661" s="142" t="s">
        <v>26</v>
      </c>
      <c r="N661" s="78" t="s">
        <v>27</v>
      </c>
      <c r="O661" s="155" t="s">
        <v>28</v>
      </c>
      <c r="P661" s="40">
        <v>7.6949549025260217E-2</v>
      </c>
      <c r="Q661" s="142" t="s">
        <v>26</v>
      </c>
      <c r="R661" s="78" t="s">
        <v>27</v>
      </c>
      <c r="S661" s="155" t="s">
        <v>28</v>
      </c>
      <c r="T661" s="40">
        <v>0.13266595178988499</v>
      </c>
      <c r="U661" s="112" t="s">
        <v>26</v>
      </c>
      <c r="V661" s="78" t="s">
        <v>28</v>
      </c>
      <c r="W661" s="155" t="s">
        <v>27</v>
      </c>
      <c r="X661" s="40">
        <v>1.067390892439841E-2</v>
      </c>
      <c r="Y661" s="142" t="s">
        <v>26</v>
      </c>
      <c r="Z661" s="78" t="s">
        <v>27</v>
      </c>
      <c r="AA661" s="155" t="s">
        <v>27</v>
      </c>
      <c r="AB661" s="41">
        <v>1.069825910393035E-2</v>
      </c>
      <c r="AC661" s="142" t="s">
        <v>26</v>
      </c>
      <c r="AD661" s="78" t="s">
        <v>27</v>
      </c>
      <c r="AE661" s="155" t="s">
        <v>27</v>
      </c>
      <c r="AF661" s="40">
        <v>0.17610526815835389</v>
      </c>
    </row>
    <row r="662" spans="1:32">
      <c r="A662" s="113" t="s">
        <v>1343</v>
      </c>
      <c r="B662" s="114" t="s">
        <v>1330</v>
      </c>
      <c r="C662" s="114" t="s">
        <v>1344</v>
      </c>
      <c r="D662" s="115" t="s">
        <v>1332</v>
      </c>
      <c r="E662" s="112" t="s">
        <v>26</v>
      </c>
      <c r="F662" s="76" t="s">
        <v>27</v>
      </c>
      <c r="G662" s="154" t="s">
        <v>28</v>
      </c>
      <c r="H662" s="39" t="s">
        <v>29</v>
      </c>
      <c r="I662" s="142" t="s">
        <v>26</v>
      </c>
      <c r="J662" s="76" t="s">
        <v>28</v>
      </c>
      <c r="K662" s="154" t="s">
        <v>28</v>
      </c>
      <c r="L662" s="39" t="s">
        <v>29</v>
      </c>
      <c r="M662" s="142" t="s">
        <v>26</v>
      </c>
      <c r="N662" s="78" t="s">
        <v>27</v>
      </c>
      <c r="O662" s="155" t="s">
        <v>28</v>
      </c>
      <c r="P662" s="40">
        <v>5.0668110135051278E-2</v>
      </c>
      <c r="Q662" s="142" t="s">
        <v>26</v>
      </c>
      <c r="R662" s="78" t="s">
        <v>28</v>
      </c>
      <c r="S662" s="155" t="s">
        <v>28</v>
      </c>
      <c r="T662" s="40">
        <v>3.5537465733475812E-2</v>
      </c>
      <c r="U662" s="112" t="s">
        <v>26</v>
      </c>
      <c r="V662" s="78" t="s">
        <v>28</v>
      </c>
      <c r="W662" s="155" t="s">
        <v>28</v>
      </c>
      <c r="X662" s="40">
        <v>1.6071387007617909E-2</v>
      </c>
      <c r="Y662" s="142" t="s">
        <v>26</v>
      </c>
      <c r="Z662" s="78" t="s">
        <v>27</v>
      </c>
      <c r="AA662" s="155" t="s">
        <v>27</v>
      </c>
      <c r="AB662" s="41">
        <v>9.5139690101740657E-2</v>
      </c>
      <c r="AC662" s="142" t="s">
        <v>26</v>
      </c>
      <c r="AD662" s="78" t="s">
        <v>27</v>
      </c>
      <c r="AE662" s="155" t="s">
        <v>27</v>
      </c>
      <c r="AF662" s="40">
        <v>6.5798428566344144E-2</v>
      </c>
    </row>
    <row r="663" spans="1:32">
      <c r="A663" s="113" t="s">
        <v>1345</v>
      </c>
      <c r="B663" s="114" t="s">
        <v>1330</v>
      </c>
      <c r="C663" s="114" t="s">
        <v>1346</v>
      </c>
      <c r="D663" s="115" t="s">
        <v>1332</v>
      </c>
      <c r="E663" s="112" t="s">
        <v>26</v>
      </c>
      <c r="F663" s="76" t="s">
        <v>27</v>
      </c>
      <c r="G663" s="154" t="s">
        <v>28</v>
      </c>
      <c r="H663" s="39">
        <v>8.9747999144814503E-2</v>
      </c>
      <c r="I663" s="142" t="s">
        <v>36</v>
      </c>
      <c r="J663" s="76"/>
      <c r="K663" s="154"/>
      <c r="L663" s="39" t="s">
        <v>29</v>
      </c>
      <c r="M663" s="142" t="s">
        <v>26</v>
      </c>
      <c r="N663" s="78" t="s">
        <v>27</v>
      </c>
      <c r="O663" s="155" t="s">
        <v>28</v>
      </c>
      <c r="P663" s="40" t="s">
        <v>29</v>
      </c>
      <c r="Q663" s="142" t="s">
        <v>26</v>
      </c>
      <c r="R663" s="78" t="s">
        <v>27</v>
      </c>
      <c r="S663" s="155" t="s">
        <v>28</v>
      </c>
      <c r="T663" s="40">
        <v>3.8903792656488252E-2</v>
      </c>
      <c r="U663" s="112" t="s">
        <v>26</v>
      </c>
      <c r="V663" s="78" t="s">
        <v>27</v>
      </c>
      <c r="W663" s="155" t="s">
        <v>27</v>
      </c>
      <c r="X663" s="40">
        <v>3.7017225089032643E-2</v>
      </c>
      <c r="Y663" s="142" t="s">
        <v>26</v>
      </c>
      <c r="Z663" s="78" t="s">
        <v>27</v>
      </c>
      <c r="AA663" s="155" t="s">
        <v>27</v>
      </c>
      <c r="AB663" s="41">
        <v>9.6973864011318855E-2</v>
      </c>
      <c r="AC663" s="142" t="s">
        <v>26</v>
      </c>
      <c r="AD663" s="78" t="s">
        <v>27</v>
      </c>
      <c r="AE663" s="155" t="s">
        <v>27</v>
      </c>
      <c r="AF663" s="40">
        <v>3.0804933084854349E-2</v>
      </c>
    </row>
    <row r="664" spans="1:32">
      <c r="A664" s="113" t="s">
        <v>1347</v>
      </c>
      <c r="B664" s="114" t="s">
        <v>1330</v>
      </c>
      <c r="C664" s="114" t="s">
        <v>1348</v>
      </c>
      <c r="D664" s="115" t="s">
        <v>1332</v>
      </c>
      <c r="E664" s="112" t="s">
        <v>26</v>
      </c>
      <c r="F664" s="76" t="s">
        <v>27</v>
      </c>
      <c r="G664" s="154" t="s">
        <v>28</v>
      </c>
      <c r="H664" s="39">
        <v>0.2185514424814835</v>
      </c>
      <c r="I664" s="142" t="s">
        <v>26</v>
      </c>
      <c r="J664" s="76" t="s">
        <v>27</v>
      </c>
      <c r="K664" s="154" t="s">
        <v>28</v>
      </c>
      <c r="L664" s="39" t="s">
        <v>29</v>
      </c>
      <c r="M664" s="142" t="s">
        <v>26</v>
      </c>
      <c r="N664" s="78" t="s">
        <v>27</v>
      </c>
      <c r="O664" s="155" t="s">
        <v>27</v>
      </c>
      <c r="P664" s="40" t="s">
        <v>29</v>
      </c>
      <c r="Q664" s="142" t="s">
        <v>26</v>
      </c>
      <c r="R664" s="78" t="s">
        <v>27</v>
      </c>
      <c r="S664" s="155" t="s">
        <v>28</v>
      </c>
      <c r="T664" s="40">
        <v>9.925096142615196E-2</v>
      </c>
      <c r="U664" s="112" t="s">
        <v>26</v>
      </c>
      <c r="V664" s="78" t="s">
        <v>27</v>
      </c>
      <c r="W664" s="155" t="s">
        <v>27</v>
      </c>
      <c r="X664" s="40">
        <v>7.3490605868693271E-2</v>
      </c>
      <c r="Y664" s="142" t="s">
        <v>26</v>
      </c>
      <c r="Z664" s="78" t="s">
        <v>27</v>
      </c>
      <c r="AA664" s="155" t="s">
        <v>27</v>
      </c>
      <c r="AB664" s="41">
        <v>-4.8745665918825211E-2</v>
      </c>
      <c r="AC664" s="142" t="s">
        <v>26</v>
      </c>
      <c r="AD664" s="78" t="s">
        <v>27</v>
      </c>
      <c r="AE664" s="155" t="s">
        <v>27</v>
      </c>
      <c r="AF664" s="40">
        <v>3.6875838591277542E-2</v>
      </c>
    </row>
    <row r="665" spans="1:32">
      <c r="A665" s="113" t="s">
        <v>1349</v>
      </c>
      <c r="B665" s="114" t="s">
        <v>1330</v>
      </c>
      <c r="C665" s="114" t="s">
        <v>1350</v>
      </c>
      <c r="D665" s="115" t="s">
        <v>1332</v>
      </c>
      <c r="E665" s="112" t="s">
        <v>26</v>
      </c>
      <c r="F665" s="76" t="s">
        <v>27</v>
      </c>
      <c r="G665" s="154" t="s">
        <v>27</v>
      </c>
      <c r="H665" s="39">
        <v>0.116000656375852</v>
      </c>
      <c r="I665" s="142" t="s">
        <v>26</v>
      </c>
      <c r="J665" s="76" t="s">
        <v>27</v>
      </c>
      <c r="K665" s="154" t="s">
        <v>27</v>
      </c>
      <c r="L665" s="39">
        <v>6.9816147470146292E-2</v>
      </c>
      <c r="M665" s="142" t="s">
        <v>26</v>
      </c>
      <c r="N665" s="78" t="s">
        <v>27</v>
      </c>
      <c r="O665" s="155" t="s">
        <v>28</v>
      </c>
      <c r="P665" s="40">
        <v>2.062904428144156E-2</v>
      </c>
      <c r="Q665" s="142" t="s">
        <v>26</v>
      </c>
      <c r="R665" s="78" t="s">
        <v>28</v>
      </c>
      <c r="S665" s="155" t="s">
        <v>28</v>
      </c>
      <c r="T665" s="40">
        <v>6.9050029332669599E-2</v>
      </c>
      <c r="U665" s="112" t="s">
        <v>26</v>
      </c>
      <c r="V665" s="78" t="s">
        <v>27</v>
      </c>
      <c r="W665" s="155" t="s">
        <v>27</v>
      </c>
      <c r="X665" s="40">
        <v>2.800500028600628E-2</v>
      </c>
      <c r="Y665" s="142" t="s">
        <v>26</v>
      </c>
      <c r="Z665" s="78" t="s">
        <v>27</v>
      </c>
      <c r="AA665" s="155" t="s">
        <v>28</v>
      </c>
      <c r="AB665" s="41">
        <v>1.211342213912908E-2</v>
      </c>
      <c r="AC665" s="142" t="s">
        <v>26</v>
      </c>
      <c r="AD665" s="78" t="s">
        <v>27</v>
      </c>
      <c r="AE665" s="155" t="s">
        <v>27</v>
      </c>
      <c r="AF665" s="40">
        <v>4.620133521023536E-2</v>
      </c>
    </row>
    <row r="666" spans="1:32">
      <c r="A666" s="113" t="s">
        <v>1351</v>
      </c>
      <c r="B666" s="114" t="s">
        <v>1330</v>
      </c>
      <c r="C666" s="114" t="s">
        <v>1352</v>
      </c>
      <c r="D666" s="115" t="s">
        <v>1332</v>
      </c>
      <c r="E666" s="112" t="s">
        <v>26</v>
      </c>
      <c r="F666" s="76" t="s">
        <v>27</v>
      </c>
      <c r="G666" s="154" t="s">
        <v>27</v>
      </c>
      <c r="H666" s="39">
        <v>7.7157322734240225E-2</v>
      </c>
      <c r="I666" s="142" t="s">
        <v>26</v>
      </c>
      <c r="J666" s="76" t="s">
        <v>27</v>
      </c>
      <c r="K666" s="154" t="s">
        <v>27</v>
      </c>
      <c r="L666" s="39">
        <v>6.9538921203262438E-2</v>
      </c>
      <c r="M666" s="142" t="s">
        <v>26</v>
      </c>
      <c r="N666" s="78" t="s">
        <v>27</v>
      </c>
      <c r="O666" s="155" t="s">
        <v>28</v>
      </c>
      <c r="P666" s="40">
        <v>9.6897073784316584E-2</v>
      </c>
      <c r="Q666" s="142" t="s">
        <v>26</v>
      </c>
      <c r="R666" s="78" t="s">
        <v>27</v>
      </c>
      <c r="S666" s="155" t="s">
        <v>28</v>
      </c>
      <c r="T666" s="40">
        <v>9.77046524047753E-2</v>
      </c>
      <c r="U666" s="112" t="s">
        <v>26</v>
      </c>
      <c r="V666" s="78" t="s">
        <v>27</v>
      </c>
      <c r="W666" s="155" t="s">
        <v>28</v>
      </c>
      <c r="X666" s="40">
        <v>5.3275210413755859E-2</v>
      </c>
      <c r="Y666" s="142" t="s">
        <v>36</v>
      </c>
      <c r="Z666" s="78"/>
      <c r="AA666" s="155"/>
      <c r="AB666" s="41" t="s">
        <v>29</v>
      </c>
      <c r="AC666" s="142" t="s">
        <v>36</v>
      </c>
      <c r="AD666" s="78"/>
      <c r="AE666" s="155"/>
      <c r="AF666" s="40" t="s">
        <v>29</v>
      </c>
    </row>
    <row r="667" spans="1:32">
      <c r="A667" s="113" t="s">
        <v>1353</v>
      </c>
      <c r="B667" s="114" t="s">
        <v>1330</v>
      </c>
      <c r="C667" s="114" t="s">
        <v>1354</v>
      </c>
      <c r="D667" s="115" t="s">
        <v>1332</v>
      </c>
      <c r="E667" s="112" t="s">
        <v>26</v>
      </c>
      <c r="F667" s="76" t="s">
        <v>27</v>
      </c>
      <c r="G667" s="154" t="s">
        <v>27</v>
      </c>
      <c r="H667" s="39" t="s">
        <v>29</v>
      </c>
      <c r="I667" s="142" t="s">
        <v>26</v>
      </c>
      <c r="J667" s="76" t="s">
        <v>27</v>
      </c>
      <c r="K667" s="154" t="s">
        <v>27</v>
      </c>
      <c r="L667" s="39" t="s">
        <v>29</v>
      </c>
      <c r="M667" s="142" t="s">
        <v>26</v>
      </c>
      <c r="N667" s="78" t="s">
        <v>27</v>
      </c>
      <c r="O667" s="155" t="s">
        <v>28</v>
      </c>
      <c r="P667" s="40" t="s">
        <v>29</v>
      </c>
      <c r="Q667" s="142" t="s">
        <v>26</v>
      </c>
      <c r="R667" s="78" t="s">
        <v>27</v>
      </c>
      <c r="S667" s="155" t="s">
        <v>27</v>
      </c>
      <c r="T667" s="40">
        <v>0.1205915195171912</v>
      </c>
      <c r="U667" s="112" t="s">
        <v>26</v>
      </c>
      <c r="V667" s="78" t="s">
        <v>27</v>
      </c>
      <c r="W667" s="155" t="s">
        <v>28</v>
      </c>
      <c r="X667" s="40">
        <v>4.845379892457663E-2</v>
      </c>
      <c r="Y667" s="142" t="s">
        <v>26</v>
      </c>
      <c r="Z667" s="78" t="s">
        <v>27</v>
      </c>
      <c r="AA667" s="155" t="s">
        <v>27</v>
      </c>
      <c r="AB667" s="41">
        <v>5.5229738659618013E-2</v>
      </c>
      <c r="AC667" s="142" t="s">
        <v>26</v>
      </c>
      <c r="AD667" s="78" t="s">
        <v>27</v>
      </c>
      <c r="AE667" s="155" t="s">
        <v>27</v>
      </c>
      <c r="AF667" s="40">
        <v>4.2961344003081332E-2</v>
      </c>
    </row>
    <row r="668" spans="1:32">
      <c r="A668" s="113" t="s">
        <v>1355</v>
      </c>
      <c r="B668" s="114" t="s">
        <v>1330</v>
      </c>
      <c r="C668" s="114" t="s">
        <v>1356</v>
      </c>
      <c r="D668" s="115" t="s">
        <v>1332</v>
      </c>
      <c r="E668" s="112" t="s">
        <v>26</v>
      </c>
      <c r="F668" s="76" t="s">
        <v>27</v>
      </c>
      <c r="G668" s="154" t="s">
        <v>28</v>
      </c>
      <c r="H668" s="39">
        <v>0.1962391329324806</v>
      </c>
      <c r="I668" s="142" t="s">
        <v>26</v>
      </c>
      <c r="J668" s="76" t="s">
        <v>27</v>
      </c>
      <c r="K668" s="154" t="s">
        <v>28</v>
      </c>
      <c r="L668" s="39">
        <v>0.18351955307262571</v>
      </c>
      <c r="M668" s="142" t="s">
        <v>26</v>
      </c>
      <c r="N668" s="78" t="s">
        <v>27</v>
      </c>
      <c r="O668" s="155" t="s">
        <v>28</v>
      </c>
      <c r="P668" s="40" t="s">
        <v>29</v>
      </c>
      <c r="Q668" s="142" t="s">
        <v>26</v>
      </c>
      <c r="R668" s="78" t="s">
        <v>27</v>
      </c>
      <c r="S668" s="155" t="s">
        <v>28</v>
      </c>
      <c r="T668" s="40">
        <v>8.8509585060776275E-2</v>
      </c>
      <c r="U668" s="112" t="s">
        <v>26</v>
      </c>
      <c r="V668" s="78" t="s">
        <v>27</v>
      </c>
      <c r="W668" s="155" t="s">
        <v>28</v>
      </c>
      <c r="X668" s="40">
        <v>0.1604276529880134</v>
      </c>
      <c r="Y668" s="142" t="s">
        <v>26</v>
      </c>
      <c r="Z668" s="78" t="s">
        <v>27</v>
      </c>
      <c r="AA668" s="155" t="s">
        <v>28</v>
      </c>
      <c r="AB668" s="41">
        <v>6.2572943407335213E-2</v>
      </c>
      <c r="AC668" s="142" t="s">
        <v>36</v>
      </c>
      <c r="AD668" s="78"/>
      <c r="AE668" s="155"/>
      <c r="AF668" s="40" t="s">
        <v>29</v>
      </c>
    </row>
    <row r="669" spans="1:32">
      <c r="A669" s="113" t="s">
        <v>1357</v>
      </c>
      <c r="B669" s="114" t="s">
        <v>1330</v>
      </c>
      <c r="C669" s="114" t="s">
        <v>1358</v>
      </c>
      <c r="D669" s="115" t="s">
        <v>1332</v>
      </c>
      <c r="E669" s="112" t="s">
        <v>26</v>
      </c>
      <c r="F669" s="76" t="s">
        <v>27</v>
      </c>
      <c r="G669" s="154" t="s">
        <v>28</v>
      </c>
      <c r="H669" s="39">
        <v>2.3882143062669049E-2</v>
      </c>
      <c r="I669" s="142" t="s">
        <v>26</v>
      </c>
      <c r="J669" s="76" t="s">
        <v>27</v>
      </c>
      <c r="K669" s="154" t="s">
        <v>28</v>
      </c>
      <c r="L669" s="39">
        <v>2.918664562051404E-2</v>
      </c>
      <c r="M669" s="142" t="s">
        <v>26</v>
      </c>
      <c r="N669" s="78" t="s">
        <v>27</v>
      </c>
      <c r="O669" s="155" t="s">
        <v>28</v>
      </c>
      <c r="P669" s="40">
        <v>8.8403743880652474E-2</v>
      </c>
      <c r="Q669" s="142" t="s">
        <v>26</v>
      </c>
      <c r="R669" s="78" t="s">
        <v>27</v>
      </c>
      <c r="S669" s="155" t="s">
        <v>28</v>
      </c>
      <c r="T669" s="40">
        <v>5.9681337835549221E-2</v>
      </c>
      <c r="U669" s="112" t="s">
        <v>26</v>
      </c>
      <c r="V669" s="78" t="s">
        <v>27</v>
      </c>
      <c r="W669" s="155" t="s">
        <v>27</v>
      </c>
      <c r="X669" s="40">
        <v>7.6326367997969977E-2</v>
      </c>
      <c r="Y669" s="142" t="s">
        <v>26</v>
      </c>
      <c r="Z669" s="78" t="s">
        <v>27</v>
      </c>
      <c r="AA669" s="155" t="s">
        <v>27</v>
      </c>
      <c r="AB669" s="41">
        <v>9.4663067705517245E-2</v>
      </c>
      <c r="AC669" s="142" t="s">
        <v>36</v>
      </c>
      <c r="AD669" s="78"/>
      <c r="AE669" s="155"/>
      <c r="AF669" s="40" t="s">
        <v>29</v>
      </c>
    </row>
    <row r="670" spans="1:32">
      <c r="A670" s="113" t="s">
        <v>1359</v>
      </c>
      <c r="B670" s="114" t="s">
        <v>1330</v>
      </c>
      <c r="C670" s="114" t="s">
        <v>1360</v>
      </c>
      <c r="D670" s="115" t="s">
        <v>1332</v>
      </c>
      <c r="E670" s="112" t="s">
        <v>26</v>
      </c>
      <c r="F670" s="76" t="s">
        <v>27</v>
      </c>
      <c r="G670" s="154" t="s">
        <v>27</v>
      </c>
      <c r="H670" s="39">
        <v>7.316062280497157E-2</v>
      </c>
      <c r="I670" s="142" t="s">
        <v>26</v>
      </c>
      <c r="J670" s="76" t="s">
        <v>27</v>
      </c>
      <c r="K670" s="154" t="s">
        <v>27</v>
      </c>
      <c r="L670" s="39" t="s">
        <v>29</v>
      </c>
      <c r="M670" s="142" t="s">
        <v>26</v>
      </c>
      <c r="N670" s="78" t="s">
        <v>27</v>
      </c>
      <c r="O670" s="155" t="s">
        <v>27</v>
      </c>
      <c r="P670" s="40">
        <v>8.0727173566396304E-2</v>
      </c>
      <c r="Q670" s="142" t="s">
        <v>26</v>
      </c>
      <c r="R670" s="78" t="s">
        <v>27</v>
      </c>
      <c r="S670" s="155" t="s">
        <v>27</v>
      </c>
      <c r="T670" s="40">
        <v>8.8545607320031847E-2</v>
      </c>
      <c r="U670" s="112" t="s">
        <v>26</v>
      </c>
      <c r="V670" s="78" t="s">
        <v>27</v>
      </c>
      <c r="W670" s="155" t="s">
        <v>27</v>
      </c>
      <c r="X670" s="40">
        <v>6.8234773522926132E-2</v>
      </c>
      <c r="Y670" s="142" t="s">
        <v>26</v>
      </c>
      <c r="Z670" s="78" t="s">
        <v>27</v>
      </c>
      <c r="AA670" s="155" t="s">
        <v>27</v>
      </c>
      <c r="AB670" s="41">
        <v>3.8582058056645989E-2</v>
      </c>
      <c r="AC670" s="142" t="s">
        <v>26</v>
      </c>
      <c r="AD670" s="78" t="s">
        <v>27</v>
      </c>
      <c r="AE670" s="155" t="s">
        <v>27</v>
      </c>
      <c r="AF670" s="40" t="s">
        <v>29</v>
      </c>
    </row>
    <row r="671" spans="1:32">
      <c r="A671" s="113" t="s">
        <v>1361</v>
      </c>
      <c r="B671" s="114" t="s">
        <v>1330</v>
      </c>
      <c r="C671" s="114" t="s">
        <v>1362</v>
      </c>
      <c r="D671" s="115" t="s">
        <v>1332</v>
      </c>
      <c r="E671" s="112" t="s">
        <v>26</v>
      </c>
      <c r="F671" s="76" t="s">
        <v>28</v>
      </c>
      <c r="G671" s="154" t="s">
        <v>28</v>
      </c>
      <c r="H671" s="39">
        <v>-9.0056258144462846E-7</v>
      </c>
      <c r="I671" s="142" t="s">
        <v>26</v>
      </c>
      <c r="J671" s="76" t="s">
        <v>28</v>
      </c>
      <c r="K671" s="154" t="s">
        <v>28</v>
      </c>
      <c r="L671" s="39">
        <v>4.2208686602797578E-2</v>
      </c>
      <c r="M671" s="142" t="s">
        <v>26</v>
      </c>
      <c r="N671" s="78" t="s">
        <v>27</v>
      </c>
      <c r="O671" s="155" t="s">
        <v>28</v>
      </c>
      <c r="P671" s="40" t="s">
        <v>29</v>
      </c>
      <c r="Q671" s="142" t="s">
        <v>26</v>
      </c>
      <c r="R671" s="78" t="s">
        <v>27</v>
      </c>
      <c r="S671" s="155" t="s">
        <v>28</v>
      </c>
      <c r="T671" s="40">
        <v>0.2018792852518165</v>
      </c>
      <c r="U671" s="112" t="s">
        <v>26</v>
      </c>
      <c r="V671" s="78" t="s">
        <v>27</v>
      </c>
      <c r="W671" s="155" t="s">
        <v>27</v>
      </c>
      <c r="X671" s="40">
        <v>3.071062027784335E-3</v>
      </c>
      <c r="Y671" s="142" t="s">
        <v>26</v>
      </c>
      <c r="Z671" s="78" t="s">
        <v>27</v>
      </c>
      <c r="AA671" s="155" t="s">
        <v>27</v>
      </c>
      <c r="AB671" s="41" t="s">
        <v>29</v>
      </c>
      <c r="AC671" s="142" t="s">
        <v>26</v>
      </c>
      <c r="AD671" s="78" t="s">
        <v>27</v>
      </c>
      <c r="AE671" s="155" t="s">
        <v>27</v>
      </c>
      <c r="AF671" s="40">
        <v>1.7959057444386851E-2</v>
      </c>
    </row>
    <row r="672" spans="1:32">
      <c r="A672" s="113" t="s">
        <v>1363</v>
      </c>
      <c r="B672" s="114" t="s">
        <v>1330</v>
      </c>
      <c r="C672" s="114" t="s">
        <v>1364</v>
      </c>
      <c r="D672" s="115" t="s">
        <v>1332</v>
      </c>
      <c r="E672" s="112" t="s">
        <v>26</v>
      </c>
      <c r="F672" s="76" t="s">
        <v>27</v>
      </c>
      <c r="G672" s="154" t="s">
        <v>28</v>
      </c>
      <c r="H672" s="39">
        <v>0.1266050957994086</v>
      </c>
      <c r="I672" s="142" t="s">
        <v>26</v>
      </c>
      <c r="J672" s="76" t="s">
        <v>27</v>
      </c>
      <c r="K672" s="154" t="s">
        <v>28</v>
      </c>
      <c r="L672" s="39" t="s">
        <v>29</v>
      </c>
      <c r="M672" s="142" t="s">
        <v>26</v>
      </c>
      <c r="N672" s="78" t="s">
        <v>27</v>
      </c>
      <c r="O672" s="155" t="s">
        <v>28</v>
      </c>
      <c r="P672" s="40">
        <v>3.5964285377543169E-2</v>
      </c>
      <c r="Q672" s="142" t="s">
        <v>26</v>
      </c>
      <c r="R672" s="78" t="s">
        <v>27</v>
      </c>
      <c r="S672" s="155" t="s">
        <v>27</v>
      </c>
      <c r="T672" s="40">
        <v>9.2536804862943314E-2</v>
      </c>
      <c r="U672" s="112" t="s">
        <v>26</v>
      </c>
      <c r="V672" s="78" t="s">
        <v>27</v>
      </c>
      <c r="W672" s="155" t="s">
        <v>27</v>
      </c>
      <c r="X672" s="40">
        <v>1.1905485642490931E-2</v>
      </c>
      <c r="Y672" s="142" t="s">
        <v>26</v>
      </c>
      <c r="Z672" s="78" t="s">
        <v>27</v>
      </c>
      <c r="AA672" s="155" t="s">
        <v>27</v>
      </c>
      <c r="AB672" s="41">
        <v>8.7309389042511856E-2</v>
      </c>
      <c r="AC672" s="142" t="s">
        <v>26</v>
      </c>
      <c r="AD672" s="78" t="s">
        <v>27</v>
      </c>
      <c r="AE672" s="155" t="s">
        <v>27</v>
      </c>
      <c r="AF672" s="40">
        <v>1.0495793008587471E-2</v>
      </c>
    </row>
    <row r="673" spans="1:32">
      <c r="A673" s="113" t="s">
        <v>1365</v>
      </c>
      <c r="B673" s="114" t="s">
        <v>1330</v>
      </c>
      <c r="C673" s="114" t="s">
        <v>1366</v>
      </c>
      <c r="D673" s="115" t="s">
        <v>1332</v>
      </c>
      <c r="E673" s="112" t="s">
        <v>26</v>
      </c>
      <c r="F673" s="76" t="s">
        <v>27</v>
      </c>
      <c r="G673" s="154" t="s">
        <v>27</v>
      </c>
      <c r="H673" s="39">
        <v>0</v>
      </c>
      <c r="I673" s="142" t="s">
        <v>26</v>
      </c>
      <c r="J673" s="76" t="s">
        <v>27</v>
      </c>
      <c r="K673" s="154" t="s">
        <v>27</v>
      </c>
      <c r="L673" s="39" t="s">
        <v>29</v>
      </c>
      <c r="M673" s="142" t="s">
        <v>26</v>
      </c>
      <c r="N673" s="78" t="s">
        <v>27</v>
      </c>
      <c r="O673" s="155" t="s">
        <v>28</v>
      </c>
      <c r="P673" s="40" t="s">
        <v>29</v>
      </c>
      <c r="Q673" s="142" t="s">
        <v>26</v>
      </c>
      <c r="R673" s="78" t="s">
        <v>28</v>
      </c>
      <c r="S673" s="155" t="s">
        <v>28</v>
      </c>
      <c r="T673" s="40">
        <v>7.7046339413176734E-2</v>
      </c>
      <c r="U673" s="112" t="s">
        <v>26</v>
      </c>
      <c r="V673" s="78" t="s">
        <v>27</v>
      </c>
      <c r="W673" s="155" t="s">
        <v>27</v>
      </c>
      <c r="X673" s="40">
        <v>7.077324522030104E-2</v>
      </c>
      <c r="Y673" s="142" t="s">
        <v>26</v>
      </c>
      <c r="Z673" s="78" t="s">
        <v>27</v>
      </c>
      <c r="AA673" s="155" t="s">
        <v>27</v>
      </c>
      <c r="AB673" s="41">
        <v>2.7525243275443201E-2</v>
      </c>
      <c r="AC673" s="142" t="s">
        <v>26</v>
      </c>
      <c r="AD673" s="78" t="s">
        <v>27</v>
      </c>
      <c r="AE673" s="155" t="s">
        <v>27</v>
      </c>
      <c r="AF673" s="40">
        <v>5.2150382858913637E-2</v>
      </c>
    </row>
    <row r="674" spans="1:32">
      <c r="A674" s="113" t="s">
        <v>1367</v>
      </c>
      <c r="B674" s="114" t="s">
        <v>1330</v>
      </c>
      <c r="C674" s="114" t="s">
        <v>1368</v>
      </c>
      <c r="D674" s="115" t="s">
        <v>1332</v>
      </c>
      <c r="E674" s="112" t="s">
        <v>26</v>
      </c>
      <c r="F674" s="76" t="s">
        <v>28</v>
      </c>
      <c r="G674" s="154" t="s">
        <v>28</v>
      </c>
      <c r="H674" s="39">
        <v>0</v>
      </c>
      <c r="I674" s="142" t="s">
        <v>26</v>
      </c>
      <c r="J674" s="76" t="s">
        <v>28</v>
      </c>
      <c r="K674" s="154" t="s">
        <v>28</v>
      </c>
      <c r="L674" s="39">
        <v>0.27866910735436629</v>
      </c>
      <c r="M674" s="142" t="s">
        <v>26</v>
      </c>
      <c r="N674" s="78" t="s">
        <v>27</v>
      </c>
      <c r="O674" s="155" t="s">
        <v>27</v>
      </c>
      <c r="P674" s="40">
        <v>7.2347247115746305E-2</v>
      </c>
      <c r="Q674" s="142" t="s">
        <v>26</v>
      </c>
      <c r="R674" s="78" t="s">
        <v>27</v>
      </c>
      <c r="S674" s="155" t="s">
        <v>28</v>
      </c>
      <c r="T674" s="40">
        <v>2.0064739995773559E-2</v>
      </c>
      <c r="U674" s="112" t="s">
        <v>26</v>
      </c>
      <c r="V674" s="78" t="s">
        <v>27</v>
      </c>
      <c r="W674" s="155" t="s">
        <v>27</v>
      </c>
      <c r="X674" s="40">
        <v>2.6612163520965241E-2</v>
      </c>
      <c r="Y674" s="142" t="s">
        <v>26</v>
      </c>
      <c r="Z674" s="78" t="s">
        <v>27</v>
      </c>
      <c r="AA674" s="155" t="s">
        <v>27</v>
      </c>
      <c r="AB674" s="41">
        <v>-2.190552771056322E-2</v>
      </c>
      <c r="AC674" s="142" t="s">
        <v>36</v>
      </c>
      <c r="AD674" s="78"/>
      <c r="AE674" s="155"/>
      <c r="AF674" s="40" t="s">
        <v>29</v>
      </c>
    </row>
    <row r="675" spans="1:32">
      <c r="A675" s="113" t="s">
        <v>1369</v>
      </c>
      <c r="B675" s="114" t="s">
        <v>1330</v>
      </c>
      <c r="C675" s="114" t="s">
        <v>1370</v>
      </c>
      <c r="D675" s="115" t="s">
        <v>1332</v>
      </c>
      <c r="E675" s="112" t="s">
        <v>26</v>
      </c>
      <c r="F675" s="76" t="s">
        <v>27</v>
      </c>
      <c r="G675" s="154" t="s">
        <v>28</v>
      </c>
      <c r="H675" s="39">
        <v>9.3125759562726257E-2</v>
      </c>
      <c r="I675" s="142" t="s">
        <v>26</v>
      </c>
      <c r="J675" s="76" t="s">
        <v>27</v>
      </c>
      <c r="K675" s="154" t="s">
        <v>28</v>
      </c>
      <c r="L675" s="39">
        <v>6.9171169599176366E-2</v>
      </c>
      <c r="M675" s="142" t="s">
        <v>26</v>
      </c>
      <c r="N675" s="78" t="s">
        <v>27</v>
      </c>
      <c r="O675" s="155" t="s">
        <v>28</v>
      </c>
      <c r="P675" s="40">
        <v>0.1168093928992212</v>
      </c>
      <c r="Q675" s="142" t="s">
        <v>26</v>
      </c>
      <c r="R675" s="78" t="s">
        <v>27</v>
      </c>
      <c r="S675" s="155" t="s">
        <v>28</v>
      </c>
      <c r="T675" s="40">
        <v>4.4490540632190469E-2</v>
      </c>
      <c r="U675" s="112" t="s">
        <v>26</v>
      </c>
      <c r="V675" s="78" t="s">
        <v>27</v>
      </c>
      <c r="W675" s="155" t="s">
        <v>28</v>
      </c>
      <c r="X675" s="40">
        <v>4.2593480803424101E-2</v>
      </c>
      <c r="Y675" s="142" t="s">
        <v>26</v>
      </c>
      <c r="Z675" s="78" t="s">
        <v>27</v>
      </c>
      <c r="AA675" s="155" t="s">
        <v>28</v>
      </c>
      <c r="AB675" s="41">
        <v>7.39640715500922E-2</v>
      </c>
      <c r="AC675" s="142" t="s">
        <v>26</v>
      </c>
      <c r="AD675" s="78" t="s">
        <v>27</v>
      </c>
      <c r="AE675" s="155" t="s">
        <v>28</v>
      </c>
      <c r="AF675" s="40">
        <v>2.5079477569109301E-2</v>
      </c>
    </row>
    <row r="676" spans="1:32">
      <c r="A676" s="113" t="s">
        <v>1371</v>
      </c>
      <c r="B676" s="114" t="s">
        <v>1330</v>
      </c>
      <c r="C676" s="114" t="s">
        <v>1372</v>
      </c>
      <c r="D676" s="115" t="s">
        <v>1332</v>
      </c>
      <c r="E676" s="112" t="s">
        <v>26</v>
      </c>
      <c r="F676" s="76" t="s">
        <v>28</v>
      </c>
      <c r="G676" s="154" t="s">
        <v>28</v>
      </c>
      <c r="H676" s="39">
        <v>1.436757925598083E-2</v>
      </c>
      <c r="I676" s="142" t="s">
        <v>36</v>
      </c>
      <c r="J676" s="76"/>
      <c r="K676" s="154"/>
      <c r="L676" s="39" t="s">
        <v>29</v>
      </c>
      <c r="M676" s="142" t="s">
        <v>26</v>
      </c>
      <c r="N676" s="78" t="s">
        <v>27</v>
      </c>
      <c r="O676" s="155" t="s">
        <v>27</v>
      </c>
      <c r="P676" s="40" t="s">
        <v>29</v>
      </c>
      <c r="Q676" s="142" t="s">
        <v>26</v>
      </c>
      <c r="R676" s="78" t="s">
        <v>27</v>
      </c>
      <c r="S676" s="155" t="s">
        <v>27</v>
      </c>
      <c r="T676" s="40">
        <v>5.572229961736596E-2</v>
      </c>
      <c r="U676" s="112" t="s">
        <v>26</v>
      </c>
      <c r="V676" s="78" t="s">
        <v>27</v>
      </c>
      <c r="W676" s="155" t="s">
        <v>27</v>
      </c>
      <c r="X676" s="40">
        <v>6.2705540674463253E-2</v>
      </c>
      <c r="Y676" s="142" t="s">
        <v>26</v>
      </c>
      <c r="Z676" s="78" t="s">
        <v>27</v>
      </c>
      <c r="AA676" s="155" t="s">
        <v>28</v>
      </c>
      <c r="AB676" s="41">
        <v>5.2329054053146045E-4</v>
      </c>
      <c r="AC676" s="142" t="s">
        <v>36</v>
      </c>
      <c r="AD676" s="78"/>
      <c r="AE676" s="155"/>
      <c r="AF676" s="40" t="s">
        <v>29</v>
      </c>
    </row>
    <row r="677" spans="1:32">
      <c r="A677" s="113" t="s">
        <v>1373</v>
      </c>
      <c r="B677" s="114" t="s">
        <v>1330</v>
      </c>
      <c r="C677" s="114" t="s">
        <v>1374</v>
      </c>
      <c r="D677" s="115" t="s">
        <v>1332</v>
      </c>
      <c r="E677" s="112" t="s">
        <v>26</v>
      </c>
      <c r="F677" s="76" t="s">
        <v>28</v>
      </c>
      <c r="G677" s="154" t="s">
        <v>28</v>
      </c>
      <c r="H677" s="39">
        <v>0.78512100395597439</v>
      </c>
      <c r="I677" s="142" t="s">
        <v>36</v>
      </c>
      <c r="J677" s="76"/>
      <c r="K677" s="154"/>
      <c r="L677" s="39" t="s">
        <v>29</v>
      </c>
      <c r="M677" s="142" t="s">
        <v>26</v>
      </c>
      <c r="N677" s="78" t="s">
        <v>27</v>
      </c>
      <c r="O677" s="155" t="s">
        <v>28</v>
      </c>
      <c r="P677" s="40" t="s">
        <v>29</v>
      </c>
      <c r="Q677" s="142" t="s">
        <v>26</v>
      </c>
      <c r="R677" s="78" t="s">
        <v>28</v>
      </c>
      <c r="S677" s="155" t="s">
        <v>28</v>
      </c>
      <c r="T677" s="40">
        <v>0.22448979591836729</v>
      </c>
      <c r="U677" s="112" t="s">
        <v>26</v>
      </c>
      <c r="V677" s="78" t="s">
        <v>28</v>
      </c>
      <c r="W677" s="155" t="s">
        <v>28</v>
      </c>
      <c r="X677" s="40">
        <v>2.1572910204000692E-3</v>
      </c>
      <c r="Y677" s="142" t="s">
        <v>26</v>
      </c>
      <c r="Z677" s="78" t="s">
        <v>27</v>
      </c>
      <c r="AA677" s="155" t="s">
        <v>28</v>
      </c>
      <c r="AB677" s="41">
        <v>-9.0511672866046521E-3</v>
      </c>
      <c r="AC677" s="142" t="s">
        <v>36</v>
      </c>
      <c r="AD677" s="78"/>
      <c r="AE677" s="155"/>
      <c r="AF677" s="40" t="s">
        <v>29</v>
      </c>
    </row>
    <row r="678" spans="1:32">
      <c r="A678" s="113" t="s">
        <v>1375</v>
      </c>
      <c r="B678" s="114" t="s">
        <v>1330</v>
      </c>
      <c r="C678" s="114" t="s">
        <v>1376</v>
      </c>
      <c r="D678" s="115" t="s">
        <v>1332</v>
      </c>
      <c r="E678" s="112" t="s">
        <v>26</v>
      </c>
      <c r="F678" s="76" t="s">
        <v>27</v>
      </c>
      <c r="G678" s="154" t="s">
        <v>28</v>
      </c>
      <c r="H678" s="39">
        <v>0.12653261073650021</v>
      </c>
      <c r="I678" s="142" t="s">
        <v>26</v>
      </c>
      <c r="J678" s="76" t="s">
        <v>27</v>
      </c>
      <c r="K678" s="154" t="s">
        <v>28</v>
      </c>
      <c r="L678" s="39">
        <v>0.12653261073650021</v>
      </c>
      <c r="M678" s="142" t="s">
        <v>26</v>
      </c>
      <c r="N678" s="78" t="s">
        <v>27</v>
      </c>
      <c r="O678" s="155" t="s">
        <v>28</v>
      </c>
      <c r="P678" s="40" t="s">
        <v>29</v>
      </c>
      <c r="Q678" s="142" t="s">
        <v>26</v>
      </c>
      <c r="R678" s="78" t="s">
        <v>27</v>
      </c>
      <c r="S678" s="155" t="s">
        <v>28</v>
      </c>
      <c r="T678" s="40">
        <v>0.1035639459047675</v>
      </c>
      <c r="U678" s="112" t="s">
        <v>26</v>
      </c>
      <c r="V678" s="78" t="s">
        <v>27</v>
      </c>
      <c r="W678" s="155" t="s">
        <v>27</v>
      </c>
      <c r="X678" s="40">
        <v>0.14187827382096069</v>
      </c>
      <c r="Y678" s="142" t="s">
        <v>26</v>
      </c>
      <c r="Z678" s="78" t="s">
        <v>27</v>
      </c>
      <c r="AA678" s="155" t="s">
        <v>27</v>
      </c>
      <c r="AB678" s="41">
        <v>2.146763931674156E-2</v>
      </c>
      <c r="AC678" s="142" t="s">
        <v>26</v>
      </c>
      <c r="AD678" s="78" t="s">
        <v>27</v>
      </c>
      <c r="AE678" s="155" t="s">
        <v>27</v>
      </c>
      <c r="AF678" s="40">
        <v>2.3563926162157099E-2</v>
      </c>
    </row>
    <row r="679" spans="1:32">
      <c r="A679" s="113" t="s">
        <v>1377</v>
      </c>
      <c r="B679" s="114" t="s">
        <v>1330</v>
      </c>
      <c r="C679" s="114" t="s">
        <v>1378</v>
      </c>
      <c r="D679" s="115" t="s">
        <v>32</v>
      </c>
      <c r="E679" s="112" t="s">
        <v>26</v>
      </c>
      <c r="F679" s="76" t="s">
        <v>27</v>
      </c>
      <c r="G679" s="154" t="s">
        <v>28</v>
      </c>
      <c r="H679" s="39">
        <v>0</v>
      </c>
      <c r="I679" s="142" t="s">
        <v>36</v>
      </c>
      <c r="J679" s="76"/>
      <c r="K679" s="154"/>
      <c r="L679" s="39" t="s">
        <v>29</v>
      </c>
      <c r="M679" s="142" t="s">
        <v>26</v>
      </c>
      <c r="N679" s="78" t="s">
        <v>27</v>
      </c>
      <c r="O679" s="155" t="s">
        <v>27</v>
      </c>
      <c r="P679" s="40">
        <v>1.8255245602494339E-2</v>
      </c>
      <c r="Q679" s="142" t="s">
        <v>26</v>
      </c>
      <c r="R679" s="78" t="s">
        <v>27</v>
      </c>
      <c r="S679" s="155" t="s">
        <v>28</v>
      </c>
      <c r="T679" s="40">
        <v>9.9842360840611405E-2</v>
      </c>
      <c r="U679" s="112" t="s">
        <v>26</v>
      </c>
      <c r="V679" s="78" t="s">
        <v>27</v>
      </c>
      <c r="W679" s="155" t="s">
        <v>28</v>
      </c>
      <c r="X679" s="40">
        <v>0.1116492028120598</v>
      </c>
      <c r="Y679" s="142" t="s">
        <v>26</v>
      </c>
      <c r="Z679" s="78" t="s">
        <v>27</v>
      </c>
      <c r="AA679" s="155" t="s">
        <v>28</v>
      </c>
      <c r="AB679" s="41">
        <v>9.0850954798981892E-2</v>
      </c>
      <c r="AC679" s="142" t="s">
        <v>26</v>
      </c>
      <c r="AD679" s="78" t="s">
        <v>27</v>
      </c>
      <c r="AE679" s="155" t="s">
        <v>28</v>
      </c>
      <c r="AF679" s="40">
        <v>7.3308135349172063E-2</v>
      </c>
    </row>
    <row r="680" spans="1:32">
      <c r="A680" s="113" t="s">
        <v>1379</v>
      </c>
      <c r="B680" s="114" t="s">
        <v>1330</v>
      </c>
      <c r="C680" s="114" t="s">
        <v>1380</v>
      </c>
      <c r="D680" s="115" t="s">
        <v>44</v>
      </c>
      <c r="E680" s="112" t="s">
        <v>26</v>
      </c>
      <c r="F680" s="76" t="s">
        <v>28</v>
      </c>
      <c r="G680" s="154" t="s">
        <v>28</v>
      </c>
      <c r="H680" s="39">
        <v>0</v>
      </c>
      <c r="I680" s="142" t="s">
        <v>26</v>
      </c>
      <c r="J680" s="76" t="s">
        <v>28</v>
      </c>
      <c r="K680" s="154" t="s">
        <v>28</v>
      </c>
      <c r="L680" s="39" t="s">
        <v>29</v>
      </c>
      <c r="M680" s="142" t="s">
        <v>26</v>
      </c>
      <c r="N680" s="78" t="s">
        <v>28</v>
      </c>
      <c r="O680" s="155" t="s">
        <v>28</v>
      </c>
      <c r="P680" s="40">
        <v>0</v>
      </c>
      <c r="Q680" s="142" t="s">
        <v>26</v>
      </c>
      <c r="R680" s="78" t="s">
        <v>27</v>
      </c>
      <c r="S680" s="155" t="s">
        <v>27</v>
      </c>
      <c r="T680" s="40">
        <v>4.6660871163129287E-2</v>
      </c>
      <c r="U680" s="112" t="s">
        <v>26</v>
      </c>
      <c r="V680" s="78" t="s">
        <v>28</v>
      </c>
      <c r="W680" s="155" t="s">
        <v>28</v>
      </c>
      <c r="X680" s="40">
        <v>0.1007822540815895</v>
      </c>
      <c r="Y680" s="142" t="s">
        <v>26</v>
      </c>
      <c r="Z680" s="78" t="s">
        <v>28</v>
      </c>
      <c r="AA680" s="155" t="s">
        <v>27</v>
      </c>
      <c r="AB680" s="41">
        <v>0</v>
      </c>
      <c r="AC680" s="142" t="s">
        <v>26</v>
      </c>
      <c r="AD680" s="78" t="s">
        <v>28</v>
      </c>
      <c r="AE680" s="155" t="s">
        <v>28</v>
      </c>
      <c r="AF680" s="40">
        <v>-6.0484742003773092E-3</v>
      </c>
    </row>
    <row r="681" spans="1:32">
      <c r="A681" s="113" t="s">
        <v>1381</v>
      </c>
      <c r="B681" s="114" t="s">
        <v>1330</v>
      </c>
      <c r="C681" s="114" t="s">
        <v>1382</v>
      </c>
      <c r="D681" s="115" t="s">
        <v>35</v>
      </c>
      <c r="E681" s="112" t="s">
        <v>26</v>
      </c>
      <c r="F681" s="76" t="s">
        <v>27</v>
      </c>
      <c r="G681" s="154" t="s">
        <v>27</v>
      </c>
      <c r="H681" s="39">
        <v>6.1000508994407128E-2</v>
      </c>
      <c r="I681" s="142" t="s">
        <v>26</v>
      </c>
      <c r="J681" s="76" t="s">
        <v>28</v>
      </c>
      <c r="K681" s="154" t="s">
        <v>28</v>
      </c>
      <c r="L681" s="39">
        <v>0</v>
      </c>
      <c r="M681" s="142" t="s">
        <v>26</v>
      </c>
      <c r="N681" s="78" t="s">
        <v>27</v>
      </c>
      <c r="O681" s="155" t="s">
        <v>28</v>
      </c>
      <c r="P681" s="40">
        <v>7.444605087547726E-2</v>
      </c>
      <c r="Q681" s="142" t="s">
        <v>26</v>
      </c>
      <c r="R681" s="78" t="s">
        <v>27</v>
      </c>
      <c r="S681" s="155" t="s">
        <v>28</v>
      </c>
      <c r="T681" s="40">
        <v>7.2678144340363487E-2</v>
      </c>
      <c r="U681" s="112" t="s">
        <v>26</v>
      </c>
      <c r="V681" s="78" t="s">
        <v>27</v>
      </c>
      <c r="W681" s="155" t="s">
        <v>27</v>
      </c>
      <c r="X681" s="40">
        <v>4.0401899869744212E-2</v>
      </c>
      <c r="Y681" s="142" t="s">
        <v>26</v>
      </c>
      <c r="Z681" s="78" t="s">
        <v>27</v>
      </c>
      <c r="AA681" s="155" t="s">
        <v>28</v>
      </c>
      <c r="AB681" s="41">
        <v>3.9989673833309612E-2</v>
      </c>
      <c r="AC681" s="142" t="s">
        <v>26</v>
      </c>
      <c r="AD681" s="78" t="s">
        <v>27</v>
      </c>
      <c r="AE681" s="155" t="s">
        <v>27</v>
      </c>
      <c r="AF681" s="40">
        <v>1.103171219869715E-2</v>
      </c>
    </row>
    <row r="682" spans="1:32">
      <c r="A682" s="113" t="s">
        <v>1383</v>
      </c>
      <c r="B682" s="114" t="s">
        <v>1330</v>
      </c>
      <c r="C682" s="114" t="s">
        <v>1384</v>
      </c>
      <c r="D682" s="115" t="s">
        <v>47</v>
      </c>
      <c r="E682" s="112" t="s">
        <v>26</v>
      </c>
      <c r="F682" s="76" t="s">
        <v>27</v>
      </c>
      <c r="G682" s="154" t="s">
        <v>27</v>
      </c>
      <c r="H682" s="39">
        <v>0.25214103422975093</v>
      </c>
      <c r="I682" s="142" t="s">
        <v>26</v>
      </c>
      <c r="J682" s="76" t="s">
        <v>27</v>
      </c>
      <c r="K682" s="154" t="s">
        <v>27</v>
      </c>
      <c r="L682" s="39" t="s">
        <v>29</v>
      </c>
      <c r="M682" s="142" t="s">
        <v>26</v>
      </c>
      <c r="N682" s="78" t="s">
        <v>27</v>
      </c>
      <c r="O682" s="155" t="s">
        <v>27</v>
      </c>
      <c r="P682" s="40">
        <v>6.0743666430522661E-2</v>
      </c>
      <c r="Q682" s="142" t="s">
        <v>26</v>
      </c>
      <c r="R682" s="78" t="s">
        <v>27</v>
      </c>
      <c r="S682" s="155" t="s">
        <v>28</v>
      </c>
      <c r="T682" s="40">
        <v>6.8305102780335789E-2</v>
      </c>
      <c r="U682" s="112" t="s">
        <v>26</v>
      </c>
      <c r="V682" s="78" t="s">
        <v>27</v>
      </c>
      <c r="W682" s="155" t="s">
        <v>27</v>
      </c>
      <c r="X682" s="40">
        <v>5.4317117728683952E-2</v>
      </c>
      <c r="Y682" s="142" t="s">
        <v>26</v>
      </c>
      <c r="Z682" s="78" t="s">
        <v>28</v>
      </c>
      <c r="AA682" s="155" t="s">
        <v>28</v>
      </c>
      <c r="AB682" s="41">
        <v>5.9279361132364192E-2</v>
      </c>
      <c r="AC682" s="142" t="s">
        <v>26</v>
      </c>
      <c r="AD682" s="78" t="s">
        <v>27</v>
      </c>
      <c r="AE682" s="155" t="s">
        <v>28</v>
      </c>
      <c r="AF682" s="40">
        <v>5.5093453589953538E-2</v>
      </c>
    </row>
    <row r="683" spans="1:32">
      <c r="A683" s="113" t="s">
        <v>1385</v>
      </c>
      <c r="B683" s="114" t="s">
        <v>1330</v>
      </c>
      <c r="C683" s="114" t="s">
        <v>1386</v>
      </c>
      <c r="D683" s="115" t="s">
        <v>35</v>
      </c>
      <c r="E683" s="112" t="s">
        <v>26</v>
      </c>
      <c r="F683" s="76" t="s">
        <v>27</v>
      </c>
      <c r="G683" s="154" t="s">
        <v>27</v>
      </c>
      <c r="H683" s="39">
        <v>4.6823867218963679E-2</v>
      </c>
      <c r="I683" s="142" t="s">
        <v>26</v>
      </c>
      <c r="J683" s="76" t="s">
        <v>27</v>
      </c>
      <c r="K683" s="154" t="s">
        <v>27</v>
      </c>
      <c r="L683" s="39">
        <v>4.9663018020171118E-2</v>
      </c>
      <c r="M683" s="142" t="s">
        <v>26</v>
      </c>
      <c r="N683" s="78" t="s">
        <v>27</v>
      </c>
      <c r="O683" s="155" t="s">
        <v>28</v>
      </c>
      <c r="P683" s="40">
        <v>6.0530579707271819E-2</v>
      </c>
      <c r="Q683" s="142" t="s">
        <v>26</v>
      </c>
      <c r="R683" s="78" t="s">
        <v>27</v>
      </c>
      <c r="S683" s="155" t="s">
        <v>28</v>
      </c>
      <c r="T683" s="40">
        <v>3.2321935277767402E-2</v>
      </c>
      <c r="U683" s="112" t="s">
        <v>26</v>
      </c>
      <c r="V683" s="78" t="s">
        <v>28</v>
      </c>
      <c r="W683" s="155" t="s">
        <v>28</v>
      </c>
      <c r="X683" s="40">
        <v>2.841364663504619E-2</v>
      </c>
      <c r="Y683" s="142" t="s">
        <v>36</v>
      </c>
      <c r="Z683" s="78"/>
      <c r="AA683" s="155"/>
      <c r="AB683" s="41" t="s">
        <v>29</v>
      </c>
      <c r="AC683" s="142" t="s">
        <v>36</v>
      </c>
      <c r="AD683" s="78"/>
      <c r="AE683" s="155"/>
      <c r="AF683" s="40" t="s">
        <v>29</v>
      </c>
    </row>
    <row r="684" spans="1:32">
      <c r="A684" s="113" t="s">
        <v>1387</v>
      </c>
      <c r="B684" s="114" t="s">
        <v>1330</v>
      </c>
      <c r="C684" s="114" t="s">
        <v>1388</v>
      </c>
      <c r="D684" s="115" t="s">
        <v>44</v>
      </c>
      <c r="E684" s="112" t="s">
        <v>26</v>
      </c>
      <c r="F684" s="76" t="s">
        <v>28</v>
      </c>
      <c r="G684" s="154" t="s">
        <v>28</v>
      </c>
      <c r="H684" s="39">
        <v>6.1502801744304288E-2</v>
      </c>
      <c r="I684" s="142" t="s">
        <v>26</v>
      </c>
      <c r="J684" s="76" t="s">
        <v>28</v>
      </c>
      <c r="K684" s="154" t="s">
        <v>28</v>
      </c>
      <c r="L684" s="39">
        <v>-2.8583715522502602E-4</v>
      </c>
      <c r="M684" s="142" t="s">
        <v>26</v>
      </c>
      <c r="N684" s="78" t="s">
        <v>27</v>
      </c>
      <c r="O684" s="155" t="s">
        <v>27</v>
      </c>
      <c r="P684" s="40">
        <v>8.3856976032919986E-2</v>
      </c>
      <c r="Q684" s="142" t="s">
        <v>26</v>
      </c>
      <c r="R684" s="78" t="s">
        <v>27</v>
      </c>
      <c r="S684" s="155" t="s">
        <v>28</v>
      </c>
      <c r="T684" s="40">
        <v>2.5316762327962809E-2</v>
      </c>
      <c r="U684" s="112" t="s">
        <v>26</v>
      </c>
      <c r="V684" s="78" t="s">
        <v>27</v>
      </c>
      <c r="W684" s="155" t="s">
        <v>27</v>
      </c>
      <c r="X684" s="40">
        <v>0.39356898517673888</v>
      </c>
      <c r="Y684" s="142" t="s">
        <v>26</v>
      </c>
      <c r="Z684" s="78" t="s">
        <v>27</v>
      </c>
      <c r="AA684" s="155" t="s">
        <v>27</v>
      </c>
      <c r="AB684" s="41">
        <v>-7.7590982382210086E-2</v>
      </c>
      <c r="AC684" s="142" t="s">
        <v>26</v>
      </c>
      <c r="AD684" s="78" t="s">
        <v>28</v>
      </c>
      <c r="AE684" s="155" t="s">
        <v>28</v>
      </c>
      <c r="AF684" s="40">
        <v>5.0440207972270362E-2</v>
      </c>
    </row>
    <row r="685" spans="1:32">
      <c r="A685" s="113" t="s">
        <v>1389</v>
      </c>
      <c r="B685" s="114" t="s">
        <v>1330</v>
      </c>
      <c r="C685" s="114" t="s">
        <v>1390</v>
      </c>
      <c r="D685" s="115" t="s">
        <v>35</v>
      </c>
      <c r="E685" s="112" t="s">
        <v>26</v>
      </c>
      <c r="F685" s="76" t="s">
        <v>28</v>
      </c>
      <c r="G685" s="154" t="s">
        <v>28</v>
      </c>
      <c r="H685" s="39">
        <v>0</v>
      </c>
      <c r="I685" s="142" t="s">
        <v>26</v>
      </c>
      <c r="J685" s="76" t="s">
        <v>28</v>
      </c>
      <c r="K685" s="154" t="s">
        <v>28</v>
      </c>
      <c r="L685" s="39">
        <v>4.7619047619047623E-2</v>
      </c>
      <c r="M685" s="142" t="s">
        <v>26</v>
      </c>
      <c r="N685" s="78" t="s">
        <v>27</v>
      </c>
      <c r="O685" s="155" t="s">
        <v>28</v>
      </c>
      <c r="P685" s="40">
        <v>3.1306743472543988E-2</v>
      </c>
      <c r="Q685" s="142" t="s">
        <v>26</v>
      </c>
      <c r="R685" s="78" t="s">
        <v>27</v>
      </c>
      <c r="S685" s="155" t="s">
        <v>28</v>
      </c>
      <c r="T685" s="40">
        <v>7.5553467224446308E-2</v>
      </c>
      <c r="U685" s="112" t="s">
        <v>36</v>
      </c>
      <c r="V685" s="78"/>
      <c r="W685" s="155"/>
      <c r="X685" s="40" t="s">
        <v>29</v>
      </c>
      <c r="Y685" s="142" t="s">
        <v>36</v>
      </c>
      <c r="Z685" s="78"/>
      <c r="AA685" s="155"/>
      <c r="AB685" s="41" t="s">
        <v>29</v>
      </c>
      <c r="AC685" s="142" t="s">
        <v>36</v>
      </c>
      <c r="AD685" s="78"/>
      <c r="AE685" s="155"/>
      <c r="AF685" s="40" t="s">
        <v>29</v>
      </c>
    </row>
    <row r="686" spans="1:32">
      <c r="A686" s="113" t="s">
        <v>1391</v>
      </c>
      <c r="B686" s="114" t="s">
        <v>1330</v>
      </c>
      <c r="C686" s="114" t="s">
        <v>1392</v>
      </c>
      <c r="D686" s="115" t="s">
        <v>47</v>
      </c>
      <c r="E686" s="112" t="s">
        <v>26</v>
      </c>
      <c r="F686" s="76" t="s">
        <v>27</v>
      </c>
      <c r="G686" s="154" t="s">
        <v>28</v>
      </c>
      <c r="H686" s="39">
        <v>0.13735323397260671</v>
      </c>
      <c r="I686" s="142" t="s">
        <v>26</v>
      </c>
      <c r="J686" s="76" t="s">
        <v>28</v>
      </c>
      <c r="K686" s="154" t="s">
        <v>28</v>
      </c>
      <c r="L686" s="39">
        <v>0</v>
      </c>
      <c r="M686" s="142" t="s">
        <v>26</v>
      </c>
      <c r="N686" s="78" t="s">
        <v>27</v>
      </c>
      <c r="O686" s="155" t="s">
        <v>27</v>
      </c>
      <c r="P686" s="40">
        <v>4.0866845681092041E-4</v>
      </c>
      <c r="Q686" s="142" t="s">
        <v>26</v>
      </c>
      <c r="R686" s="78" t="s">
        <v>27</v>
      </c>
      <c r="S686" s="155" t="s">
        <v>28</v>
      </c>
      <c r="T686" s="40">
        <v>8.7066589540441122E-2</v>
      </c>
      <c r="U686" s="112" t="s">
        <v>26</v>
      </c>
      <c r="V686" s="78" t="s">
        <v>27</v>
      </c>
      <c r="W686" s="155" t="s">
        <v>27</v>
      </c>
      <c r="X686" s="40">
        <v>-1.2200329408894039E-3</v>
      </c>
      <c r="Y686" s="142" t="s">
        <v>26</v>
      </c>
      <c r="Z686" s="78" t="s">
        <v>27</v>
      </c>
      <c r="AA686" s="155" t="s">
        <v>28</v>
      </c>
      <c r="AB686" s="41">
        <v>4.2530210091447369E-2</v>
      </c>
      <c r="AC686" s="142" t="s">
        <v>36</v>
      </c>
      <c r="AD686" s="78"/>
      <c r="AE686" s="155"/>
      <c r="AF686" s="40" t="s">
        <v>29</v>
      </c>
    </row>
    <row r="687" spans="1:32">
      <c r="A687" s="113" t="s">
        <v>1393</v>
      </c>
      <c r="B687" s="114" t="s">
        <v>1330</v>
      </c>
      <c r="C687" s="114" t="s">
        <v>1394</v>
      </c>
      <c r="D687" s="115" t="s">
        <v>44</v>
      </c>
      <c r="E687" s="112" t="s">
        <v>26</v>
      </c>
      <c r="F687" s="76" t="s">
        <v>28</v>
      </c>
      <c r="G687" s="154" t="s">
        <v>28</v>
      </c>
      <c r="H687" s="39">
        <v>7.4020702951208661E-2</v>
      </c>
      <c r="I687" s="142" t="s">
        <v>26</v>
      </c>
      <c r="J687" s="76" t="s">
        <v>28</v>
      </c>
      <c r="K687" s="154" t="s">
        <v>28</v>
      </c>
      <c r="L687" s="39">
        <v>7.9835386552280299E-2</v>
      </c>
      <c r="M687" s="142" t="s">
        <v>26</v>
      </c>
      <c r="N687" s="78" t="s">
        <v>27</v>
      </c>
      <c r="O687" s="155" t="s">
        <v>28</v>
      </c>
      <c r="P687" s="40">
        <v>0.1273255592106417</v>
      </c>
      <c r="Q687" s="142" t="s">
        <v>26</v>
      </c>
      <c r="R687" s="78" t="s">
        <v>27</v>
      </c>
      <c r="S687" s="155" t="s">
        <v>28</v>
      </c>
      <c r="T687" s="40">
        <v>9.6972209787849206E-2</v>
      </c>
      <c r="U687" s="112" t="s">
        <v>26</v>
      </c>
      <c r="V687" s="78" t="s">
        <v>27</v>
      </c>
      <c r="W687" s="155" t="s">
        <v>27</v>
      </c>
      <c r="X687" s="40">
        <v>1.3287408716826781E-2</v>
      </c>
      <c r="Y687" s="142" t="s">
        <v>26</v>
      </c>
      <c r="Z687" s="78" t="s">
        <v>27</v>
      </c>
      <c r="AA687" s="155" t="s">
        <v>27</v>
      </c>
      <c r="AB687" s="41">
        <v>1.044469703999258E-2</v>
      </c>
      <c r="AC687" s="142" t="s">
        <v>26</v>
      </c>
      <c r="AD687" s="78" t="s">
        <v>28</v>
      </c>
      <c r="AE687" s="155" t="s">
        <v>28</v>
      </c>
      <c r="AF687" s="40">
        <v>0</v>
      </c>
    </row>
    <row r="688" spans="1:32">
      <c r="A688" s="113" t="s">
        <v>1395</v>
      </c>
      <c r="B688" s="114" t="s">
        <v>1330</v>
      </c>
      <c r="C688" s="114" t="s">
        <v>1396</v>
      </c>
      <c r="D688" s="115" t="s">
        <v>35</v>
      </c>
      <c r="E688" s="112" t="s">
        <v>26</v>
      </c>
      <c r="F688" s="76" t="s">
        <v>28</v>
      </c>
      <c r="G688" s="154" t="s">
        <v>28</v>
      </c>
      <c r="H688" s="39">
        <v>3.2128509274177562E-2</v>
      </c>
      <c r="I688" s="142" t="s">
        <v>36</v>
      </c>
      <c r="J688" s="76"/>
      <c r="K688" s="154"/>
      <c r="L688" s="39" t="s">
        <v>29</v>
      </c>
      <c r="M688" s="142" t="s">
        <v>26</v>
      </c>
      <c r="N688" s="78" t="s">
        <v>27</v>
      </c>
      <c r="O688" s="155" t="s">
        <v>27</v>
      </c>
      <c r="P688" s="40">
        <v>0.36233231374026142</v>
      </c>
      <c r="Q688" s="142" t="s">
        <v>26</v>
      </c>
      <c r="R688" s="78" t="s">
        <v>28</v>
      </c>
      <c r="S688" s="155" t="s">
        <v>28</v>
      </c>
      <c r="T688" s="40">
        <v>0</v>
      </c>
      <c r="U688" s="112" t="s">
        <v>26</v>
      </c>
      <c r="V688" s="78" t="s">
        <v>28</v>
      </c>
      <c r="W688" s="155" t="s">
        <v>28</v>
      </c>
      <c r="X688" s="40">
        <v>-2.926058908538311E-2</v>
      </c>
      <c r="Y688" s="142" t="s">
        <v>26</v>
      </c>
      <c r="Z688" s="78" t="s">
        <v>28</v>
      </c>
      <c r="AA688" s="155" t="s">
        <v>28</v>
      </c>
      <c r="AB688" s="41">
        <v>1.1347376991696859E-2</v>
      </c>
      <c r="AC688" s="142" t="s">
        <v>26</v>
      </c>
      <c r="AD688" s="78" t="s">
        <v>27</v>
      </c>
      <c r="AE688" s="155" t="s">
        <v>28</v>
      </c>
      <c r="AF688" s="40">
        <v>0.22393617020532011</v>
      </c>
    </row>
    <row r="689" spans="1:32">
      <c r="A689" s="113" t="s">
        <v>1397</v>
      </c>
      <c r="B689" s="114" t="s">
        <v>1330</v>
      </c>
      <c r="C689" s="114" t="s">
        <v>1398</v>
      </c>
      <c r="D689" s="115" t="s">
        <v>44</v>
      </c>
      <c r="E689" s="112" t="s">
        <v>26</v>
      </c>
      <c r="F689" s="76" t="s">
        <v>28</v>
      </c>
      <c r="G689" s="154" t="s">
        <v>28</v>
      </c>
      <c r="H689" s="39">
        <v>0</v>
      </c>
      <c r="I689" s="142" t="s">
        <v>26</v>
      </c>
      <c r="J689" s="76" t="s">
        <v>28</v>
      </c>
      <c r="K689" s="154" t="s">
        <v>28</v>
      </c>
      <c r="L689" s="39">
        <v>0</v>
      </c>
      <c r="M689" s="142" t="s">
        <v>26</v>
      </c>
      <c r="N689" s="78" t="s">
        <v>28</v>
      </c>
      <c r="O689" s="155" t="s">
        <v>28</v>
      </c>
      <c r="P689" s="40">
        <v>3.3907439179974477E-2</v>
      </c>
      <c r="Q689" s="142" t="s">
        <v>26</v>
      </c>
      <c r="R689" s="78" t="s">
        <v>28</v>
      </c>
      <c r="S689" s="155" t="s">
        <v>28</v>
      </c>
      <c r="T689" s="40">
        <v>6.0648963676049168E-2</v>
      </c>
      <c r="U689" s="112" t="s">
        <v>26</v>
      </c>
      <c r="V689" s="78" t="s">
        <v>27</v>
      </c>
      <c r="W689" s="155" t="s">
        <v>27</v>
      </c>
      <c r="X689" s="40">
        <v>7.5493090687247841E-2</v>
      </c>
      <c r="Y689" s="142" t="s">
        <v>26</v>
      </c>
      <c r="Z689" s="78" t="s">
        <v>27</v>
      </c>
      <c r="AA689" s="155" t="s">
        <v>27</v>
      </c>
      <c r="AB689" s="41">
        <v>4.128878938940278E-2</v>
      </c>
      <c r="AC689" s="142" t="s">
        <v>26</v>
      </c>
      <c r="AD689" s="78" t="s">
        <v>27</v>
      </c>
      <c r="AE689" s="155" t="s">
        <v>27</v>
      </c>
      <c r="AF689" s="40">
        <v>0.11607826834326709</v>
      </c>
    </row>
    <row r="690" spans="1:32">
      <c r="A690" s="113" t="s">
        <v>1399</v>
      </c>
      <c r="B690" s="114" t="s">
        <v>1330</v>
      </c>
      <c r="C690" s="114" t="s">
        <v>1400</v>
      </c>
      <c r="D690" s="115" t="s">
        <v>44</v>
      </c>
      <c r="E690" s="112" t="s">
        <v>26</v>
      </c>
      <c r="F690" s="76" t="s">
        <v>28</v>
      </c>
      <c r="G690" s="154" t="s">
        <v>28</v>
      </c>
      <c r="H690" s="39">
        <v>7.7186963979416811E-3</v>
      </c>
      <c r="I690" s="142" t="s">
        <v>26</v>
      </c>
      <c r="J690" s="76" t="s">
        <v>28</v>
      </c>
      <c r="K690" s="154" t="s">
        <v>28</v>
      </c>
      <c r="L690" s="39" t="s">
        <v>29</v>
      </c>
      <c r="M690" s="142" t="s">
        <v>26</v>
      </c>
      <c r="N690" s="78" t="s">
        <v>27</v>
      </c>
      <c r="O690" s="155" t="s">
        <v>28</v>
      </c>
      <c r="P690" s="40">
        <v>5.3614792354887683E-2</v>
      </c>
      <c r="Q690" s="142" t="s">
        <v>26</v>
      </c>
      <c r="R690" s="78" t="s">
        <v>27</v>
      </c>
      <c r="S690" s="155" t="s">
        <v>28</v>
      </c>
      <c r="T690" s="40">
        <v>4.5910435173420187E-2</v>
      </c>
      <c r="U690" s="112" t="s">
        <v>26</v>
      </c>
      <c r="V690" s="78" t="s">
        <v>28</v>
      </c>
      <c r="W690" s="155" t="s">
        <v>28</v>
      </c>
      <c r="X690" s="40">
        <v>2.5048844388411502E-2</v>
      </c>
      <c r="Y690" s="142" t="s">
        <v>36</v>
      </c>
      <c r="Z690" s="78"/>
      <c r="AA690" s="155"/>
      <c r="AB690" s="41" t="s">
        <v>29</v>
      </c>
      <c r="AC690" s="142" t="s">
        <v>26</v>
      </c>
      <c r="AD690" s="78" t="s">
        <v>28</v>
      </c>
      <c r="AE690" s="155" t="s">
        <v>28</v>
      </c>
      <c r="AF690" s="40">
        <v>-1.8938288419755488E-2</v>
      </c>
    </row>
    <row r="691" spans="1:32">
      <c r="A691" s="113" t="s">
        <v>1401</v>
      </c>
      <c r="B691" s="114" t="s">
        <v>1330</v>
      </c>
      <c r="C691" s="114" t="s">
        <v>1402</v>
      </c>
      <c r="D691" s="115" t="s">
        <v>35</v>
      </c>
      <c r="E691" s="112" t="s">
        <v>26</v>
      </c>
      <c r="F691" s="76" t="s">
        <v>28</v>
      </c>
      <c r="G691" s="154" t="s">
        <v>28</v>
      </c>
      <c r="H691" s="39" t="s">
        <v>29</v>
      </c>
      <c r="I691" s="142" t="s">
        <v>26</v>
      </c>
      <c r="J691" s="76" t="s">
        <v>28</v>
      </c>
      <c r="K691" s="154" t="s">
        <v>28</v>
      </c>
      <c r="L691" s="39" t="s">
        <v>29</v>
      </c>
      <c r="M691" s="142" t="s">
        <v>26</v>
      </c>
      <c r="N691" s="78" t="s">
        <v>27</v>
      </c>
      <c r="O691" s="155" t="s">
        <v>28</v>
      </c>
      <c r="P691" s="40">
        <v>3.5230844814810043E-2</v>
      </c>
      <c r="Q691" s="142" t="s">
        <v>26</v>
      </c>
      <c r="R691" s="78" t="s">
        <v>27</v>
      </c>
      <c r="S691" s="155" t="s">
        <v>27</v>
      </c>
      <c r="T691" s="40">
        <v>1.715007725985063E-2</v>
      </c>
      <c r="U691" s="112" t="s">
        <v>26</v>
      </c>
      <c r="V691" s="78" t="s">
        <v>27</v>
      </c>
      <c r="W691" s="155" t="s">
        <v>28</v>
      </c>
      <c r="X691" s="40">
        <v>2.619596673569511E-3</v>
      </c>
      <c r="Y691" s="142" t="s">
        <v>36</v>
      </c>
      <c r="Z691" s="78"/>
      <c r="AA691" s="155"/>
      <c r="AB691" s="41" t="s">
        <v>29</v>
      </c>
      <c r="AC691" s="142" t="s">
        <v>26</v>
      </c>
      <c r="AD691" s="78" t="s">
        <v>28</v>
      </c>
      <c r="AE691" s="155" t="s">
        <v>28</v>
      </c>
      <c r="AF691" s="40">
        <v>0</v>
      </c>
    </row>
    <row r="692" spans="1:32">
      <c r="A692" s="113" t="s">
        <v>1403</v>
      </c>
      <c r="B692" s="114" t="s">
        <v>1330</v>
      </c>
      <c r="C692" s="114" t="s">
        <v>1404</v>
      </c>
      <c r="D692" s="115" t="s">
        <v>35</v>
      </c>
      <c r="E692" s="112" t="s">
        <v>26</v>
      </c>
      <c r="F692" s="76" t="s">
        <v>28</v>
      </c>
      <c r="G692" s="154" t="s">
        <v>28</v>
      </c>
      <c r="H692" s="39">
        <v>3.8472369906282652E-3</v>
      </c>
      <c r="I692" s="142" t="s">
        <v>26</v>
      </c>
      <c r="J692" s="76" t="s">
        <v>28</v>
      </c>
      <c r="K692" s="154" t="s">
        <v>28</v>
      </c>
      <c r="L692" s="39" t="s">
        <v>29</v>
      </c>
      <c r="M692" s="142" t="s">
        <v>26</v>
      </c>
      <c r="N692" s="78" t="s">
        <v>28</v>
      </c>
      <c r="O692" s="155" t="s">
        <v>28</v>
      </c>
      <c r="P692" s="40">
        <v>0</v>
      </c>
      <c r="Q692" s="142" t="s">
        <v>26</v>
      </c>
      <c r="R692" s="78" t="s">
        <v>27</v>
      </c>
      <c r="S692" s="155" t="s">
        <v>28</v>
      </c>
      <c r="T692" s="40">
        <v>1.309030133948145E-2</v>
      </c>
      <c r="U692" s="112" t="s">
        <v>26</v>
      </c>
      <c r="V692" s="78" t="s">
        <v>27</v>
      </c>
      <c r="W692" s="155" t="s">
        <v>27</v>
      </c>
      <c r="X692" s="40">
        <v>1.555820210004887E-2</v>
      </c>
      <c r="Y692" s="142" t="s">
        <v>26</v>
      </c>
      <c r="Z692" s="78" t="s">
        <v>28</v>
      </c>
      <c r="AA692" s="155" t="s">
        <v>28</v>
      </c>
      <c r="AB692" s="41">
        <v>1.631768242822848E-2</v>
      </c>
      <c r="AC692" s="142" t="s">
        <v>26</v>
      </c>
      <c r="AD692" s="78" t="s">
        <v>27</v>
      </c>
      <c r="AE692" s="155" t="s">
        <v>27</v>
      </c>
      <c r="AF692" s="40">
        <v>2.7276236850788459E-2</v>
      </c>
    </row>
    <row r="693" spans="1:32">
      <c r="A693" s="113" t="s">
        <v>1405</v>
      </c>
      <c r="B693" s="114" t="s">
        <v>1330</v>
      </c>
      <c r="C693" s="114" t="s">
        <v>1406</v>
      </c>
      <c r="D693" s="115" t="s">
        <v>41</v>
      </c>
      <c r="E693" s="112" t="s">
        <v>26</v>
      </c>
      <c r="F693" s="76" t="s">
        <v>27</v>
      </c>
      <c r="G693" s="154" t="s">
        <v>27</v>
      </c>
      <c r="H693" s="39">
        <v>1.1498072577429219E-3</v>
      </c>
      <c r="I693" s="142" t="s">
        <v>26</v>
      </c>
      <c r="J693" s="76" t="s">
        <v>27</v>
      </c>
      <c r="K693" s="154" t="s">
        <v>27</v>
      </c>
      <c r="L693" s="39">
        <v>6.4897340578272053E-2</v>
      </c>
      <c r="M693" s="142" t="s">
        <v>26</v>
      </c>
      <c r="N693" s="78" t="s">
        <v>27</v>
      </c>
      <c r="O693" s="155" t="s">
        <v>27</v>
      </c>
      <c r="P693" s="40">
        <v>6.0884014929285232E-2</v>
      </c>
      <c r="Q693" s="142" t="s">
        <v>26</v>
      </c>
      <c r="R693" s="78" t="s">
        <v>27</v>
      </c>
      <c r="S693" s="155" t="s">
        <v>27</v>
      </c>
      <c r="T693" s="40">
        <v>6.0884014929285232E-2</v>
      </c>
      <c r="U693" s="112" t="s">
        <v>26</v>
      </c>
      <c r="V693" s="78" t="s">
        <v>28</v>
      </c>
      <c r="W693" s="155" t="s">
        <v>28</v>
      </c>
      <c r="X693" s="40">
        <v>0.1308687360417555</v>
      </c>
      <c r="Y693" s="142" t="s">
        <v>26</v>
      </c>
      <c r="Z693" s="78" t="s">
        <v>28</v>
      </c>
      <c r="AA693" s="155" t="s">
        <v>28</v>
      </c>
      <c r="AB693" s="41">
        <v>7.7601065975575464E-2</v>
      </c>
      <c r="AC693" s="142" t="s">
        <v>36</v>
      </c>
      <c r="AD693" s="78"/>
      <c r="AE693" s="155"/>
      <c r="AF693" s="40" t="s">
        <v>29</v>
      </c>
    </row>
    <row r="694" spans="1:32">
      <c r="A694" s="113" t="s">
        <v>1407</v>
      </c>
      <c r="B694" s="114" t="s">
        <v>1330</v>
      </c>
      <c r="C694" s="114" t="s">
        <v>1408</v>
      </c>
      <c r="D694" s="115" t="s">
        <v>41</v>
      </c>
      <c r="E694" s="112" t="s">
        <v>26</v>
      </c>
      <c r="F694" s="76" t="s">
        <v>28</v>
      </c>
      <c r="G694" s="154" t="s">
        <v>28</v>
      </c>
      <c r="H694" s="39">
        <v>8.9507450331125823E-2</v>
      </c>
      <c r="I694" s="142" t="s">
        <v>26</v>
      </c>
      <c r="J694" s="76" t="s">
        <v>28</v>
      </c>
      <c r="K694" s="154" t="s">
        <v>28</v>
      </c>
      <c r="L694" s="39">
        <v>5.7487250811312007E-2</v>
      </c>
      <c r="M694" s="142" t="s">
        <v>26</v>
      </c>
      <c r="N694" s="78" t="s">
        <v>27</v>
      </c>
      <c r="O694" s="155" t="s">
        <v>28</v>
      </c>
      <c r="P694" s="40">
        <v>7.1805544620078002E-2</v>
      </c>
      <c r="Q694" s="142" t="s">
        <v>26</v>
      </c>
      <c r="R694" s="78" t="s">
        <v>28</v>
      </c>
      <c r="S694" s="155" t="s">
        <v>28</v>
      </c>
      <c r="T694" s="40" t="s">
        <v>29</v>
      </c>
      <c r="U694" s="112" t="s">
        <v>26</v>
      </c>
      <c r="V694" s="78" t="s">
        <v>27</v>
      </c>
      <c r="W694" s="155" t="s">
        <v>27</v>
      </c>
      <c r="X694" s="40">
        <v>2.3199181200556779E-2</v>
      </c>
      <c r="Y694" s="142" t="s">
        <v>26</v>
      </c>
      <c r="Z694" s="78" t="s">
        <v>28</v>
      </c>
      <c r="AA694" s="155" t="s">
        <v>28</v>
      </c>
      <c r="AB694" s="41">
        <v>-3.5587188612099638E-3</v>
      </c>
      <c r="AC694" s="142" t="s">
        <v>26</v>
      </c>
      <c r="AD694" s="78" t="s">
        <v>28</v>
      </c>
      <c r="AE694" s="155" t="s">
        <v>28</v>
      </c>
      <c r="AF694" s="40">
        <v>2.921525290247186E-3</v>
      </c>
    </row>
    <row r="695" spans="1:32">
      <c r="A695" s="113" t="s">
        <v>1409</v>
      </c>
      <c r="B695" s="114" t="s">
        <v>1330</v>
      </c>
      <c r="C695" s="114" t="s">
        <v>1410</v>
      </c>
      <c r="D695" s="115" t="s">
        <v>56</v>
      </c>
      <c r="E695" s="112" t="s">
        <v>26</v>
      </c>
      <c r="F695" s="76" t="s">
        <v>28</v>
      </c>
      <c r="G695" s="154" t="s">
        <v>28</v>
      </c>
      <c r="H695" s="39" t="s">
        <v>29</v>
      </c>
      <c r="I695" s="142" t="s">
        <v>26</v>
      </c>
      <c r="J695" s="76" t="s">
        <v>28</v>
      </c>
      <c r="K695" s="154" t="s">
        <v>28</v>
      </c>
      <c r="L695" s="39">
        <v>1.375687843921961E-3</v>
      </c>
      <c r="M695" s="142" t="s">
        <v>26</v>
      </c>
      <c r="N695" s="78" t="s">
        <v>27</v>
      </c>
      <c r="O695" s="155" t="s">
        <v>28</v>
      </c>
      <c r="P695" s="40">
        <v>3.5069284700441308E-2</v>
      </c>
      <c r="Q695" s="142" t="s">
        <v>26</v>
      </c>
      <c r="R695" s="78" t="s">
        <v>28</v>
      </c>
      <c r="S695" s="155" t="s">
        <v>28</v>
      </c>
      <c r="T695" s="40">
        <v>0.1028465089083416</v>
      </c>
      <c r="U695" s="112" t="s">
        <v>26</v>
      </c>
      <c r="V695" s="78" t="s">
        <v>28</v>
      </c>
      <c r="W695" s="155" t="s">
        <v>28</v>
      </c>
      <c r="X695" s="40" t="e">
        <v>#VALUE!</v>
      </c>
      <c r="Y695" s="142" t="s">
        <v>26</v>
      </c>
      <c r="Z695" s="78" t="s">
        <v>27</v>
      </c>
      <c r="AA695" s="155" t="s">
        <v>28</v>
      </c>
      <c r="AB695" s="41">
        <v>1.1785674293606061E-2</v>
      </c>
      <c r="AC695" s="142" t="s">
        <v>36</v>
      </c>
      <c r="AD695" s="78"/>
      <c r="AE695" s="155"/>
      <c r="AF695" s="40" t="s">
        <v>29</v>
      </c>
    </row>
    <row r="696" spans="1:32">
      <c r="A696" s="113" t="s">
        <v>1411</v>
      </c>
      <c r="B696" s="114" t="s">
        <v>1330</v>
      </c>
      <c r="C696" s="114" t="s">
        <v>1412</v>
      </c>
      <c r="D696" s="115" t="s">
        <v>41</v>
      </c>
      <c r="E696" s="112" t="s">
        <v>26</v>
      </c>
      <c r="F696" s="76" t="s">
        <v>28</v>
      </c>
      <c r="G696" s="154" t="s">
        <v>27</v>
      </c>
      <c r="H696" s="39">
        <v>2.7190925118537431E-2</v>
      </c>
      <c r="I696" s="142" t="s">
        <v>26</v>
      </c>
      <c r="J696" s="76" t="s">
        <v>27</v>
      </c>
      <c r="K696" s="154" t="s">
        <v>28</v>
      </c>
      <c r="L696" s="39">
        <v>5.2631578947368418E-2</v>
      </c>
      <c r="M696" s="142" t="s">
        <v>26</v>
      </c>
      <c r="N696" s="78" t="s">
        <v>27</v>
      </c>
      <c r="O696" s="155" t="s">
        <v>28</v>
      </c>
      <c r="P696" s="40">
        <v>4.999999966635342E-2</v>
      </c>
      <c r="Q696" s="142" t="s">
        <v>26</v>
      </c>
      <c r="R696" s="78" t="s">
        <v>28</v>
      </c>
      <c r="S696" s="155" t="s">
        <v>28</v>
      </c>
      <c r="T696" s="40">
        <v>0</v>
      </c>
      <c r="U696" s="112" t="s">
        <v>26</v>
      </c>
      <c r="V696" s="78" t="s">
        <v>28</v>
      </c>
      <c r="W696" s="155" t="s">
        <v>27</v>
      </c>
      <c r="X696" s="40">
        <v>0</v>
      </c>
      <c r="Y696" s="142" t="s">
        <v>26</v>
      </c>
      <c r="Z696" s="78" t="s">
        <v>28</v>
      </c>
      <c r="AA696" s="155" t="s">
        <v>28</v>
      </c>
      <c r="AB696" s="41">
        <v>-4.7828582360818824E-3</v>
      </c>
      <c r="AC696" s="142" t="s">
        <v>36</v>
      </c>
      <c r="AD696" s="78"/>
      <c r="AE696" s="155"/>
      <c r="AF696" s="40" t="s">
        <v>29</v>
      </c>
    </row>
    <row r="697" spans="1:32">
      <c r="A697" s="113" t="s">
        <v>1413</v>
      </c>
      <c r="B697" s="114" t="s">
        <v>1330</v>
      </c>
      <c r="C697" s="114" t="s">
        <v>1414</v>
      </c>
      <c r="D697" s="115" t="s">
        <v>41</v>
      </c>
      <c r="E697" s="112" t="s">
        <v>26</v>
      </c>
      <c r="F697" s="76" t="s">
        <v>27</v>
      </c>
      <c r="G697" s="154" t="s">
        <v>28</v>
      </c>
      <c r="H697" s="39" t="s">
        <v>29</v>
      </c>
      <c r="I697" s="142" t="s">
        <v>26</v>
      </c>
      <c r="J697" s="76" t="s">
        <v>27</v>
      </c>
      <c r="K697" s="154" t="s">
        <v>28</v>
      </c>
      <c r="L697" s="39" t="s">
        <v>29</v>
      </c>
      <c r="M697" s="142" t="s">
        <v>26</v>
      </c>
      <c r="N697" s="78" t="s">
        <v>27</v>
      </c>
      <c r="O697" s="155" t="s">
        <v>28</v>
      </c>
      <c r="P697" s="40">
        <v>3.012048192771084E-2</v>
      </c>
      <c r="Q697" s="142" t="s">
        <v>26</v>
      </c>
      <c r="R697" s="78" t="s">
        <v>28</v>
      </c>
      <c r="S697" s="155" t="s">
        <v>28</v>
      </c>
      <c r="T697" s="40">
        <v>3.033707865168539E-2</v>
      </c>
      <c r="U697" s="112" t="s">
        <v>26</v>
      </c>
      <c r="V697" s="78" t="s">
        <v>28</v>
      </c>
      <c r="W697" s="155" t="s">
        <v>27</v>
      </c>
      <c r="X697" s="40">
        <v>9.6509425453233516E-2</v>
      </c>
      <c r="Y697" s="142" t="s">
        <v>26</v>
      </c>
      <c r="Z697" s="78" t="s">
        <v>28</v>
      </c>
      <c r="AA697" s="155" t="s">
        <v>27</v>
      </c>
      <c r="AB697" s="41">
        <v>0.20526288619879721</v>
      </c>
      <c r="AC697" s="142" t="s">
        <v>26</v>
      </c>
      <c r="AD697" s="78" t="s">
        <v>27</v>
      </c>
      <c r="AE697" s="155" t="s">
        <v>28</v>
      </c>
      <c r="AF697" s="40">
        <v>1.1114876988715661E-3</v>
      </c>
    </row>
    <row r="698" spans="1:32">
      <c r="A698" s="113" t="s">
        <v>1415</v>
      </c>
      <c r="B698" s="114" t="s">
        <v>1330</v>
      </c>
      <c r="C698" s="114" t="s">
        <v>1416</v>
      </c>
      <c r="D698" s="115" t="s">
        <v>35</v>
      </c>
      <c r="E698" s="112" t="s">
        <v>26</v>
      </c>
      <c r="F698" s="76" t="s">
        <v>28</v>
      </c>
      <c r="G698" s="154" t="s">
        <v>28</v>
      </c>
      <c r="H698" s="39">
        <v>0</v>
      </c>
      <c r="I698" s="142" t="s">
        <v>26</v>
      </c>
      <c r="J698" s="76" t="s">
        <v>28</v>
      </c>
      <c r="K698" s="154" t="s">
        <v>28</v>
      </c>
      <c r="L698" s="39">
        <v>0</v>
      </c>
      <c r="M698" s="142" t="s">
        <v>26</v>
      </c>
      <c r="N698" s="78" t="s">
        <v>27</v>
      </c>
      <c r="O698" s="155" t="s">
        <v>27</v>
      </c>
      <c r="P698" s="40">
        <v>3.9093998981712098E-2</v>
      </c>
      <c r="Q698" s="142" t="s">
        <v>26</v>
      </c>
      <c r="R698" s="78" t="s">
        <v>27</v>
      </c>
      <c r="S698" s="155" t="s">
        <v>27</v>
      </c>
      <c r="T698" s="40">
        <v>2.8691193621032059E-2</v>
      </c>
      <c r="U698" s="112" t="s">
        <v>26</v>
      </c>
      <c r="V698" s="78" t="s">
        <v>27</v>
      </c>
      <c r="W698" s="155" t="s">
        <v>27</v>
      </c>
      <c r="X698" s="40">
        <v>0.15435525724836571</v>
      </c>
      <c r="Y698" s="142" t="s">
        <v>36</v>
      </c>
      <c r="Z698" s="78"/>
      <c r="AA698" s="155"/>
      <c r="AB698" s="41" t="s">
        <v>29</v>
      </c>
      <c r="AC698" s="142" t="s">
        <v>26</v>
      </c>
      <c r="AD698" s="78" t="s">
        <v>27</v>
      </c>
      <c r="AE698" s="155" t="s">
        <v>28</v>
      </c>
      <c r="AF698" s="40">
        <v>4.1404068401488033E-2</v>
      </c>
    </row>
    <row r="699" spans="1:32">
      <c r="A699" s="113" t="s">
        <v>1417</v>
      </c>
      <c r="B699" s="114" t="s">
        <v>1330</v>
      </c>
      <c r="C699" s="114" t="s">
        <v>1418</v>
      </c>
      <c r="D699" s="115" t="s">
        <v>56</v>
      </c>
      <c r="E699" s="112" t="s">
        <v>26</v>
      </c>
      <c r="F699" s="76" t="s">
        <v>27</v>
      </c>
      <c r="G699" s="154" t="s">
        <v>27</v>
      </c>
      <c r="H699" s="39" t="s">
        <v>29</v>
      </c>
      <c r="I699" s="142" t="s">
        <v>26</v>
      </c>
      <c r="J699" s="76" t="s">
        <v>27</v>
      </c>
      <c r="K699" s="154" t="s">
        <v>27</v>
      </c>
      <c r="L699" s="39" t="s">
        <v>29</v>
      </c>
      <c r="M699" s="142" t="s">
        <v>26</v>
      </c>
      <c r="N699" s="78" t="s">
        <v>27</v>
      </c>
      <c r="O699" s="155" t="s">
        <v>28</v>
      </c>
      <c r="P699" s="40" t="s">
        <v>29</v>
      </c>
      <c r="Q699" s="142" t="s">
        <v>26</v>
      </c>
      <c r="R699" s="78" t="s">
        <v>27</v>
      </c>
      <c r="S699" s="155" t="s">
        <v>28</v>
      </c>
      <c r="T699" s="40">
        <v>1.9343673490136219E-2</v>
      </c>
      <c r="U699" s="112" t="s">
        <v>26</v>
      </c>
      <c r="V699" s="78" t="s">
        <v>27</v>
      </c>
      <c r="W699" s="155" t="s">
        <v>27</v>
      </c>
      <c r="X699" s="40">
        <v>5.3178607467204847E-2</v>
      </c>
      <c r="Y699" s="142" t="s">
        <v>26</v>
      </c>
      <c r="Z699" s="78" t="s">
        <v>27</v>
      </c>
      <c r="AA699" s="155" t="s">
        <v>28</v>
      </c>
      <c r="AB699" s="41">
        <v>4.7384695384101103E-2</v>
      </c>
      <c r="AC699" s="142" t="s">
        <v>26</v>
      </c>
      <c r="AD699" s="78" t="s">
        <v>27</v>
      </c>
      <c r="AE699" s="155" t="s">
        <v>28</v>
      </c>
      <c r="AF699" s="40">
        <v>1.3785193903696881E-2</v>
      </c>
    </row>
    <row r="700" spans="1:32">
      <c r="A700" s="113" t="s">
        <v>1419</v>
      </c>
      <c r="B700" s="114" t="s">
        <v>1330</v>
      </c>
      <c r="C700" s="114" t="s">
        <v>1420</v>
      </c>
      <c r="D700" s="115" t="s">
        <v>35</v>
      </c>
      <c r="E700" s="112" t="s">
        <v>26</v>
      </c>
      <c r="F700" s="76" t="s">
        <v>28</v>
      </c>
      <c r="G700" s="154" t="s">
        <v>28</v>
      </c>
      <c r="H700" s="39">
        <v>0.14713619773786721</v>
      </c>
      <c r="I700" s="142" t="s">
        <v>36</v>
      </c>
      <c r="J700" s="76"/>
      <c r="K700" s="154"/>
      <c r="L700" s="39" t="s">
        <v>29</v>
      </c>
      <c r="M700" s="142" t="s">
        <v>26</v>
      </c>
      <c r="N700" s="78" t="s">
        <v>27</v>
      </c>
      <c r="O700" s="155" t="s">
        <v>27</v>
      </c>
      <c r="P700" s="40">
        <v>0</v>
      </c>
      <c r="Q700" s="142" t="s">
        <v>26</v>
      </c>
      <c r="R700" s="78" t="s">
        <v>27</v>
      </c>
      <c r="S700" s="155" t="s">
        <v>28</v>
      </c>
      <c r="T700" s="40">
        <v>0</v>
      </c>
      <c r="U700" s="112" t="s">
        <v>26</v>
      </c>
      <c r="V700" s="78" t="s">
        <v>28</v>
      </c>
      <c r="W700" s="155" t="s">
        <v>28</v>
      </c>
      <c r="X700" s="40">
        <v>5.3455186715527288E-3</v>
      </c>
      <c r="Y700" s="142" t="s">
        <v>26</v>
      </c>
      <c r="Z700" s="78" t="s">
        <v>27</v>
      </c>
      <c r="AA700" s="155" t="s">
        <v>28</v>
      </c>
      <c r="AB700" s="41">
        <v>1.330311916822181E-2</v>
      </c>
      <c r="AC700" s="142" t="s">
        <v>26</v>
      </c>
      <c r="AD700" s="78" t="s">
        <v>27</v>
      </c>
      <c r="AE700" s="155" t="s">
        <v>28</v>
      </c>
      <c r="AF700" s="40">
        <v>4.9595563902310728E-2</v>
      </c>
    </row>
    <row r="701" spans="1:32">
      <c r="A701" s="113" t="s">
        <v>1421</v>
      </c>
      <c r="B701" s="114" t="s">
        <v>1330</v>
      </c>
      <c r="C701" s="114" t="s">
        <v>1422</v>
      </c>
      <c r="D701" s="115" t="s">
        <v>41</v>
      </c>
      <c r="E701" s="112" t="s">
        <v>26</v>
      </c>
      <c r="F701" s="76" t="s">
        <v>28</v>
      </c>
      <c r="G701" s="154" t="s">
        <v>28</v>
      </c>
      <c r="H701" s="39">
        <v>0</v>
      </c>
      <c r="I701" s="142" t="s">
        <v>26</v>
      </c>
      <c r="J701" s="76" t="s">
        <v>28</v>
      </c>
      <c r="K701" s="154" t="s">
        <v>28</v>
      </c>
      <c r="L701" s="39">
        <v>0</v>
      </c>
      <c r="M701" s="142" t="s">
        <v>26</v>
      </c>
      <c r="N701" s="78" t="s">
        <v>27</v>
      </c>
      <c r="O701" s="155" t="s">
        <v>28</v>
      </c>
      <c r="P701" s="40">
        <v>0.15031336074408211</v>
      </c>
      <c r="Q701" s="142" t="s">
        <v>26</v>
      </c>
      <c r="R701" s="78" t="s">
        <v>28</v>
      </c>
      <c r="S701" s="155" t="s">
        <v>28</v>
      </c>
      <c r="T701" s="40">
        <v>3.5407037340535893E-2</v>
      </c>
      <c r="U701" s="112" t="s">
        <v>26</v>
      </c>
      <c r="V701" s="78" t="s">
        <v>28</v>
      </c>
      <c r="W701" s="155" t="s">
        <v>28</v>
      </c>
      <c r="X701" s="40">
        <v>0</v>
      </c>
      <c r="Y701" s="142" t="s">
        <v>26</v>
      </c>
      <c r="Z701" s="78" t="s">
        <v>27</v>
      </c>
      <c r="AA701" s="155" t="s">
        <v>27</v>
      </c>
      <c r="AB701" s="41">
        <v>3.5528012429127363E-2</v>
      </c>
      <c r="AC701" s="142" t="s">
        <v>26</v>
      </c>
      <c r="AD701" s="78" t="s">
        <v>27</v>
      </c>
      <c r="AE701" s="155" t="s">
        <v>27</v>
      </c>
      <c r="AF701" s="40">
        <v>0</v>
      </c>
    </row>
    <row r="702" spans="1:32">
      <c r="A702" s="113" t="s">
        <v>1423</v>
      </c>
      <c r="B702" s="114" t="s">
        <v>1330</v>
      </c>
      <c r="C702" s="114" t="s">
        <v>1424</v>
      </c>
      <c r="D702" s="115" t="s">
        <v>505</v>
      </c>
      <c r="E702" s="112" t="s">
        <v>26</v>
      </c>
      <c r="F702" s="76" t="s">
        <v>28</v>
      </c>
      <c r="G702" s="154" t="s">
        <v>28</v>
      </c>
      <c r="H702" s="39">
        <v>0.29959175128231968</v>
      </c>
      <c r="I702" s="142" t="s">
        <v>26</v>
      </c>
      <c r="J702" s="76" t="s">
        <v>28</v>
      </c>
      <c r="K702" s="154" t="s">
        <v>28</v>
      </c>
      <c r="L702" s="39">
        <v>0.25</v>
      </c>
      <c r="M702" s="142" t="s">
        <v>26</v>
      </c>
      <c r="N702" s="78" t="s">
        <v>27</v>
      </c>
      <c r="O702" s="155" t="s">
        <v>28</v>
      </c>
      <c r="P702" s="40">
        <v>8.8030806758170668E-2</v>
      </c>
      <c r="Q702" s="142" t="s">
        <v>36</v>
      </c>
      <c r="R702" s="78"/>
      <c r="S702" s="155"/>
      <c r="T702" s="40" t="s">
        <v>29</v>
      </c>
      <c r="U702" s="112" t="s">
        <v>26</v>
      </c>
      <c r="V702" s="78" t="s">
        <v>28</v>
      </c>
      <c r="W702" s="155" t="s">
        <v>27</v>
      </c>
      <c r="X702" s="40">
        <v>-9.5606969143268907E-3</v>
      </c>
      <c r="Y702" s="142" t="s">
        <v>36</v>
      </c>
      <c r="Z702" s="78"/>
      <c r="AA702" s="155"/>
      <c r="AB702" s="41" t="s">
        <v>29</v>
      </c>
      <c r="AC702" s="142" t="s">
        <v>36</v>
      </c>
      <c r="AD702" s="78"/>
      <c r="AE702" s="155"/>
      <c r="AF702" s="40" t="s">
        <v>29</v>
      </c>
    </row>
    <row r="703" spans="1:32">
      <c r="A703" s="113" t="s">
        <v>1425</v>
      </c>
      <c r="B703" s="114" t="s">
        <v>1330</v>
      </c>
      <c r="C703" s="114" t="s">
        <v>1426</v>
      </c>
      <c r="D703" s="115" t="s">
        <v>41</v>
      </c>
      <c r="E703" s="112" t="s">
        <v>26</v>
      </c>
      <c r="F703" s="76" t="s">
        <v>27</v>
      </c>
      <c r="G703" s="154" t="s">
        <v>28</v>
      </c>
      <c r="H703" s="39">
        <v>4.8217810386321884E-3</v>
      </c>
      <c r="I703" s="142" t="s">
        <v>36</v>
      </c>
      <c r="J703" s="76"/>
      <c r="K703" s="154"/>
      <c r="L703" s="39" t="s">
        <v>29</v>
      </c>
      <c r="M703" s="142" t="s">
        <v>26</v>
      </c>
      <c r="N703" s="78" t="s">
        <v>27</v>
      </c>
      <c r="O703" s="155" t="s">
        <v>28</v>
      </c>
      <c r="P703" s="40">
        <v>8.3134828237341363E-2</v>
      </c>
      <c r="Q703" s="142" t="s">
        <v>26</v>
      </c>
      <c r="R703" s="78" t="s">
        <v>28</v>
      </c>
      <c r="S703" s="155" t="s">
        <v>28</v>
      </c>
      <c r="T703" s="40">
        <v>1.524867366645209E-2</v>
      </c>
      <c r="U703" s="112" t="s">
        <v>26</v>
      </c>
      <c r="V703" s="78" t="s">
        <v>27</v>
      </c>
      <c r="W703" s="155" t="s">
        <v>28</v>
      </c>
      <c r="X703" s="40">
        <v>4.4538892104804161E-4</v>
      </c>
      <c r="Y703" s="142" t="s">
        <v>26</v>
      </c>
      <c r="Z703" s="78" t="s">
        <v>27</v>
      </c>
      <c r="AA703" s="155" t="s">
        <v>28</v>
      </c>
      <c r="AB703" s="41">
        <v>8.8362516340052629E-5</v>
      </c>
      <c r="AC703" s="142" t="s">
        <v>26</v>
      </c>
      <c r="AD703" s="78" t="s">
        <v>27</v>
      </c>
      <c r="AE703" s="155" t="s">
        <v>28</v>
      </c>
      <c r="AF703" s="40">
        <v>-3.6895898756806982E-2</v>
      </c>
    </row>
    <row r="704" spans="1:32">
      <c r="A704" s="113" t="s">
        <v>1427</v>
      </c>
      <c r="B704" s="114" t="s">
        <v>1330</v>
      </c>
      <c r="C704" s="114" t="s">
        <v>1428</v>
      </c>
      <c r="D704" s="115" t="s">
        <v>44</v>
      </c>
      <c r="E704" s="112" t="s">
        <v>26</v>
      </c>
      <c r="F704" s="76" t="s">
        <v>28</v>
      </c>
      <c r="G704" s="154" t="s">
        <v>28</v>
      </c>
      <c r="H704" s="39" t="s">
        <v>29</v>
      </c>
      <c r="I704" s="142" t="s">
        <v>26</v>
      </c>
      <c r="J704" s="76" t="s">
        <v>28</v>
      </c>
      <c r="K704" s="154" t="s">
        <v>28</v>
      </c>
      <c r="L704" s="39">
        <v>-4.2975206611570248E-2</v>
      </c>
      <c r="M704" s="142" t="s">
        <v>26</v>
      </c>
      <c r="N704" s="78" t="s">
        <v>27</v>
      </c>
      <c r="O704" s="155" t="s">
        <v>28</v>
      </c>
      <c r="P704" s="40">
        <v>0.318884789713481</v>
      </c>
      <c r="Q704" s="142" t="s">
        <v>26</v>
      </c>
      <c r="R704" s="78" t="s">
        <v>27</v>
      </c>
      <c r="S704" s="155" t="s">
        <v>28</v>
      </c>
      <c r="T704" s="40">
        <v>8.8684138785108821E-2</v>
      </c>
      <c r="U704" s="112" t="s">
        <v>26</v>
      </c>
      <c r="V704" s="78" t="s">
        <v>28</v>
      </c>
      <c r="W704" s="155" t="s">
        <v>28</v>
      </c>
      <c r="X704" s="40">
        <v>5.0169368535298402E-3</v>
      </c>
      <c r="Y704" s="142" t="s">
        <v>26</v>
      </c>
      <c r="Z704" s="78" t="s">
        <v>28</v>
      </c>
      <c r="AA704" s="155" t="s">
        <v>28</v>
      </c>
      <c r="AB704" s="41">
        <v>-1.301255429853454E-2</v>
      </c>
      <c r="AC704" s="142" t="s">
        <v>26</v>
      </c>
      <c r="AD704" s="78" t="s">
        <v>27</v>
      </c>
      <c r="AE704" s="155" t="s">
        <v>27</v>
      </c>
      <c r="AF704" s="40">
        <v>7.8821146605631762E-2</v>
      </c>
    </row>
    <row r="705" spans="1:32">
      <c r="A705" s="113" t="s">
        <v>1429</v>
      </c>
      <c r="B705" s="114" t="s">
        <v>1330</v>
      </c>
      <c r="C705" s="114" t="s">
        <v>1430</v>
      </c>
      <c r="D705" s="115" t="s">
        <v>127</v>
      </c>
      <c r="E705" s="112" t="s">
        <v>26</v>
      </c>
      <c r="F705" s="76" t="s">
        <v>27</v>
      </c>
      <c r="G705" s="154" t="s">
        <v>27</v>
      </c>
      <c r="H705" s="39">
        <v>2.8385855184026941E-2</v>
      </c>
      <c r="I705" s="142" t="s">
        <v>26</v>
      </c>
      <c r="J705" s="76" t="s">
        <v>27</v>
      </c>
      <c r="K705" s="154" t="s">
        <v>27</v>
      </c>
      <c r="L705" s="39">
        <v>3.0154370525537461E-2</v>
      </c>
      <c r="M705" s="142" t="s">
        <v>26</v>
      </c>
      <c r="N705" s="78" t="s">
        <v>27</v>
      </c>
      <c r="O705" s="155" t="s">
        <v>28</v>
      </c>
      <c r="P705" s="40">
        <v>6.0004277796182517E-2</v>
      </c>
      <c r="Q705" s="142" t="s">
        <v>36</v>
      </c>
      <c r="R705" s="78"/>
      <c r="S705" s="155"/>
      <c r="T705" s="40" t="s">
        <v>29</v>
      </c>
      <c r="U705" s="112" t="s">
        <v>36</v>
      </c>
      <c r="V705" s="78"/>
      <c r="W705" s="155"/>
      <c r="X705" s="40" t="s">
        <v>29</v>
      </c>
      <c r="Y705" s="142" t="s">
        <v>36</v>
      </c>
      <c r="Z705" s="78"/>
      <c r="AA705" s="155"/>
      <c r="AB705" s="41" t="s">
        <v>29</v>
      </c>
      <c r="AC705" s="142" t="s">
        <v>26</v>
      </c>
      <c r="AD705" s="78" t="s">
        <v>27</v>
      </c>
      <c r="AE705" s="155" t="s">
        <v>27</v>
      </c>
      <c r="AF705" s="40">
        <v>2.0534544650300281E-2</v>
      </c>
    </row>
    <row r="706" spans="1:32">
      <c r="A706" s="113" t="s">
        <v>1431</v>
      </c>
      <c r="B706" s="114" t="s">
        <v>1330</v>
      </c>
      <c r="C706" s="114" t="s">
        <v>1432</v>
      </c>
      <c r="D706" s="115" t="s">
        <v>110</v>
      </c>
      <c r="E706" s="112" t="s">
        <v>26</v>
      </c>
      <c r="F706" s="76" t="s">
        <v>27</v>
      </c>
      <c r="G706" s="154" t="s">
        <v>27</v>
      </c>
      <c r="H706" s="39">
        <v>4.9819765333921302E-2</v>
      </c>
      <c r="I706" s="142" t="s">
        <v>36</v>
      </c>
      <c r="J706" s="76"/>
      <c r="K706" s="154"/>
      <c r="L706" s="39" t="s">
        <v>29</v>
      </c>
      <c r="M706" s="142" t="s">
        <v>26</v>
      </c>
      <c r="N706" s="78" t="s">
        <v>27</v>
      </c>
      <c r="O706" s="155" t="s">
        <v>27</v>
      </c>
      <c r="P706" s="40">
        <v>8.9507818880928489E-3</v>
      </c>
      <c r="Q706" s="142" t="s">
        <v>36</v>
      </c>
      <c r="R706" s="78"/>
      <c r="S706" s="155"/>
      <c r="T706" s="40" t="s">
        <v>29</v>
      </c>
      <c r="U706" s="112" t="s">
        <v>36</v>
      </c>
      <c r="V706" s="78"/>
      <c r="W706" s="155"/>
      <c r="X706" s="40" t="s">
        <v>29</v>
      </c>
      <c r="Y706" s="142" t="s">
        <v>36</v>
      </c>
      <c r="Z706" s="78"/>
      <c r="AA706" s="155"/>
      <c r="AB706" s="41" t="s">
        <v>29</v>
      </c>
      <c r="AC706" s="142" t="s">
        <v>26</v>
      </c>
      <c r="AD706" s="78" t="s">
        <v>27</v>
      </c>
      <c r="AE706" s="155" t="s">
        <v>27</v>
      </c>
      <c r="AF706" s="40">
        <v>5.1252649501372531E-2</v>
      </c>
    </row>
    <row r="707" spans="1:32">
      <c r="A707" s="113" t="s">
        <v>1433</v>
      </c>
      <c r="B707" s="114" t="s">
        <v>1330</v>
      </c>
      <c r="C707" s="114" t="s">
        <v>1434</v>
      </c>
      <c r="D707" s="115" t="s">
        <v>124</v>
      </c>
      <c r="E707" s="112" t="s">
        <v>26</v>
      </c>
      <c r="F707" s="76" t="s">
        <v>27</v>
      </c>
      <c r="G707" s="154" t="s">
        <v>28</v>
      </c>
      <c r="H707" s="39">
        <v>3.608365892898184E-2</v>
      </c>
      <c r="I707" s="142" t="s">
        <v>26</v>
      </c>
      <c r="J707" s="76" t="s">
        <v>27</v>
      </c>
      <c r="K707" s="154" t="s">
        <v>28</v>
      </c>
      <c r="L707" s="39">
        <v>3.4729530625131552E-2</v>
      </c>
      <c r="M707" s="142" t="s">
        <v>26</v>
      </c>
      <c r="N707" s="78" t="s">
        <v>27</v>
      </c>
      <c r="O707" s="155" t="s">
        <v>28</v>
      </c>
      <c r="P707" s="40">
        <v>6.4819041408542555E-2</v>
      </c>
      <c r="Q707" s="142" t="s">
        <v>36</v>
      </c>
      <c r="R707" s="78"/>
      <c r="S707" s="155"/>
      <c r="T707" s="40" t="s">
        <v>29</v>
      </c>
      <c r="U707" s="112" t="s">
        <v>36</v>
      </c>
      <c r="V707" s="78"/>
      <c r="W707" s="155"/>
      <c r="X707" s="40" t="s">
        <v>29</v>
      </c>
      <c r="Y707" s="142" t="s">
        <v>36</v>
      </c>
      <c r="Z707" s="78"/>
      <c r="AA707" s="155"/>
      <c r="AB707" s="41" t="s">
        <v>29</v>
      </c>
      <c r="AC707" s="142" t="s">
        <v>36</v>
      </c>
      <c r="AD707" s="78"/>
      <c r="AE707" s="155"/>
      <c r="AF707" s="40" t="s">
        <v>29</v>
      </c>
    </row>
    <row r="708" spans="1:32">
      <c r="A708" s="113" t="s">
        <v>1435</v>
      </c>
      <c r="B708" s="114" t="s">
        <v>1330</v>
      </c>
      <c r="C708" s="114" t="s">
        <v>1436</v>
      </c>
      <c r="D708" s="115" t="s">
        <v>139</v>
      </c>
      <c r="E708" s="112" t="s">
        <v>26</v>
      </c>
      <c r="F708" s="76" t="s">
        <v>28</v>
      </c>
      <c r="G708" s="154" t="s">
        <v>28</v>
      </c>
      <c r="H708" s="39">
        <v>0</v>
      </c>
      <c r="I708" s="142" t="s">
        <v>26</v>
      </c>
      <c r="J708" s="76" t="s">
        <v>28</v>
      </c>
      <c r="K708" s="154" t="s">
        <v>28</v>
      </c>
      <c r="L708" s="39">
        <v>7.9806735418761585E-2</v>
      </c>
      <c r="M708" s="142" t="s">
        <v>26</v>
      </c>
      <c r="N708" s="78" t="s">
        <v>28</v>
      </c>
      <c r="O708" s="155" t="s">
        <v>28</v>
      </c>
      <c r="P708" s="40">
        <v>5.9215659831552032E-2</v>
      </c>
      <c r="Q708" s="142" t="s">
        <v>36</v>
      </c>
      <c r="R708" s="78"/>
      <c r="S708" s="155"/>
      <c r="T708" s="40" t="s">
        <v>29</v>
      </c>
      <c r="U708" s="112" t="s">
        <v>36</v>
      </c>
      <c r="V708" s="78"/>
      <c r="W708" s="155"/>
      <c r="X708" s="40" t="s">
        <v>29</v>
      </c>
      <c r="Y708" s="142" t="s">
        <v>26</v>
      </c>
      <c r="Z708" s="78" t="s">
        <v>28</v>
      </c>
      <c r="AA708" s="155" t="s">
        <v>28</v>
      </c>
      <c r="AB708" s="41" t="s">
        <v>29</v>
      </c>
      <c r="AC708" s="142" t="s">
        <v>36</v>
      </c>
      <c r="AD708" s="78"/>
      <c r="AE708" s="155"/>
      <c r="AF708" s="40" t="s">
        <v>29</v>
      </c>
    </row>
    <row r="709" spans="1:32">
      <c r="A709" s="113" t="s">
        <v>1437</v>
      </c>
      <c r="B709" s="114" t="s">
        <v>1330</v>
      </c>
      <c r="C709" s="114" t="s">
        <v>1438</v>
      </c>
      <c r="D709" s="115" t="s">
        <v>139</v>
      </c>
      <c r="E709" s="112" t="s">
        <v>26</v>
      </c>
      <c r="F709" s="76" t="s">
        <v>27</v>
      </c>
      <c r="G709" s="154" t="s">
        <v>28</v>
      </c>
      <c r="H709" s="39">
        <v>0.20686222013725761</v>
      </c>
      <c r="I709" s="142" t="s">
        <v>36</v>
      </c>
      <c r="J709" s="76"/>
      <c r="K709" s="154"/>
      <c r="L709" s="39" t="s">
        <v>29</v>
      </c>
      <c r="M709" s="142" t="s">
        <v>26</v>
      </c>
      <c r="N709" s="78" t="s">
        <v>27</v>
      </c>
      <c r="O709" s="155" t="s">
        <v>28</v>
      </c>
      <c r="P709" s="40">
        <v>2.244443343177437E-3</v>
      </c>
      <c r="Q709" s="142" t="s">
        <v>26</v>
      </c>
      <c r="R709" s="78" t="s">
        <v>27</v>
      </c>
      <c r="S709" s="155" t="s">
        <v>28</v>
      </c>
      <c r="T709" s="40">
        <v>9.0584803276954007E-2</v>
      </c>
      <c r="U709" s="112" t="s">
        <v>36</v>
      </c>
      <c r="V709" s="78"/>
      <c r="W709" s="155"/>
      <c r="X709" s="40" t="s">
        <v>29</v>
      </c>
      <c r="Y709" s="142" t="s">
        <v>36</v>
      </c>
      <c r="Z709" s="78"/>
      <c r="AA709" s="155"/>
      <c r="AB709" s="41" t="s">
        <v>29</v>
      </c>
      <c r="AC709" s="142" t="s">
        <v>36</v>
      </c>
      <c r="AD709" s="78"/>
      <c r="AE709" s="155"/>
      <c r="AF709" s="40" t="s">
        <v>29</v>
      </c>
    </row>
    <row r="710" spans="1:32">
      <c r="A710" s="113" t="s">
        <v>1439</v>
      </c>
      <c r="B710" s="114" t="s">
        <v>1330</v>
      </c>
      <c r="C710" s="114" t="s">
        <v>1440</v>
      </c>
      <c r="D710" s="115" t="s">
        <v>124</v>
      </c>
      <c r="E710" s="112" t="s">
        <v>36</v>
      </c>
      <c r="F710" s="76"/>
      <c r="G710" s="154"/>
      <c r="H710" s="39" t="s">
        <v>29</v>
      </c>
      <c r="I710" s="142" t="s">
        <v>36</v>
      </c>
      <c r="J710" s="76"/>
      <c r="K710" s="154"/>
      <c r="L710" s="39" t="s">
        <v>29</v>
      </c>
      <c r="M710" s="142" t="s">
        <v>36</v>
      </c>
      <c r="N710" s="78"/>
      <c r="O710" s="155"/>
      <c r="P710" s="40" t="s">
        <v>29</v>
      </c>
      <c r="Q710" s="142" t="s">
        <v>36</v>
      </c>
      <c r="R710" s="78"/>
      <c r="S710" s="155"/>
      <c r="T710" s="40" t="s">
        <v>29</v>
      </c>
      <c r="U710" s="112" t="s">
        <v>36</v>
      </c>
      <c r="V710" s="78"/>
      <c r="W710" s="155"/>
      <c r="X710" s="40" t="s">
        <v>29</v>
      </c>
      <c r="Y710" s="142" t="s">
        <v>36</v>
      </c>
      <c r="Z710" s="78"/>
      <c r="AA710" s="155"/>
      <c r="AB710" s="41" t="s">
        <v>29</v>
      </c>
      <c r="AC710" s="142" t="s">
        <v>36</v>
      </c>
      <c r="AD710" s="78"/>
      <c r="AE710" s="155"/>
      <c r="AF710" s="40" t="s">
        <v>29</v>
      </c>
    </row>
    <row r="711" spans="1:32">
      <c r="A711" s="113" t="s">
        <v>1441</v>
      </c>
      <c r="B711" s="114" t="s">
        <v>1330</v>
      </c>
      <c r="C711" s="114" t="s">
        <v>1442</v>
      </c>
      <c r="D711" s="115" t="s">
        <v>124</v>
      </c>
      <c r="E711" s="112" t="s">
        <v>26</v>
      </c>
      <c r="F711" s="76" t="s">
        <v>27</v>
      </c>
      <c r="G711" s="154" t="s">
        <v>28</v>
      </c>
      <c r="H711" s="39">
        <v>2.4210216900275382E-2</v>
      </c>
      <c r="I711" s="142" t="s">
        <v>36</v>
      </c>
      <c r="J711" s="76"/>
      <c r="K711" s="154"/>
      <c r="L711" s="39" t="s">
        <v>29</v>
      </c>
      <c r="M711" s="142" t="s">
        <v>26</v>
      </c>
      <c r="N711" s="78" t="s">
        <v>28</v>
      </c>
      <c r="O711" s="155" t="s">
        <v>28</v>
      </c>
      <c r="P711" s="40">
        <v>0</v>
      </c>
      <c r="Q711" s="142" t="s">
        <v>26</v>
      </c>
      <c r="R711" s="78" t="s">
        <v>27</v>
      </c>
      <c r="S711" s="155" t="s">
        <v>27</v>
      </c>
      <c r="T711" s="40" t="s">
        <v>29</v>
      </c>
      <c r="U711" s="112" t="s">
        <v>36</v>
      </c>
      <c r="V711" s="78"/>
      <c r="W711" s="155"/>
      <c r="X711" s="40" t="s">
        <v>29</v>
      </c>
      <c r="Y711" s="142" t="s">
        <v>36</v>
      </c>
      <c r="Z711" s="78"/>
      <c r="AA711" s="155"/>
      <c r="AB711" s="41" t="s">
        <v>29</v>
      </c>
      <c r="AC711" s="142" t="s">
        <v>36</v>
      </c>
      <c r="AD711" s="78"/>
      <c r="AE711" s="155"/>
      <c r="AF711" s="40" t="s">
        <v>29</v>
      </c>
    </row>
    <row r="712" spans="1:32">
      <c r="A712" s="113" t="s">
        <v>1443</v>
      </c>
      <c r="B712" s="114" t="s">
        <v>1330</v>
      </c>
      <c r="C712" s="114" t="s">
        <v>1444</v>
      </c>
      <c r="D712" s="115" t="s">
        <v>124</v>
      </c>
      <c r="E712" s="112" t="s">
        <v>36</v>
      </c>
      <c r="F712" s="76"/>
      <c r="G712" s="154"/>
      <c r="H712" s="39" t="s">
        <v>29</v>
      </c>
      <c r="I712" s="142" t="s">
        <v>36</v>
      </c>
      <c r="J712" s="76"/>
      <c r="K712" s="154"/>
      <c r="L712" s="39" t="s">
        <v>29</v>
      </c>
      <c r="M712" s="142" t="s">
        <v>26</v>
      </c>
      <c r="N712" s="78" t="s">
        <v>27</v>
      </c>
      <c r="O712" s="155" t="s">
        <v>28</v>
      </c>
      <c r="P712" s="40">
        <v>1.79089297133642E-3</v>
      </c>
      <c r="Q712" s="142" t="s">
        <v>36</v>
      </c>
      <c r="R712" s="78"/>
      <c r="S712" s="155"/>
      <c r="T712" s="40" t="s">
        <v>29</v>
      </c>
      <c r="U712" s="112" t="s">
        <v>36</v>
      </c>
      <c r="V712" s="78"/>
      <c r="W712" s="155"/>
      <c r="X712" s="40" t="s">
        <v>29</v>
      </c>
      <c r="Y712" s="142" t="s">
        <v>36</v>
      </c>
      <c r="Z712" s="78"/>
      <c r="AA712" s="155"/>
      <c r="AB712" s="41" t="s">
        <v>29</v>
      </c>
      <c r="AC712" s="142" t="s">
        <v>36</v>
      </c>
      <c r="AD712" s="78"/>
      <c r="AE712" s="155"/>
      <c r="AF712" s="40" t="s">
        <v>29</v>
      </c>
    </row>
    <row r="713" spans="1:32">
      <c r="A713" s="113" t="s">
        <v>1445</v>
      </c>
      <c r="B713" s="114" t="s">
        <v>1330</v>
      </c>
      <c r="C713" s="114" t="s">
        <v>1446</v>
      </c>
      <c r="D713" s="115" t="s">
        <v>124</v>
      </c>
      <c r="E713" s="112" t="s">
        <v>26</v>
      </c>
      <c r="F713" s="76" t="s">
        <v>28</v>
      </c>
      <c r="G713" s="154" t="s">
        <v>28</v>
      </c>
      <c r="H713" s="39" t="s">
        <v>29</v>
      </c>
      <c r="I713" s="142" t="s">
        <v>26</v>
      </c>
      <c r="J713" s="76" t="s">
        <v>28</v>
      </c>
      <c r="K713" s="154" t="s">
        <v>28</v>
      </c>
      <c r="L713" s="39">
        <v>0.1382620708371009</v>
      </c>
      <c r="M713" s="142" t="s">
        <v>36</v>
      </c>
      <c r="N713" s="78"/>
      <c r="O713" s="155"/>
      <c r="P713" s="40" t="s">
        <v>29</v>
      </c>
      <c r="Q713" s="142" t="s">
        <v>26</v>
      </c>
      <c r="R713" s="78" t="s">
        <v>28</v>
      </c>
      <c r="S713" s="155" t="s">
        <v>28</v>
      </c>
      <c r="T713" s="40" t="s">
        <v>29</v>
      </c>
      <c r="U713" s="112" t="s">
        <v>36</v>
      </c>
      <c r="V713" s="78"/>
      <c r="W713" s="155"/>
      <c r="X713" s="40" t="s">
        <v>29</v>
      </c>
      <c r="Y713" s="142" t="s">
        <v>36</v>
      </c>
      <c r="Z713" s="78"/>
      <c r="AA713" s="155"/>
      <c r="AB713" s="41" t="s">
        <v>29</v>
      </c>
      <c r="AC713" s="142" t="s">
        <v>36</v>
      </c>
      <c r="AD713" s="78"/>
      <c r="AE713" s="155"/>
      <c r="AF713" s="40" t="s">
        <v>29</v>
      </c>
    </row>
    <row r="714" spans="1:32">
      <c r="A714" s="113" t="s">
        <v>1447</v>
      </c>
      <c r="B714" s="114" t="s">
        <v>1330</v>
      </c>
      <c r="C714" s="114" t="s">
        <v>1448</v>
      </c>
      <c r="D714" s="115" t="s">
        <v>124</v>
      </c>
      <c r="E714" s="112" t="s">
        <v>36</v>
      </c>
      <c r="F714" s="76"/>
      <c r="G714" s="154"/>
      <c r="H714" s="39" t="s">
        <v>29</v>
      </c>
      <c r="I714" s="142" t="s">
        <v>26</v>
      </c>
      <c r="J714" s="76" t="s">
        <v>28</v>
      </c>
      <c r="K714" s="154" t="s">
        <v>28</v>
      </c>
      <c r="L714" s="39">
        <v>0</v>
      </c>
      <c r="M714" s="142" t="s">
        <v>26</v>
      </c>
      <c r="N714" s="78" t="s">
        <v>28</v>
      </c>
      <c r="O714" s="155" t="s">
        <v>28</v>
      </c>
      <c r="P714" s="40">
        <v>0</v>
      </c>
      <c r="Q714" s="142" t="s">
        <v>36</v>
      </c>
      <c r="R714" s="78"/>
      <c r="S714" s="155"/>
      <c r="T714" s="40" t="s">
        <v>29</v>
      </c>
      <c r="U714" s="112" t="s">
        <v>36</v>
      </c>
      <c r="V714" s="78"/>
      <c r="W714" s="155"/>
      <c r="X714" s="40" t="s">
        <v>29</v>
      </c>
      <c r="Y714" s="142" t="s">
        <v>36</v>
      </c>
      <c r="Z714" s="78"/>
      <c r="AA714" s="155"/>
      <c r="AB714" s="41" t="s">
        <v>29</v>
      </c>
      <c r="AC714" s="142" t="s">
        <v>36</v>
      </c>
      <c r="AD714" s="78"/>
      <c r="AE714" s="155"/>
      <c r="AF714" s="40" t="s">
        <v>29</v>
      </c>
    </row>
    <row r="715" spans="1:32">
      <c r="A715" s="113" t="s">
        <v>1449</v>
      </c>
      <c r="B715" s="114" t="s">
        <v>1330</v>
      </c>
      <c r="C715" s="114" t="s">
        <v>1450</v>
      </c>
      <c r="D715" s="115" t="s">
        <v>139</v>
      </c>
      <c r="E715" s="112" t="s">
        <v>26</v>
      </c>
      <c r="F715" s="76" t="s">
        <v>27</v>
      </c>
      <c r="G715" s="154" t="s">
        <v>28</v>
      </c>
      <c r="H715" s="39">
        <v>4.5282494070884027E-2</v>
      </c>
      <c r="I715" s="142" t="s">
        <v>26</v>
      </c>
      <c r="J715" s="76" t="s">
        <v>27</v>
      </c>
      <c r="K715" s="154" t="s">
        <v>28</v>
      </c>
      <c r="L715" s="39">
        <v>3.0943378457317171E-2</v>
      </c>
      <c r="M715" s="142" t="s">
        <v>26</v>
      </c>
      <c r="N715" s="78" t="s">
        <v>28</v>
      </c>
      <c r="O715" s="155" t="s">
        <v>28</v>
      </c>
      <c r="P715" s="40">
        <v>4.7340247574439609E-2</v>
      </c>
      <c r="Q715" s="142" t="s">
        <v>26</v>
      </c>
      <c r="R715" s="78" t="s">
        <v>28</v>
      </c>
      <c r="S715" s="155" t="s">
        <v>28</v>
      </c>
      <c r="T715" s="40">
        <v>5.5972575211300897E-2</v>
      </c>
      <c r="U715" s="112" t="s">
        <v>36</v>
      </c>
      <c r="V715" s="78"/>
      <c r="W715" s="155"/>
      <c r="X715" s="40" t="s">
        <v>29</v>
      </c>
      <c r="Y715" s="142" t="s">
        <v>26</v>
      </c>
      <c r="Z715" s="78" t="s">
        <v>28</v>
      </c>
      <c r="AA715" s="155" t="s">
        <v>27</v>
      </c>
      <c r="AB715" s="41">
        <v>0</v>
      </c>
      <c r="AC715" s="142" t="s">
        <v>36</v>
      </c>
      <c r="AD715" s="78"/>
      <c r="AE715" s="155"/>
      <c r="AF715" s="40" t="s">
        <v>29</v>
      </c>
    </row>
    <row r="716" spans="1:32">
      <c r="A716" s="113" t="s">
        <v>1451</v>
      </c>
      <c r="B716" s="114" t="s">
        <v>1330</v>
      </c>
      <c r="C716" s="114" t="s">
        <v>1452</v>
      </c>
      <c r="D716" s="115" t="s">
        <v>124</v>
      </c>
      <c r="E716" s="112" t="s">
        <v>36</v>
      </c>
      <c r="F716" s="76"/>
      <c r="G716" s="154"/>
      <c r="H716" s="39" t="s">
        <v>29</v>
      </c>
      <c r="I716" s="142" t="s">
        <v>36</v>
      </c>
      <c r="J716" s="76"/>
      <c r="K716" s="154"/>
      <c r="L716" s="39" t="s">
        <v>29</v>
      </c>
      <c r="M716" s="142" t="s">
        <v>26</v>
      </c>
      <c r="N716" s="78" t="s">
        <v>27</v>
      </c>
      <c r="O716" s="155" t="s">
        <v>27</v>
      </c>
      <c r="P716" s="40">
        <v>0</v>
      </c>
      <c r="Q716" s="142" t="s">
        <v>26</v>
      </c>
      <c r="R716" s="78" t="s">
        <v>27</v>
      </c>
      <c r="S716" s="155" t="s">
        <v>27</v>
      </c>
      <c r="T716" s="40">
        <v>0</v>
      </c>
      <c r="U716" s="112" t="s">
        <v>36</v>
      </c>
      <c r="V716" s="78"/>
      <c r="W716" s="155"/>
      <c r="X716" s="40" t="s">
        <v>29</v>
      </c>
      <c r="Y716" s="142" t="s">
        <v>36</v>
      </c>
      <c r="Z716" s="78"/>
      <c r="AA716" s="155"/>
      <c r="AB716" s="41" t="s">
        <v>29</v>
      </c>
      <c r="AC716" s="142" t="s">
        <v>36</v>
      </c>
      <c r="AD716" s="78"/>
      <c r="AE716" s="155"/>
      <c r="AF716" s="40" t="s">
        <v>29</v>
      </c>
    </row>
    <row r="717" spans="1:32">
      <c r="A717" s="113" t="s">
        <v>1453</v>
      </c>
      <c r="B717" s="114" t="s">
        <v>1330</v>
      </c>
      <c r="C717" s="114" t="s">
        <v>1454</v>
      </c>
      <c r="D717" s="115" t="s">
        <v>124</v>
      </c>
      <c r="E717" s="112" t="s">
        <v>26</v>
      </c>
      <c r="F717" s="76" t="s">
        <v>27</v>
      </c>
      <c r="G717" s="154" t="s">
        <v>28</v>
      </c>
      <c r="H717" s="39">
        <v>5.1803278688524593E-2</v>
      </c>
      <c r="I717" s="142" t="s">
        <v>36</v>
      </c>
      <c r="J717" s="76"/>
      <c r="K717" s="154"/>
      <c r="L717" s="39" t="s">
        <v>29</v>
      </c>
      <c r="M717" s="142" t="s">
        <v>26</v>
      </c>
      <c r="N717" s="78" t="s">
        <v>28</v>
      </c>
      <c r="O717" s="155" t="s">
        <v>28</v>
      </c>
      <c r="P717" s="40">
        <v>0</v>
      </c>
      <c r="Q717" s="142" t="s">
        <v>36</v>
      </c>
      <c r="R717" s="78"/>
      <c r="S717" s="155"/>
      <c r="T717" s="40" t="s">
        <v>29</v>
      </c>
      <c r="U717" s="112" t="s">
        <v>36</v>
      </c>
      <c r="V717" s="78"/>
      <c r="W717" s="155"/>
      <c r="X717" s="40" t="s">
        <v>29</v>
      </c>
      <c r="Y717" s="142" t="s">
        <v>36</v>
      </c>
      <c r="Z717" s="78"/>
      <c r="AA717" s="155"/>
      <c r="AB717" s="41" t="s">
        <v>29</v>
      </c>
      <c r="AC717" s="142" t="s">
        <v>26</v>
      </c>
      <c r="AD717" s="78" t="s">
        <v>27</v>
      </c>
      <c r="AE717" s="155" t="s">
        <v>28</v>
      </c>
      <c r="AF717" s="40">
        <v>7.6568530150731506E-2</v>
      </c>
    </row>
    <row r="718" spans="1:32">
      <c r="A718" s="113" t="s">
        <v>1462</v>
      </c>
      <c r="B718" s="114" t="s">
        <v>1456</v>
      </c>
      <c r="C718" s="114" t="s">
        <v>1463</v>
      </c>
      <c r="D718" s="115" t="s">
        <v>32</v>
      </c>
      <c r="E718" s="112" t="s">
        <v>26</v>
      </c>
      <c r="F718" s="76" t="s">
        <v>28</v>
      </c>
      <c r="G718" s="154" t="s">
        <v>28</v>
      </c>
      <c r="H718" s="39">
        <v>0.2267790726506323</v>
      </c>
      <c r="I718" s="142" t="s">
        <v>36</v>
      </c>
      <c r="J718" s="76"/>
      <c r="K718" s="154"/>
      <c r="L718" s="39" t="s">
        <v>29</v>
      </c>
      <c r="M718" s="142" t="s">
        <v>26</v>
      </c>
      <c r="N718" s="78" t="s">
        <v>28</v>
      </c>
      <c r="O718" s="155" t="s">
        <v>28</v>
      </c>
      <c r="P718" s="40">
        <v>0</v>
      </c>
      <c r="Q718" s="142" t="s">
        <v>26</v>
      </c>
      <c r="R718" s="78" t="s">
        <v>27</v>
      </c>
      <c r="S718" s="155" t="s">
        <v>27</v>
      </c>
      <c r="T718" s="40">
        <v>8.9515404060391407E-2</v>
      </c>
      <c r="U718" s="112" t="s">
        <v>26</v>
      </c>
      <c r="V718" s="78" t="s">
        <v>27</v>
      </c>
      <c r="W718" s="155" t="s">
        <v>28</v>
      </c>
      <c r="X718" s="40">
        <v>3.5690951888466138E-6</v>
      </c>
      <c r="Y718" s="142" t="s">
        <v>26</v>
      </c>
      <c r="Z718" s="78" t="s">
        <v>27</v>
      </c>
      <c r="AA718" s="155" t="s">
        <v>28</v>
      </c>
      <c r="AB718" s="41">
        <v>0</v>
      </c>
      <c r="AC718" s="142" t="s">
        <v>26</v>
      </c>
      <c r="AD718" s="78" t="s">
        <v>27</v>
      </c>
      <c r="AE718" s="155" t="s">
        <v>28</v>
      </c>
      <c r="AF718" s="40">
        <v>3.3933712072962578E-2</v>
      </c>
    </row>
    <row r="719" spans="1:32">
      <c r="A719" s="113" t="s">
        <v>1464</v>
      </c>
      <c r="B719" s="114" t="s">
        <v>1456</v>
      </c>
      <c r="C719" s="114" t="s">
        <v>1465</v>
      </c>
      <c r="D719" s="115" t="s">
        <v>915</v>
      </c>
      <c r="E719" s="112" t="s">
        <v>26</v>
      </c>
      <c r="F719" s="76" t="s">
        <v>27</v>
      </c>
      <c r="G719" s="154" t="s">
        <v>28</v>
      </c>
      <c r="H719" s="39">
        <v>0</v>
      </c>
      <c r="I719" s="142" t="s">
        <v>26</v>
      </c>
      <c r="J719" s="76" t="s">
        <v>27</v>
      </c>
      <c r="K719" s="154" t="s">
        <v>28</v>
      </c>
      <c r="L719" s="39">
        <v>8.3174686535810408E-2</v>
      </c>
      <c r="M719" s="142" t="s">
        <v>26</v>
      </c>
      <c r="N719" s="78" t="s">
        <v>28</v>
      </c>
      <c r="O719" s="155" t="s">
        <v>28</v>
      </c>
      <c r="P719" s="40">
        <v>5.1124649879313632E-3</v>
      </c>
      <c r="Q719" s="142" t="s">
        <v>26</v>
      </c>
      <c r="R719" s="78" t="s">
        <v>27</v>
      </c>
      <c r="S719" s="155" t="s">
        <v>27</v>
      </c>
      <c r="T719" s="40">
        <v>3.2613248550828013E-2</v>
      </c>
      <c r="U719" s="112" t="s">
        <v>26</v>
      </c>
      <c r="V719" s="78" t="s">
        <v>27</v>
      </c>
      <c r="W719" s="155" t="s">
        <v>28</v>
      </c>
      <c r="X719" s="40">
        <v>2.281579144310206E-2</v>
      </c>
      <c r="Y719" s="142" t="s">
        <v>26</v>
      </c>
      <c r="Z719" s="78" t="s">
        <v>27</v>
      </c>
      <c r="AA719" s="155" t="s">
        <v>28</v>
      </c>
      <c r="AB719" s="41">
        <v>3.4347444041561467E-2</v>
      </c>
      <c r="AC719" s="142" t="s">
        <v>26</v>
      </c>
      <c r="AD719" s="78" t="s">
        <v>27</v>
      </c>
      <c r="AE719" s="155" t="s">
        <v>28</v>
      </c>
      <c r="AF719" s="40">
        <v>1.9675079332779701E-2</v>
      </c>
    </row>
    <row r="720" spans="1:32">
      <c r="A720" s="113" t="s">
        <v>1466</v>
      </c>
      <c r="B720" s="114" t="s">
        <v>1456</v>
      </c>
      <c r="C720" s="114" t="s">
        <v>1467</v>
      </c>
      <c r="D720" s="115" t="s">
        <v>44</v>
      </c>
      <c r="E720" s="112" t="s">
        <v>26</v>
      </c>
      <c r="F720" s="76" t="s">
        <v>28</v>
      </c>
      <c r="G720" s="154" t="s">
        <v>28</v>
      </c>
      <c r="H720" s="39">
        <v>0</v>
      </c>
      <c r="I720" s="142" t="s">
        <v>26</v>
      </c>
      <c r="J720" s="76" t="s">
        <v>28</v>
      </c>
      <c r="K720" s="154" t="s">
        <v>28</v>
      </c>
      <c r="L720" s="39">
        <v>0.2536166944053258</v>
      </c>
      <c r="M720" s="142" t="s">
        <v>26</v>
      </c>
      <c r="N720" s="78" t="s">
        <v>27</v>
      </c>
      <c r="O720" s="155" t="s">
        <v>28</v>
      </c>
      <c r="P720" s="40">
        <v>0.1226502580484658</v>
      </c>
      <c r="Q720" s="142" t="s">
        <v>26</v>
      </c>
      <c r="R720" s="78" t="s">
        <v>28</v>
      </c>
      <c r="S720" s="155" t="s">
        <v>28</v>
      </c>
      <c r="T720" s="40">
        <v>3.7542445599807871E-2</v>
      </c>
      <c r="U720" s="112" t="s">
        <v>26</v>
      </c>
      <c r="V720" s="78" t="s">
        <v>28</v>
      </c>
      <c r="W720" s="155" t="s">
        <v>28</v>
      </c>
      <c r="X720" s="40">
        <v>0</v>
      </c>
      <c r="Y720" s="142" t="s">
        <v>26</v>
      </c>
      <c r="Z720" s="78" t="s">
        <v>28</v>
      </c>
      <c r="AA720" s="155" t="s">
        <v>28</v>
      </c>
      <c r="AB720" s="41">
        <v>0</v>
      </c>
      <c r="AC720" s="142" t="s">
        <v>26</v>
      </c>
      <c r="AD720" s="78" t="s">
        <v>28</v>
      </c>
      <c r="AE720" s="155" t="s">
        <v>28</v>
      </c>
      <c r="AF720" s="40">
        <v>0.1200207959822274</v>
      </c>
    </row>
    <row r="721" spans="1:32">
      <c r="A721" s="113" t="s">
        <v>1468</v>
      </c>
      <c r="B721" s="114" t="s">
        <v>1456</v>
      </c>
      <c r="C721" s="114" t="s">
        <v>1469</v>
      </c>
      <c r="D721" s="115" t="s">
        <v>44</v>
      </c>
      <c r="E721" s="112" t="s">
        <v>26</v>
      </c>
      <c r="F721" s="76" t="s">
        <v>27</v>
      </c>
      <c r="G721" s="154" t="s">
        <v>28</v>
      </c>
      <c r="H721" s="39" t="s">
        <v>29</v>
      </c>
      <c r="I721" s="142" t="s">
        <v>26</v>
      </c>
      <c r="J721" s="76" t="s">
        <v>27</v>
      </c>
      <c r="K721" s="154" t="s">
        <v>28</v>
      </c>
      <c r="L721" s="39" t="s">
        <v>29</v>
      </c>
      <c r="M721" s="142" t="s">
        <v>26</v>
      </c>
      <c r="N721" s="78" t="s">
        <v>27</v>
      </c>
      <c r="O721" s="155" t="s">
        <v>28</v>
      </c>
      <c r="P721" s="40">
        <v>5.891221374668118E-2</v>
      </c>
      <c r="Q721" s="142" t="s">
        <v>26</v>
      </c>
      <c r="R721" s="78" t="s">
        <v>28</v>
      </c>
      <c r="S721" s="155" t="s">
        <v>28</v>
      </c>
      <c r="T721" s="40">
        <v>4.5635579156986389E-4</v>
      </c>
      <c r="U721" s="112" t="s">
        <v>26</v>
      </c>
      <c r="V721" s="78" t="s">
        <v>27</v>
      </c>
      <c r="W721" s="155" t="s">
        <v>27</v>
      </c>
      <c r="X721" s="40">
        <v>1.03963041764197E-2</v>
      </c>
      <c r="Y721" s="142" t="s">
        <v>26</v>
      </c>
      <c r="Z721" s="78" t="s">
        <v>27</v>
      </c>
      <c r="AA721" s="155" t="s">
        <v>27</v>
      </c>
      <c r="AB721" s="41">
        <v>2.34669784784329E-3</v>
      </c>
      <c r="AC721" s="142" t="s">
        <v>26</v>
      </c>
      <c r="AD721" s="78" t="s">
        <v>27</v>
      </c>
      <c r="AE721" s="155" t="s">
        <v>27</v>
      </c>
      <c r="AF721" s="40">
        <v>4.4531293375834571E-2</v>
      </c>
    </row>
    <row r="722" spans="1:32">
      <c r="A722" s="113" t="s">
        <v>1470</v>
      </c>
      <c r="B722" s="114" t="s">
        <v>1456</v>
      </c>
      <c r="C722" s="114" t="s">
        <v>1471</v>
      </c>
      <c r="D722" s="115" t="s">
        <v>915</v>
      </c>
      <c r="E722" s="112" t="s">
        <v>26</v>
      </c>
      <c r="F722" s="76" t="s">
        <v>27</v>
      </c>
      <c r="G722" s="154" t="s">
        <v>27</v>
      </c>
      <c r="H722" s="39">
        <v>6.0798508599490778E-2</v>
      </c>
      <c r="I722" s="142" t="s">
        <v>26</v>
      </c>
      <c r="J722" s="76" t="s">
        <v>28</v>
      </c>
      <c r="K722" s="154" t="s">
        <v>28</v>
      </c>
      <c r="L722" s="39">
        <v>5.4889209280448277E-2</v>
      </c>
      <c r="M722" s="142" t="s">
        <v>26</v>
      </c>
      <c r="N722" s="78" t="s">
        <v>28</v>
      </c>
      <c r="O722" s="155" t="s">
        <v>28</v>
      </c>
      <c r="P722" s="40">
        <v>4.7124645450861827E-2</v>
      </c>
      <c r="Q722" s="142" t="s">
        <v>26</v>
      </c>
      <c r="R722" s="78" t="s">
        <v>27</v>
      </c>
      <c r="S722" s="155" t="s">
        <v>28</v>
      </c>
      <c r="T722" s="40">
        <v>0</v>
      </c>
      <c r="U722" s="112" t="s">
        <v>26</v>
      </c>
      <c r="V722" s="78" t="s">
        <v>28</v>
      </c>
      <c r="W722" s="155" t="s">
        <v>28</v>
      </c>
      <c r="X722" s="40">
        <v>-8.6912015118556646E-3</v>
      </c>
      <c r="Y722" s="142" t="s">
        <v>26</v>
      </c>
      <c r="Z722" s="78" t="s">
        <v>27</v>
      </c>
      <c r="AA722" s="155" t="s">
        <v>27</v>
      </c>
      <c r="AB722" s="41">
        <v>3.8049020642121179E-2</v>
      </c>
      <c r="AC722" s="142" t="s">
        <v>36</v>
      </c>
      <c r="AD722" s="78"/>
      <c r="AE722" s="155"/>
      <c r="AF722" s="40" t="s">
        <v>29</v>
      </c>
    </row>
    <row r="723" spans="1:32">
      <c r="A723" s="113" t="s">
        <v>1472</v>
      </c>
      <c r="B723" s="114" t="s">
        <v>1456</v>
      </c>
      <c r="C723" s="114" t="s">
        <v>1473</v>
      </c>
      <c r="D723" s="115" t="s">
        <v>915</v>
      </c>
      <c r="E723" s="112" t="s">
        <v>26</v>
      </c>
      <c r="F723" s="76" t="s">
        <v>28</v>
      </c>
      <c r="G723" s="154" t="s">
        <v>28</v>
      </c>
      <c r="H723" s="39">
        <v>5.1515151515151507E-2</v>
      </c>
      <c r="I723" s="142" t="s">
        <v>26</v>
      </c>
      <c r="J723" s="76" t="s">
        <v>28</v>
      </c>
      <c r="K723" s="154" t="s">
        <v>28</v>
      </c>
      <c r="L723" s="39">
        <v>6.0267857142857137E-2</v>
      </c>
      <c r="M723" s="142" t="s">
        <v>26</v>
      </c>
      <c r="N723" s="78" t="s">
        <v>27</v>
      </c>
      <c r="O723" s="155" t="s">
        <v>28</v>
      </c>
      <c r="P723" s="40">
        <v>5.3339523524847693E-2</v>
      </c>
      <c r="Q723" s="142" t="s">
        <v>26</v>
      </c>
      <c r="R723" s="78" t="s">
        <v>28</v>
      </c>
      <c r="S723" s="155" t="s">
        <v>27</v>
      </c>
      <c r="T723" s="40" t="s">
        <v>29</v>
      </c>
      <c r="U723" s="112" t="s">
        <v>26</v>
      </c>
      <c r="V723" s="78" t="s">
        <v>27</v>
      </c>
      <c r="W723" s="155" t="s">
        <v>27</v>
      </c>
      <c r="X723" s="40">
        <v>1.305387940718377E-2</v>
      </c>
      <c r="Y723" s="142" t="s">
        <v>26</v>
      </c>
      <c r="Z723" s="78" t="s">
        <v>27</v>
      </c>
      <c r="AA723" s="155" t="s">
        <v>27</v>
      </c>
      <c r="AB723" s="41">
        <v>1.1545427105342589E-2</v>
      </c>
      <c r="AC723" s="142" t="s">
        <v>26</v>
      </c>
      <c r="AD723" s="78" t="s">
        <v>28</v>
      </c>
      <c r="AE723" s="155" t="s">
        <v>28</v>
      </c>
      <c r="AF723" s="40">
        <v>0.11301306114851239</v>
      </c>
    </row>
    <row r="724" spans="1:32">
      <c r="A724" s="113" t="s">
        <v>1474</v>
      </c>
      <c r="B724" s="114" t="s">
        <v>1456</v>
      </c>
      <c r="C724" s="114" t="s">
        <v>1475</v>
      </c>
      <c r="D724" s="115" t="s">
        <v>41</v>
      </c>
      <c r="E724" s="112" t="s">
        <v>26</v>
      </c>
      <c r="F724" s="76" t="s">
        <v>27</v>
      </c>
      <c r="G724" s="154" t="s">
        <v>28</v>
      </c>
      <c r="H724" s="39">
        <v>8.8767229188950608E-2</v>
      </c>
      <c r="I724" s="142" t="s">
        <v>26</v>
      </c>
      <c r="J724" s="76" t="s">
        <v>27</v>
      </c>
      <c r="K724" s="154" t="s">
        <v>28</v>
      </c>
      <c r="L724" s="39" t="s">
        <v>29</v>
      </c>
      <c r="M724" s="142" t="s">
        <v>26</v>
      </c>
      <c r="N724" s="78" t="s">
        <v>27</v>
      </c>
      <c r="O724" s="155" t="s">
        <v>28</v>
      </c>
      <c r="P724" s="40">
        <v>4.9476961488477397E-2</v>
      </c>
      <c r="Q724" s="142" t="s">
        <v>26</v>
      </c>
      <c r="R724" s="78" t="s">
        <v>28</v>
      </c>
      <c r="S724" s="155" t="s">
        <v>28</v>
      </c>
      <c r="T724" s="40">
        <v>0.1172238194643198</v>
      </c>
      <c r="U724" s="112" t="s">
        <v>26</v>
      </c>
      <c r="V724" s="78" t="s">
        <v>27</v>
      </c>
      <c r="W724" s="155" t="s">
        <v>28</v>
      </c>
      <c r="X724" s="40">
        <v>2.0348496003926721E-2</v>
      </c>
      <c r="Y724" s="142" t="s">
        <v>26</v>
      </c>
      <c r="Z724" s="78" t="s">
        <v>27</v>
      </c>
      <c r="AA724" s="155" t="s">
        <v>28</v>
      </c>
      <c r="AB724" s="41">
        <v>2.3293887127130229E-2</v>
      </c>
      <c r="AC724" s="142" t="s">
        <v>36</v>
      </c>
      <c r="AD724" s="78"/>
      <c r="AE724" s="155"/>
      <c r="AF724" s="40" t="s">
        <v>29</v>
      </c>
    </row>
    <row r="725" spans="1:32">
      <c r="A725" s="113" t="s">
        <v>1476</v>
      </c>
      <c r="B725" s="114" t="s">
        <v>1456</v>
      </c>
      <c r="C725" s="114" t="s">
        <v>1477</v>
      </c>
      <c r="D725" s="115" t="s">
        <v>53</v>
      </c>
      <c r="E725" s="112" t="s">
        <v>26</v>
      </c>
      <c r="F725" s="76" t="s">
        <v>27</v>
      </c>
      <c r="G725" s="154" t="s">
        <v>27</v>
      </c>
      <c r="H725" s="39" t="s">
        <v>29</v>
      </c>
      <c r="I725" s="142" t="s">
        <v>26</v>
      </c>
      <c r="J725" s="76" t="s">
        <v>28</v>
      </c>
      <c r="K725" s="154" t="s">
        <v>27</v>
      </c>
      <c r="L725" s="39">
        <v>0</v>
      </c>
      <c r="M725" s="142" t="s">
        <v>26</v>
      </c>
      <c r="N725" s="78" t="s">
        <v>28</v>
      </c>
      <c r="O725" s="155" t="s">
        <v>27</v>
      </c>
      <c r="P725" s="40">
        <v>0</v>
      </c>
      <c r="Q725" s="142" t="s">
        <v>26</v>
      </c>
      <c r="R725" s="78" t="s">
        <v>28</v>
      </c>
      <c r="S725" s="155" t="s">
        <v>27</v>
      </c>
      <c r="T725" s="40">
        <v>0</v>
      </c>
      <c r="U725" s="112" t="s">
        <v>26</v>
      </c>
      <c r="V725" s="78" t="s">
        <v>28</v>
      </c>
      <c r="W725" s="155" t="s">
        <v>27</v>
      </c>
      <c r="X725" s="40">
        <v>6.9427467853126678E-3</v>
      </c>
      <c r="Y725" s="142" t="s">
        <v>26</v>
      </c>
      <c r="Z725" s="78" t="s">
        <v>28</v>
      </c>
      <c r="AA725" s="155" t="s">
        <v>27</v>
      </c>
      <c r="AB725" s="41">
        <v>-4.698612100819715E-2</v>
      </c>
      <c r="AC725" s="142" t="s">
        <v>26</v>
      </c>
      <c r="AD725" s="78" t="s">
        <v>28</v>
      </c>
      <c r="AE725" s="155" t="s">
        <v>27</v>
      </c>
      <c r="AF725" s="40">
        <v>3.1705815776790887E-2</v>
      </c>
    </row>
    <row r="726" spans="1:32">
      <c r="A726" s="113" t="s">
        <v>1478</v>
      </c>
      <c r="B726" s="114" t="s">
        <v>1456</v>
      </c>
      <c r="C726" s="114" t="s">
        <v>1479</v>
      </c>
      <c r="D726" s="115" t="s">
        <v>44</v>
      </c>
      <c r="E726" s="112" t="s">
        <v>26</v>
      </c>
      <c r="F726" s="76" t="s">
        <v>27</v>
      </c>
      <c r="G726" s="154" t="s">
        <v>28</v>
      </c>
      <c r="H726" s="39">
        <v>0</v>
      </c>
      <c r="I726" s="142" t="s">
        <v>26</v>
      </c>
      <c r="J726" s="76" t="s">
        <v>27</v>
      </c>
      <c r="K726" s="154" t="s">
        <v>28</v>
      </c>
      <c r="L726" s="39" t="s">
        <v>29</v>
      </c>
      <c r="M726" s="142" t="s">
        <v>26</v>
      </c>
      <c r="N726" s="78" t="s">
        <v>27</v>
      </c>
      <c r="O726" s="155" t="s">
        <v>27</v>
      </c>
      <c r="P726" s="40">
        <v>0</v>
      </c>
      <c r="Q726" s="142" t="s">
        <v>26</v>
      </c>
      <c r="R726" s="78" t="s">
        <v>27</v>
      </c>
      <c r="S726" s="155" t="s">
        <v>27</v>
      </c>
      <c r="T726" s="40">
        <v>8.6255748978222978E-3</v>
      </c>
      <c r="U726" s="112" t="s">
        <v>26</v>
      </c>
      <c r="V726" s="78" t="s">
        <v>28</v>
      </c>
      <c r="W726" s="155" t="s">
        <v>28</v>
      </c>
      <c r="X726" s="40">
        <v>-3.8022813688212932E-3</v>
      </c>
      <c r="Y726" s="142" t="s">
        <v>26</v>
      </c>
      <c r="Z726" s="78" t="s">
        <v>28</v>
      </c>
      <c r="AA726" s="155" t="s">
        <v>28</v>
      </c>
      <c r="AB726" s="41">
        <v>-6.9354963558339016E-3</v>
      </c>
      <c r="AC726" s="142" t="s">
        <v>36</v>
      </c>
      <c r="AD726" s="78"/>
      <c r="AE726" s="155"/>
      <c r="AF726" s="40" t="s">
        <v>29</v>
      </c>
    </row>
    <row r="727" spans="1:32">
      <c r="A727" s="113" t="s">
        <v>1480</v>
      </c>
      <c r="B727" s="114" t="s">
        <v>1456</v>
      </c>
      <c r="C727" s="114" t="s">
        <v>1481</v>
      </c>
      <c r="D727" s="115" t="s">
        <v>915</v>
      </c>
      <c r="E727" s="112" t="s">
        <v>26</v>
      </c>
      <c r="F727" s="76" t="s">
        <v>27</v>
      </c>
      <c r="G727" s="154" t="s">
        <v>27</v>
      </c>
      <c r="H727" s="39">
        <v>-1.9903498190591069E-2</v>
      </c>
      <c r="I727" s="142" t="s">
        <v>26</v>
      </c>
      <c r="J727" s="76" t="s">
        <v>27</v>
      </c>
      <c r="K727" s="154" t="s">
        <v>27</v>
      </c>
      <c r="L727" s="39">
        <v>0.42243902439024389</v>
      </c>
      <c r="M727" s="142" t="s">
        <v>26</v>
      </c>
      <c r="N727" s="78" t="s">
        <v>27</v>
      </c>
      <c r="O727" s="155" t="s">
        <v>27</v>
      </c>
      <c r="P727" s="40" t="s">
        <v>29</v>
      </c>
      <c r="Q727" s="142" t="s">
        <v>26</v>
      </c>
      <c r="R727" s="78" t="s">
        <v>27</v>
      </c>
      <c r="S727" s="155" t="s">
        <v>27</v>
      </c>
      <c r="T727" s="40">
        <v>6.8894207603454147E-2</v>
      </c>
      <c r="U727" s="112" t="s">
        <v>26</v>
      </c>
      <c r="V727" s="78" t="s">
        <v>28</v>
      </c>
      <c r="W727" s="155" t="s">
        <v>28</v>
      </c>
      <c r="X727" s="40">
        <v>5.8653934864839927E-2</v>
      </c>
      <c r="Y727" s="142" t="s">
        <v>26</v>
      </c>
      <c r="Z727" s="78" t="s">
        <v>27</v>
      </c>
      <c r="AA727" s="155" t="s">
        <v>27</v>
      </c>
      <c r="AB727" s="41">
        <v>2.3060524608397439E-2</v>
      </c>
      <c r="AC727" s="142" t="s">
        <v>36</v>
      </c>
      <c r="AD727" s="78"/>
      <c r="AE727" s="155"/>
      <c r="AF727" s="40" t="s">
        <v>29</v>
      </c>
    </row>
    <row r="728" spans="1:32">
      <c r="A728" s="113" t="s">
        <v>1482</v>
      </c>
      <c r="B728" s="114" t="s">
        <v>1456</v>
      </c>
      <c r="C728" s="114" t="s">
        <v>1483</v>
      </c>
      <c r="D728" s="115" t="s">
        <v>915</v>
      </c>
      <c r="E728" s="112" t="s">
        <v>26</v>
      </c>
      <c r="F728" s="76" t="s">
        <v>27</v>
      </c>
      <c r="G728" s="154" t="s">
        <v>27</v>
      </c>
      <c r="H728" s="39">
        <v>2.67881800607567E-2</v>
      </c>
      <c r="I728" s="142" t="s">
        <v>26</v>
      </c>
      <c r="J728" s="76" t="s">
        <v>27</v>
      </c>
      <c r="K728" s="154" t="s">
        <v>27</v>
      </c>
      <c r="L728" s="39" t="s">
        <v>29</v>
      </c>
      <c r="M728" s="142" t="s">
        <v>26</v>
      </c>
      <c r="N728" s="78" t="s">
        <v>27</v>
      </c>
      <c r="O728" s="155" t="s">
        <v>28</v>
      </c>
      <c r="P728" s="40">
        <v>6.6370871431719158E-2</v>
      </c>
      <c r="Q728" s="142" t="s">
        <v>26</v>
      </c>
      <c r="R728" s="78" t="s">
        <v>28</v>
      </c>
      <c r="S728" s="155" t="s">
        <v>28</v>
      </c>
      <c r="T728" s="40">
        <v>3.9975357825935516E-3</v>
      </c>
      <c r="U728" s="112" t="s">
        <v>26</v>
      </c>
      <c r="V728" s="78" t="s">
        <v>27</v>
      </c>
      <c r="W728" s="155" t="s">
        <v>27</v>
      </c>
      <c r="X728" s="40">
        <v>0.19186101310122411</v>
      </c>
      <c r="Y728" s="142" t="s">
        <v>26</v>
      </c>
      <c r="Z728" s="78" t="s">
        <v>27</v>
      </c>
      <c r="AA728" s="155" t="s">
        <v>27</v>
      </c>
      <c r="AB728" s="41">
        <v>-7.0724690458849229E-2</v>
      </c>
      <c r="AC728" s="142" t="s">
        <v>36</v>
      </c>
      <c r="AD728" s="78"/>
      <c r="AE728" s="155"/>
      <c r="AF728" s="40" t="s">
        <v>29</v>
      </c>
    </row>
    <row r="729" spans="1:32">
      <c r="A729" s="113" t="s">
        <v>1484</v>
      </c>
      <c r="B729" s="114" t="s">
        <v>1456</v>
      </c>
      <c r="C729" s="114" t="s">
        <v>1485</v>
      </c>
      <c r="D729" s="115" t="s">
        <v>35</v>
      </c>
      <c r="E729" s="112" t="s">
        <v>26</v>
      </c>
      <c r="F729" s="76" t="s">
        <v>28</v>
      </c>
      <c r="G729" s="154" t="s">
        <v>28</v>
      </c>
      <c r="H729" s="39">
        <v>4.9955763945509109E-2</v>
      </c>
      <c r="I729" s="142" t="s">
        <v>26</v>
      </c>
      <c r="J729" s="76" t="s">
        <v>28</v>
      </c>
      <c r="K729" s="154" t="s">
        <v>28</v>
      </c>
      <c r="L729" s="39">
        <v>0</v>
      </c>
      <c r="M729" s="142" t="s">
        <v>36</v>
      </c>
      <c r="N729" s="78"/>
      <c r="O729" s="155"/>
      <c r="P729" s="40" t="s">
        <v>29</v>
      </c>
      <c r="Q729" s="142" t="s">
        <v>26</v>
      </c>
      <c r="R729" s="78" t="s">
        <v>28</v>
      </c>
      <c r="S729" s="155" t="s">
        <v>28</v>
      </c>
      <c r="T729" s="40">
        <v>0.1506594809246915</v>
      </c>
      <c r="U729" s="112" t="s">
        <v>26</v>
      </c>
      <c r="V729" s="78" t="s">
        <v>27</v>
      </c>
      <c r="W729" s="155" t="s">
        <v>27</v>
      </c>
      <c r="X729" s="40" t="s">
        <v>29</v>
      </c>
      <c r="Y729" s="142" t="s">
        <v>36</v>
      </c>
      <c r="Z729" s="78"/>
      <c r="AA729" s="155"/>
      <c r="AB729" s="41" t="s">
        <v>29</v>
      </c>
      <c r="AC729" s="142" t="s">
        <v>26</v>
      </c>
      <c r="AD729" s="78" t="s">
        <v>28</v>
      </c>
      <c r="AE729" s="155" t="s">
        <v>27</v>
      </c>
      <c r="AF729" s="40">
        <v>1.849844774693683E-2</v>
      </c>
    </row>
    <row r="730" spans="1:32">
      <c r="A730" s="113" t="s">
        <v>1486</v>
      </c>
      <c r="B730" s="114" t="s">
        <v>1456</v>
      </c>
      <c r="C730" s="114" t="s">
        <v>1487</v>
      </c>
      <c r="D730" s="115" t="s">
        <v>35</v>
      </c>
      <c r="E730" s="112" t="s">
        <v>26</v>
      </c>
      <c r="F730" s="76" t="s">
        <v>28</v>
      </c>
      <c r="G730" s="154" t="s">
        <v>28</v>
      </c>
      <c r="H730" s="39">
        <v>2.7129726347147241E-2</v>
      </c>
      <c r="I730" s="142" t="s">
        <v>26</v>
      </c>
      <c r="J730" s="76" t="s">
        <v>28</v>
      </c>
      <c r="K730" s="154" t="s">
        <v>28</v>
      </c>
      <c r="L730" s="39">
        <v>-5.7432473151976089E-2</v>
      </c>
      <c r="M730" s="142" t="s">
        <v>26</v>
      </c>
      <c r="N730" s="78" t="s">
        <v>27</v>
      </c>
      <c r="O730" s="155" t="s">
        <v>28</v>
      </c>
      <c r="P730" s="40">
        <v>9.4062387331589042E-3</v>
      </c>
      <c r="Q730" s="142" t="s">
        <v>26</v>
      </c>
      <c r="R730" s="78" t="s">
        <v>27</v>
      </c>
      <c r="S730" s="155" t="s">
        <v>28</v>
      </c>
      <c r="T730" s="40">
        <v>1.494321314367626E-2</v>
      </c>
      <c r="U730" s="112" t="s">
        <v>26</v>
      </c>
      <c r="V730" s="78" t="s">
        <v>27</v>
      </c>
      <c r="W730" s="155" t="s">
        <v>27</v>
      </c>
      <c r="X730" s="40">
        <v>0</v>
      </c>
      <c r="Y730" s="142" t="s">
        <v>26</v>
      </c>
      <c r="Z730" s="78" t="s">
        <v>27</v>
      </c>
      <c r="AA730" s="155" t="s">
        <v>27</v>
      </c>
      <c r="AB730" s="41">
        <v>-5.7497318634659831E-4</v>
      </c>
      <c r="AC730" s="142" t="s">
        <v>26</v>
      </c>
      <c r="AD730" s="78" t="s">
        <v>27</v>
      </c>
      <c r="AE730" s="155" t="s">
        <v>28</v>
      </c>
      <c r="AF730" s="40">
        <v>1.4668788078699211E-2</v>
      </c>
    </row>
    <row r="731" spans="1:32">
      <c r="A731" s="113" t="s">
        <v>1488</v>
      </c>
      <c r="B731" s="114" t="s">
        <v>1456</v>
      </c>
      <c r="C731" s="114" t="s">
        <v>1489</v>
      </c>
      <c r="D731" s="115" t="s">
        <v>35</v>
      </c>
      <c r="E731" s="112" t="s">
        <v>26</v>
      </c>
      <c r="F731" s="76" t="s">
        <v>27</v>
      </c>
      <c r="G731" s="154" t="s">
        <v>28</v>
      </c>
      <c r="H731" s="39">
        <v>-1.3502557066234251E-2</v>
      </c>
      <c r="I731" s="142" t="s">
        <v>26</v>
      </c>
      <c r="J731" s="76" t="s">
        <v>27</v>
      </c>
      <c r="K731" s="154" t="s">
        <v>28</v>
      </c>
      <c r="L731" s="39">
        <v>3.7722419928825621E-2</v>
      </c>
      <c r="M731" s="142" t="s">
        <v>36</v>
      </c>
      <c r="N731" s="78"/>
      <c r="O731" s="155"/>
      <c r="P731" s="40" t="s">
        <v>29</v>
      </c>
      <c r="Q731" s="142" t="s">
        <v>26</v>
      </c>
      <c r="R731" s="78" t="s">
        <v>27</v>
      </c>
      <c r="S731" s="155" t="s">
        <v>27</v>
      </c>
      <c r="T731" s="40">
        <v>6.4129414110200109E-2</v>
      </c>
      <c r="U731" s="112" t="s">
        <v>26</v>
      </c>
      <c r="V731" s="78" t="s">
        <v>28</v>
      </c>
      <c r="W731" s="155" t="s">
        <v>28</v>
      </c>
      <c r="X731" s="40">
        <v>0.24882712942971699</v>
      </c>
      <c r="Y731" s="142" t="s">
        <v>26</v>
      </c>
      <c r="Z731" s="78" t="s">
        <v>28</v>
      </c>
      <c r="AA731" s="155" t="s">
        <v>28</v>
      </c>
      <c r="AB731" s="41">
        <v>6.3191773294607109E-2</v>
      </c>
      <c r="AC731" s="142" t="s">
        <v>26</v>
      </c>
      <c r="AD731" s="78" t="s">
        <v>28</v>
      </c>
      <c r="AE731" s="155" t="s">
        <v>28</v>
      </c>
      <c r="AF731" s="40">
        <v>5.2914784500118738E-2</v>
      </c>
    </row>
    <row r="732" spans="1:32">
      <c r="A732" s="113" t="s">
        <v>1490</v>
      </c>
      <c r="B732" s="114" t="s">
        <v>1456</v>
      </c>
      <c r="C732" s="114" t="s">
        <v>1491</v>
      </c>
      <c r="D732" s="115" t="s">
        <v>508</v>
      </c>
      <c r="E732" s="112" t="s">
        <v>26</v>
      </c>
      <c r="F732" s="76" t="s">
        <v>28</v>
      </c>
      <c r="G732" s="154" t="s">
        <v>28</v>
      </c>
      <c r="H732" s="39">
        <v>1.8204398229762511E-2</v>
      </c>
      <c r="I732" s="142" t="s">
        <v>26</v>
      </c>
      <c r="J732" s="76" t="s">
        <v>28</v>
      </c>
      <c r="K732" s="154" t="s">
        <v>28</v>
      </c>
      <c r="L732" s="39" t="s">
        <v>29</v>
      </c>
      <c r="M732" s="142" t="s">
        <v>26</v>
      </c>
      <c r="N732" s="78" t="s">
        <v>28</v>
      </c>
      <c r="O732" s="155" t="s">
        <v>28</v>
      </c>
      <c r="P732" s="40">
        <v>6.8471829742140583E-2</v>
      </c>
      <c r="Q732" s="142" t="s">
        <v>26</v>
      </c>
      <c r="R732" s="78" t="s">
        <v>28</v>
      </c>
      <c r="S732" s="155" t="s">
        <v>28</v>
      </c>
      <c r="T732" s="40">
        <v>9.6954425942156003E-2</v>
      </c>
      <c r="U732" s="112" t="s">
        <v>26</v>
      </c>
      <c r="V732" s="78" t="s">
        <v>28</v>
      </c>
      <c r="W732" s="155" t="s">
        <v>28</v>
      </c>
      <c r="X732" s="40">
        <v>3.5792000038980427E-2</v>
      </c>
      <c r="Y732" s="142" t="s">
        <v>26</v>
      </c>
      <c r="Z732" s="78" t="s">
        <v>28</v>
      </c>
      <c r="AA732" s="155" t="s">
        <v>28</v>
      </c>
      <c r="AB732" s="41">
        <v>0</v>
      </c>
      <c r="AC732" s="142" t="s">
        <v>36</v>
      </c>
      <c r="AD732" s="78"/>
      <c r="AE732" s="155"/>
      <c r="AF732" s="40" t="s">
        <v>29</v>
      </c>
    </row>
    <row r="733" spans="1:32">
      <c r="A733" s="113" t="s">
        <v>1492</v>
      </c>
      <c r="B733" s="114" t="s">
        <v>1456</v>
      </c>
      <c r="C733" s="114" t="s">
        <v>1493</v>
      </c>
      <c r="D733" s="115" t="s">
        <v>505</v>
      </c>
      <c r="E733" s="112" t="s">
        <v>26</v>
      </c>
      <c r="F733" s="76" t="s">
        <v>28</v>
      </c>
      <c r="G733" s="154" t="s">
        <v>27</v>
      </c>
      <c r="H733" s="39">
        <v>1.0300881919733759E-2</v>
      </c>
      <c r="I733" s="142" t="s">
        <v>26</v>
      </c>
      <c r="J733" s="76" t="s">
        <v>28</v>
      </c>
      <c r="K733" s="154" t="s">
        <v>27</v>
      </c>
      <c r="L733" s="39">
        <v>2.9550812180397269E-2</v>
      </c>
      <c r="M733" s="142" t="s">
        <v>26</v>
      </c>
      <c r="N733" s="78" t="s">
        <v>28</v>
      </c>
      <c r="O733" s="155" t="s">
        <v>27</v>
      </c>
      <c r="P733" s="40" t="s">
        <v>29</v>
      </c>
      <c r="Q733" s="142" t="s">
        <v>26</v>
      </c>
      <c r="R733" s="78" t="s">
        <v>28</v>
      </c>
      <c r="S733" s="155" t="s">
        <v>27</v>
      </c>
      <c r="T733" s="40">
        <v>0</v>
      </c>
      <c r="U733" s="112" t="s">
        <v>26</v>
      </c>
      <c r="V733" s="78" t="s">
        <v>27</v>
      </c>
      <c r="W733" s="155" t="s">
        <v>27</v>
      </c>
      <c r="X733" s="40">
        <v>0</v>
      </c>
      <c r="Y733" s="142" t="s">
        <v>26</v>
      </c>
      <c r="Z733" s="78" t="s">
        <v>27</v>
      </c>
      <c r="AA733" s="155" t="s">
        <v>27</v>
      </c>
      <c r="AB733" s="41">
        <v>6.3270853365634768E-4</v>
      </c>
      <c r="AC733" s="142" t="s">
        <v>36</v>
      </c>
      <c r="AD733" s="78"/>
      <c r="AE733" s="155"/>
      <c r="AF733" s="40" t="s">
        <v>29</v>
      </c>
    </row>
    <row r="734" spans="1:32">
      <c r="A734" s="113" t="s">
        <v>1494</v>
      </c>
      <c r="B734" s="114" t="s">
        <v>1456</v>
      </c>
      <c r="C734" s="114" t="s">
        <v>1495</v>
      </c>
      <c r="D734" s="115" t="s">
        <v>127</v>
      </c>
      <c r="E734" s="112" t="s">
        <v>26</v>
      </c>
      <c r="F734" s="76" t="s">
        <v>28</v>
      </c>
      <c r="G734" s="154" t="s">
        <v>28</v>
      </c>
      <c r="H734" s="39">
        <v>-3.2696177062374251E-3</v>
      </c>
      <c r="I734" s="142" t="s">
        <v>26</v>
      </c>
      <c r="J734" s="76" t="s">
        <v>28</v>
      </c>
      <c r="K734" s="154" t="s">
        <v>28</v>
      </c>
      <c r="L734" s="39">
        <v>0</v>
      </c>
      <c r="M734" s="142" t="s">
        <v>26</v>
      </c>
      <c r="N734" s="78" t="s">
        <v>28</v>
      </c>
      <c r="O734" s="155" t="s">
        <v>28</v>
      </c>
      <c r="P734" s="40">
        <v>0</v>
      </c>
      <c r="Q734" s="142" t="s">
        <v>26</v>
      </c>
      <c r="R734" s="78" t="s">
        <v>28</v>
      </c>
      <c r="S734" s="155" t="s">
        <v>28</v>
      </c>
      <c r="T734" s="40">
        <v>8.4417065936573128E-3</v>
      </c>
      <c r="U734" s="112" t="s">
        <v>36</v>
      </c>
      <c r="V734" s="78"/>
      <c r="W734" s="155"/>
      <c r="X734" s="40" t="s">
        <v>29</v>
      </c>
      <c r="Y734" s="142" t="s">
        <v>36</v>
      </c>
      <c r="Z734" s="78"/>
      <c r="AA734" s="155"/>
      <c r="AB734" s="41" t="s">
        <v>29</v>
      </c>
      <c r="AC734" s="142" t="s">
        <v>36</v>
      </c>
      <c r="AD734" s="78"/>
      <c r="AE734" s="155"/>
      <c r="AF734" s="40" t="s">
        <v>29</v>
      </c>
    </row>
    <row r="735" spans="1:32">
      <c r="A735" s="113" t="s">
        <v>1496</v>
      </c>
      <c r="B735" s="114" t="s">
        <v>1456</v>
      </c>
      <c r="C735" s="114" t="s">
        <v>1497</v>
      </c>
      <c r="D735" s="115" t="s">
        <v>127</v>
      </c>
      <c r="E735" s="112" t="s">
        <v>26</v>
      </c>
      <c r="F735" s="76" t="s">
        <v>27</v>
      </c>
      <c r="G735" s="154" t="s">
        <v>28</v>
      </c>
      <c r="H735" s="39">
        <v>6.9956427015250539E-2</v>
      </c>
      <c r="I735" s="142" t="s">
        <v>26</v>
      </c>
      <c r="J735" s="76" t="s">
        <v>27</v>
      </c>
      <c r="K735" s="154" t="s">
        <v>28</v>
      </c>
      <c r="L735" s="39" t="s">
        <v>29</v>
      </c>
      <c r="M735" s="142" t="s">
        <v>26</v>
      </c>
      <c r="N735" s="78" t="s">
        <v>28</v>
      </c>
      <c r="O735" s="155" t="s">
        <v>28</v>
      </c>
      <c r="P735" s="40">
        <v>1.045425372602154E-2</v>
      </c>
      <c r="Q735" s="142" t="s">
        <v>26</v>
      </c>
      <c r="R735" s="78" t="s">
        <v>27</v>
      </c>
      <c r="S735" s="155" t="s">
        <v>27</v>
      </c>
      <c r="T735" s="40">
        <v>5.4095787624067998E-2</v>
      </c>
      <c r="U735" s="112" t="s">
        <v>26</v>
      </c>
      <c r="V735" s="78" t="s">
        <v>27</v>
      </c>
      <c r="W735" s="155" t="s">
        <v>27</v>
      </c>
      <c r="X735" s="40">
        <v>0.23100562025095001</v>
      </c>
      <c r="Y735" s="142" t="s">
        <v>26</v>
      </c>
      <c r="Z735" s="78" t="s">
        <v>28</v>
      </c>
      <c r="AA735" s="155" t="s">
        <v>28</v>
      </c>
      <c r="AB735" s="41">
        <v>-2.763202660774491E-2</v>
      </c>
      <c r="AC735" s="142" t="s">
        <v>26</v>
      </c>
      <c r="AD735" s="78" t="s">
        <v>27</v>
      </c>
      <c r="AE735" s="155" t="s">
        <v>27</v>
      </c>
      <c r="AF735" s="40">
        <v>0</v>
      </c>
    </row>
    <row r="736" spans="1:32">
      <c r="A736" s="113" t="s">
        <v>1498</v>
      </c>
      <c r="B736" s="114" t="s">
        <v>1456</v>
      </c>
      <c r="C736" s="114" t="s">
        <v>1499</v>
      </c>
      <c r="D736" s="115" t="s">
        <v>127</v>
      </c>
      <c r="E736" s="112" t="s">
        <v>26</v>
      </c>
      <c r="F736" s="76" t="s">
        <v>28</v>
      </c>
      <c r="G736" s="154" t="s">
        <v>28</v>
      </c>
      <c r="H736" s="39">
        <v>0.1552346570397112</v>
      </c>
      <c r="I736" s="142" t="s">
        <v>36</v>
      </c>
      <c r="J736" s="76"/>
      <c r="K736" s="154"/>
      <c r="L736" s="39" t="s">
        <v>29</v>
      </c>
      <c r="M736" s="142" t="s">
        <v>26</v>
      </c>
      <c r="N736" s="78" t="s">
        <v>27</v>
      </c>
      <c r="O736" s="155" t="s">
        <v>28</v>
      </c>
      <c r="P736" s="40">
        <v>4.9494276926979303E-2</v>
      </c>
      <c r="Q736" s="142" t="s">
        <v>26</v>
      </c>
      <c r="R736" s="78" t="s">
        <v>28</v>
      </c>
      <c r="S736" s="155" t="s">
        <v>28</v>
      </c>
      <c r="T736" s="40">
        <v>1.1378237641171299E-2</v>
      </c>
      <c r="U736" s="112" t="s">
        <v>26</v>
      </c>
      <c r="V736" s="78" t="s">
        <v>27</v>
      </c>
      <c r="W736" s="155" t="s">
        <v>27</v>
      </c>
      <c r="X736" s="40">
        <v>2.472711071508131E-2</v>
      </c>
      <c r="Y736" s="142" t="s">
        <v>36</v>
      </c>
      <c r="Z736" s="78"/>
      <c r="AA736" s="155"/>
      <c r="AB736" s="41" t="s">
        <v>29</v>
      </c>
      <c r="AC736" s="142" t="s">
        <v>26</v>
      </c>
      <c r="AD736" s="78" t="s">
        <v>28</v>
      </c>
      <c r="AE736" s="155" t="s">
        <v>28</v>
      </c>
      <c r="AF736" s="40">
        <v>0.57647281562588748</v>
      </c>
    </row>
    <row r="737" spans="1:32">
      <c r="A737" s="113" t="s">
        <v>1500</v>
      </c>
      <c r="B737" s="114" t="s">
        <v>1456</v>
      </c>
      <c r="C737" s="114" t="s">
        <v>1501</v>
      </c>
      <c r="D737" s="115" t="s">
        <v>127</v>
      </c>
      <c r="E737" s="112" t="s">
        <v>26</v>
      </c>
      <c r="F737" s="76" t="s">
        <v>28</v>
      </c>
      <c r="G737" s="154" t="s">
        <v>28</v>
      </c>
      <c r="H737" s="39">
        <v>-0.5</v>
      </c>
      <c r="I737" s="142" t="s">
        <v>26</v>
      </c>
      <c r="J737" s="76" t="s">
        <v>28</v>
      </c>
      <c r="K737" s="154" t="s">
        <v>28</v>
      </c>
      <c r="L737" s="39">
        <v>2.0262055923274351E-4</v>
      </c>
      <c r="M737" s="142" t="s">
        <v>26</v>
      </c>
      <c r="N737" s="78" t="s">
        <v>28</v>
      </c>
      <c r="O737" s="155" t="s">
        <v>28</v>
      </c>
      <c r="P737" s="40">
        <v>0</v>
      </c>
      <c r="Q737" s="142" t="s">
        <v>26</v>
      </c>
      <c r="R737" s="78" t="s">
        <v>28</v>
      </c>
      <c r="S737" s="155" t="s">
        <v>28</v>
      </c>
      <c r="T737" s="40">
        <v>2.2546161321671521E-2</v>
      </c>
      <c r="U737" s="112" t="s">
        <v>36</v>
      </c>
      <c r="V737" s="78"/>
      <c r="W737" s="155"/>
      <c r="X737" s="40" t="s">
        <v>29</v>
      </c>
      <c r="Y737" s="142" t="s">
        <v>36</v>
      </c>
      <c r="Z737" s="78"/>
      <c r="AA737" s="155"/>
      <c r="AB737" s="41" t="s">
        <v>29</v>
      </c>
      <c r="AC737" s="142" t="s">
        <v>36</v>
      </c>
      <c r="AD737" s="78"/>
      <c r="AE737" s="155"/>
      <c r="AF737" s="40" t="s">
        <v>29</v>
      </c>
    </row>
    <row r="738" spans="1:32">
      <c r="A738" s="113" t="s">
        <v>1502</v>
      </c>
      <c r="B738" s="114" t="s">
        <v>1456</v>
      </c>
      <c r="C738" s="114" t="s">
        <v>1503</v>
      </c>
      <c r="D738" s="115" t="s">
        <v>116</v>
      </c>
      <c r="E738" s="112" t="s">
        <v>26</v>
      </c>
      <c r="F738" s="76" t="s">
        <v>28</v>
      </c>
      <c r="G738" s="154" t="s">
        <v>28</v>
      </c>
      <c r="H738" s="39">
        <v>0</v>
      </c>
      <c r="I738" s="142" t="s">
        <v>26</v>
      </c>
      <c r="J738" s="76" t="s">
        <v>28</v>
      </c>
      <c r="K738" s="154" t="s">
        <v>28</v>
      </c>
      <c r="L738" s="39">
        <v>0</v>
      </c>
      <c r="M738" s="142" t="s">
        <v>26</v>
      </c>
      <c r="N738" s="78" t="s">
        <v>27</v>
      </c>
      <c r="O738" s="155" t="s">
        <v>27</v>
      </c>
      <c r="P738" s="40">
        <v>2.6948564215840961E-2</v>
      </c>
      <c r="Q738" s="142" t="s">
        <v>26</v>
      </c>
      <c r="R738" s="78" t="s">
        <v>28</v>
      </c>
      <c r="S738" s="155" t="s">
        <v>28</v>
      </c>
      <c r="T738" s="40">
        <v>4.0546347913630147E-2</v>
      </c>
      <c r="U738" s="112" t="s">
        <v>26</v>
      </c>
      <c r="V738" s="78" t="s">
        <v>28</v>
      </c>
      <c r="W738" s="155" t="s">
        <v>28</v>
      </c>
      <c r="X738" s="40">
        <v>0</v>
      </c>
      <c r="Y738" s="142" t="s">
        <v>36</v>
      </c>
      <c r="Z738" s="78"/>
      <c r="AA738" s="155"/>
      <c r="AB738" s="41" t="s">
        <v>29</v>
      </c>
      <c r="AC738" s="142" t="s">
        <v>36</v>
      </c>
      <c r="AD738" s="78"/>
      <c r="AE738" s="155"/>
      <c r="AF738" s="40" t="s">
        <v>29</v>
      </c>
    </row>
    <row r="739" spans="1:32">
      <c r="A739" s="113" t="s">
        <v>1504</v>
      </c>
      <c r="B739" s="114" t="s">
        <v>1456</v>
      </c>
      <c r="C739" s="114" t="s">
        <v>1505</v>
      </c>
      <c r="D739" s="115" t="s">
        <v>110</v>
      </c>
      <c r="E739" s="112" t="s">
        <v>26</v>
      </c>
      <c r="F739" s="76" t="s">
        <v>27</v>
      </c>
      <c r="G739" s="154" t="s">
        <v>27</v>
      </c>
      <c r="H739" s="39">
        <v>3.9301310043668117E-2</v>
      </c>
      <c r="I739" s="142" t="s">
        <v>26</v>
      </c>
      <c r="J739" s="76" t="s">
        <v>27</v>
      </c>
      <c r="K739" s="154" t="s">
        <v>27</v>
      </c>
      <c r="L739" s="39">
        <v>3.1875000000000001E-2</v>
      </c>
      <c r="M739" s="142" t="s">
        <v>26</v>
      </c>
      <c r="N739" s="78" t="s">
        <v>27</v>
      </c>
      <c r="O739" s="155" t="s">
        <v>27</v>
      </c>
      <c r="P739" s="40">
        <v>1.7870664295255679E-2</v>
      </c>
      <c r="Q739" s="142" t="s">
        <v>26</v>
      </c>
      <c r="R739" s="78" t="s">
        <v>27</v>
      </c>
      <c r="S739" s="155" t="s">
        <v>27</v>
      </c>
      <c r="T739" s="40" t="s">
        <v>29</v>
      </c>
      <c r="U739" s="112" t="s">
        <v>26</v>
      </c>
      <c r="V739" s="78" t="s">
        <v>27</v>
      </c>
      <c r="W739" s="155" t="s">
        <v>27</v>
      </c>
      <c r="X739" s="40">
        <v>0</v>
      </c>
      <c r="Y739" s="142" t="s">
        <v>36</v>
      </c>
      <c r="Z739" s="78"/>
      <c r="AA739" s="155"/>
      <c r="AB739" s="41" t="s">
        <v>29</v>
      </c>
      <c r="AC739" s="142" t="s">
        <v>36</v>
      </c>
      <c r="AD739" s="78"/>
      <c r="AE739" s="155"/>
      <c r="AF739" s="40" t="s">
        <v>29</v>
      </c>
    </row>
    <row r="740" spans="1:32">
      <c r="A740" s="113" t="s">
        <v>1506</v>
      </c>
      <c r="B740" s="114" t="s">
        <v>1456</v>
      </c>
      <c r="C740" s="114" t="s">
        <v>1507</v>
      </c>
      <c r="D740" s="115" t="s">
        <v>177</v>
      </c>
      <c r="E740" s="112" t="s">
        <v>26</v>
      </c>
      <c r="F740" s="76" t="s">
        <v>27</v>
      </c>
      <c r="G740" s="154" t="s">
        <v>28</v>
      </c>
      <c r="H740" s="39">
        <v>7.6592157267455649E-2</v>
      </c>
      <c r="I740" s="142" t="s">
        <v>26</v>
      </c>
      <c r="J740" s="76" t="s">
        <v>27</v>
      </c>
      <c r="K740" s="154" t="s">
        <v>28</v>
      </c>
      <c r="L740" s="39">
        <v>0.08</v>
      </c>
      <c r="M740" s="142" t="s">
        <v>26</v>
      </c>
      <c r="N740" s="78" t="s">
        <v>27</v>
      </c>
      <c r="O740" s="155" t="s">
        <v>28</v>
      </c>
      <c r="P740" s="40">
        <v>5.6828384103581988E-3</v>
      </c>
      <c r="Q740" s="142" t="s">
        <v>36</v>
      </c>
      <c r="R740" s="78"/>
      <c r="S740" s="155"/>
      <c r="T740" s="40" t="s">
        <v>29</v>
      </c>
      <c r="U740" s="112" t="s">
        <v>36</v>
      </c>
      <c r="V740" s="78"/>
      <c r="W740" s="155"/>
      <c r="X740" s="40" t="s">
        <v>29</v>
      </c>
      <c r="Y740" s="142" t="s">
        <v>36</v>
      </c>
      <c r="Z740" s="78"/>
      <c r="AA740" s="155"/>
      <c r="AB740" s="41" t="s">
        <v>29</v>
      </c>
      <c r="AC740" s="142" t="s">
        <v>26</v>
      </c>
      <c r="AD740" s="78" t="s">
        <v>27</v>
      </c>
      <c r="AE740" s="155" t="s">
        <v>27</v>
      </c>
      <c r="AF740" s="40" t="s">
        <v>29</v>
      </c>
    </row>
    <row r="741" spans="1:32">
      <c r="A741" s="113" t="s">
        <v>1508</v>
      </c>
      <c r="B741" s="114" t="s">
        <v>1456</v>
      </c>
      <c r="C741" s="114" t="s">
        <v>1509</v>
      </c>
      <c r="D741" s="115" t="s">
        <v>177</v>
      </c>
      <c r="E741" s="112" t="s">
        <v>26</v>
      </c>
      <c r="F741" s="76" t="s">
        <v>27</v>
      </c>
      <c r="G741" s="154" t="s">
        <v>28</v>
      </c>
      <c r="H741" s="39" t="s">
        <v>29</v>
      </c>
      <c r="I741" s="142" t="s">
        <v>26</v>
      </c>
      <c r="J741" s="76" t="s">
        <v>27</v>
      </c>
      <c r="K741" s="154" t="s">
        <v>27</v>
      </c>
      <c r="L741" s="39">
        <v>0.10482669551770429</v>
      </c>
      <c r="M741" s="142" t="s">
        <v>26</v>
      </c>
      <c r="N741" s="78" t="s">
        <v>27</v>
      </c>
      <c r="O741" s="155" t="s">
        <v>28</v>
      </c>
      <c r="P741" s="40">
        <v>4.6357615894039743E-2</v>
      </c>
      <c r="Q741" s="142" t="s">
        <v>26</v>
      </c>
      <c r="R741" s="78" t="s">
        <v>28</v>
      </c>
      <c r="S741" s="155" t="s">
        <v>28</v>
      </c>
      <c r="T741" s="40">
        <v>0</v>
      </c>
      <c r="U741" s="112" t="s">
        <v>36</v>
      </c>
      <c r="V741" s="78"/>
      <c r="W741" s="155"/>
      <c r="X741" s="40" t="s">
        <v>29</v>
      </c>
      <c r="Y741" s="142" t="s">
        <v>36</v>
      </c>
      <c r="Z741" s="78"/>
      <c r="AA741" s="155"/>
      <c r="AB741" s="41" t="s">
        <v>29</v>
      </c>
      <c r="AC741" s="142" t="s">
        <v>36</v>
      </c>
      <c r="AD741" s="78"/>
      <c r="AE741" s="155"/>
      <c r="AF741" s="40" t="s">
        <v>29</v>
      </c>
    </row>
    <row r="742" spans="1:32">
      <c r="A742" s="113" t="s">
        <v>1510</v>
      </c>
      <c r="B742" s="114" t="s">
        <v>1456</v>
      </c>
      <c r="C742" s="114" t="s">
        <v>1511</v>
      </c>
      <c r="D742" s="115" t="s">
        <v>110</v>
      </c>
      <c r="E742" s="112" t="s">
        <v>26</v>
      </c>
      <c r="F742" s="76" t="s">
        <v>28</v>
      </c>
      <c r="G742" s="154" t="s">
        <v>28</v>
      </c>
      <c r="H742" s="39">
        <v>2.646820879600793E-2</v>
      </c>
      <c r="I742" s="142" t="s">
        <v>26</v>
      </c>
      <c r="J742" s="76" t="s">
        <v>28</v>
      </c>
      <c r="K742" s="154" t="s">
        <v>28</v>
      </c>
      <c r="L742" s="39">
        <v>3.2734631925120161E-2</v>
      </c>
      <c r="M742" s="142" t="s">
        <v>26</v>
      </c>
      <c r="N742" s="78" t="s">
        <v>27</v>
      </c>
      <c r="O742" s="155" t="s">
        <v>28</v>
      </c>
      <c r="P742" s="40">
        <v>0.1255170404893679</v>
      </c>
      <c r="Q742" s="142" t="s">
        <v>26</v>
      </c>
      <c r="R742" s="78" t="s">
        <v>27</v>
      </c>
      <c r="S742" s="155" t="s">
        <v>27</v>
      </c>
      <c r="T742" s="40">
        <v>8.3450878128192452E-3</v>
      </c>
      <c r="U742" s="112" t="s">
        <v>26</v>
      </c>
      <c r="V742" s="78" t="s">
        <v>27</v>
      </c>
      <c r="W742" s="155" t="s">
        <v>28</v>
      </c>
      <c r="X742" s="40">
        <v>0</v>
      </c>
      <c r="Y742" s="142" t="s">
        <v>36</v>
      </c>
      <c r="Z742" s="78"/>
      <c r="AA742" s="155"/>
      <c r="AB742" s="41" t="s">
        <v>29</v>
      </c>
      <c r="AC742" s="142" t="s">
        <v>26</v>
      </c>
      <c r="AD742" s="78" t="s">
        <v>28</v>
      </c>
      <c r="AE742" s="155" t="s">
        <v>28</v>
      </c>
      <c r="AF742" s="40">
        <v>0</v>
      </c>
    </row>
    <row r="743" spans="1:32">
      <c r="A743" s="113" t="s">
        <v>1512</v>
      </c>
      <c r="B743" s="114" t="s">
        <v>1456</v>
      </c>
      <c r="C743" s="114" t="s">
        <v>1513</v>
      </c>
      <c r="D743" s="115" t="s">
        <v>177</v>
      </c>
      <c r="E743" s="112" t="s">
        <v>26</v>
      </c>
      <c r="F743" s="76" t="s">
        <v>28</v>
      </c>
      <c r="G743" s="154" t="s">
        <v>28</v>
      </c>
      <c r="H743" s="39">
        <v>0</v>
      </c>
      <c r="I743" s="142" t="s">
        <v>26</v>
      </c>
      <c r="J743" s="76" t="s">
        <v>28</v>
      </c>
      <c r="K743" s="154" t="s">
        <v>28</v>
      </c>
      <c r="L743" s="39">
        <v>0</v>
      </c>
      <c r="M743" s="142" t="s">
        <v>26</v>
      </c>
      <c r="N743" s="78" t="s">
        <v>27</v>
      </c>
      <c r="O743" s="155" t="s">
        <v>28</v>
      </c>
      <c r="P743" s="40">
        <v>2.6050654826729219E-2</v>
      </c>
      <c r="Q743" s="142" t="s">
        <v>26</v>
      </c>
      <c r="R743" s="78" t="s">
        <v>28</v>
      </c>
      <c r="S743" s="155" t="s">
        <v>28</v>
      </c>
      <c r="T743" s="40">
        <v>0</v>
      </c>
      <c r="U743" s="112" t="s">
        <v>26</v>
      </c>
      <c r="V743" s="78" t="s">
        <v>27</v>
      </c>
      <c r="W743" s="155" t="s">
        <v>28</v>
      </c>
      <c r="X743" s="40">
        <v>0</v>
      </c>
      <c r="Y743" s="142" t="s">
        <v>36</v>
      </c>
      <c r="Z743" s="78"/>
      <c r="AA743" s="155"/>
      <c r="AB743" s="41" t="s">
        <v>29</v>
      </c>
      <c r="AC743" s="142" t="s">
        <v>26</v>
      </c>
      <c r="AD743" s="78" t="s">
        <v>27</v>
      </c>
      <c r="AE743" s="155" t="s">
        <v>28</v>
      </c>
      <c r="AF743" s="40" t="s">
        <v>29</v>
      </c>
    </row>
    <row r="744" spans="1:32">
      <c r="A744" s="113" t="s">
        <v>1514</v>
      </c>
      <c r="B744" s="114" t="s">
        <v>1456</v>
      </c>
      <c r="C744" s="114" t="s">
        <v>1515</v>
      </c>
      <c r="D744" s="115" t="s">
        <v>139</v>
      </c>
      <c r="E744" s="112" t="s">
        <v>26</v>
      </c>
      <c r="F744" s="76" t="s">
        <v>27</v>
      </c>
      <c r="G744" s="154" t="s">
        <v>28</v>
      </c>
      <c r="H744" s="39">
        <v>9.3322606596942886E-2</v>
      </c>
      <c r="I744" s="142" t="s">
        <v>26</v>
      </c>
      <c r="J744" s="76" t="s">
        <v>28</v>
      </c>
      <c r="K744" s="154" t="s">
        <v>28</v>
      </c>
      <c r="L744" s="39">
        <v>2.840909090909091E-3</v>
      </c>
      <c r="M744" s="142" t="s">
        <v>26</v>
      </c>
      <c r="N744" s="78" t="s">
        <v>28</v>
      </c>
      <c r="O744" s="155" t="s">
        <v>28</v>
      </c>
      <c r="P744" s="40">
        <v>1.419242490204615E-2</v>
      </c>
      <c r="Q744" s="142" t="s">
        <v>26</v>
      </c>
      <c r="R744" s="78" t="s">
        <v>28</v>
      </c>
      <c r="S744" s="155" t="s">
        <v>28</v>
      </c>
      <c r="T744" s="40">
        <v>0</v>
      </c>
      <c r="U744" s="112" t="s">
        <v>36</v>
      </c>
      <c r="V744" s="78"/>
      <c r="W744" s="155"/>
      <c r="X744" s="40" t="s">
        <v>29</v>
      </c>
      <c r="Y744" s="142" t="s">
        <v>36</v>
      </c>
      <c r="Z744" s="78"/>
      <c r="AA744" s="155"/>
      <c r="AB744" s="41" t="s">
        <v>29</v>
      </c>
      <c r="AC744" s="142" t="s">
        <v>36</v>
      </c>
      <c r="AD744" s="78"/>
      <c r="AE744" s="155"/>
      <c r="AF744" s="40" t="s">
        <v>29</v>
      </c>
    </row>
    <row r="745" spans="1:32">
      <c r="A745" s="113" t="s">
        <v>1516</v>
      </c>
      <c r="B745" s="114" t="s">
        <v>1456</v>
      </c>
      <c r="C745" s="114" t="s">
        <v>1517</v>
      </c>
      <c r="D745" s="115" t="s">
        <v>127</v>
      </c>
      <c r="E745" s="112" t="s">
        <v>26</v>
      </c>
      <c r="F745" s="76" t="s">
        <v>28</v>
      </c>
      <c r="G745" s="154" t="s">
        <v>28</v>
      </c>
      <c r="H745" s="39">
        <v>7.8448788268861008E-2</v>
      </c>
      <c r="I745" s="142" t="s">
        <v>26</v>
      </c>
      <c r="J745" s="76" t="s">
        <v>28</v>
      </c>
      <c r="K745" s="154" t="s">
        <v>28</v>
      </c>
      <c r="L745" s="39">
        <v>2.0976401548258208E-2</v>
      </c>
      <c r="M745" s="142" t="s">
        <v>26</v>
      </c>
      <c r="N745" s="78" t="s">
        <v>27</v>
      </c>
      <c r="O745" s="155" t="s">
        <v>27</v>
      </c>
      <c r="P745" s="40">
        <v>4.1230061254314228E-2</v>
      </c>
      <c r="Q745" s="142" t="s">
        <v>26</v>
      </c>
      <c r="R745" s="78" t="s">
        <v>28</v>
      </c>
      <c r="S745" s="155" t="s">
        <v>28</v>
      </c>
      <c r="T745" s="40">
        <v>6.1532434926613262E-2</v>
      </c>
      <c r="U745" s="112" t="s">
        <v>26</v>
      </c>
      <c r="V745" s="78" t="s">
        <v>27</v>
      </c>
      <c r="W745" s="155" t="s">
        <v>28</v>
      </c>
      <c r="X745" s="40">
        <v>0.14231186300593129</v>
      </c>
      <c r="Y745" s="142" t="s">
        <v>36</v>
      </c>
      <c r="Z745" s="78"/>
      <c r="AA745" s="155"/>
      <c r="AB745" s="41" t="s">
        <v>29</v>
      </c>
      <c r="AC745" s="142" t="s">
        <v>36</v>
      </c>
      <c r="AD745" s="78"/>
      <c r="AE745" s="155"/>
      <c r="AF745" s="40" t="s">
        <v>29</v>
      </c>
    </row>
    <row r="746" spans="1:32">
      <c r="A746" s="113" t="s">
        <v>1518</v>
      </c>
      <c r="B746" s="114" t="s">
        <v>1456</v>
      </c>
      <c r="C746" s="114" t="s">
        <v>1519</v>
      </c>
      <c r="D746" s="115" t="s">
        <v>477</v>
      </c>
      <c r="E746" s="112" t="s">
        <v>26</v>
      </c>
      <c r="F746" s="76" t="s">
        <v>27</v>
      </c>
      <c r="G746" s="154" t="s">
        <v>28</v>
      </c>
      <c r="H746" s="39">
        <v>3.4308319037726943E-2</v>
      </c>
      <c r="I746" s="142" t="s">
        <v>26</v>
      </c>
      <c r="J746" s="76" t="s">
        <v>27</v>
      </c>
      <c r="K746" s="154" t="s">
        <v>28</v>
      </c>
      <c r="L746" s="39">
        <v>6.0845376319073788E-2</v>
      </c>
      <c r="M746" s="142" t="s">
        <v>26</v>
      </c>
      <c r="N746" s="78" t="s">
        <v>28</v>
      </c>
      <c r="O746" s="155" t="s">
        <v>27</v>
      </c>
      <c r="P746" s="40">
        <v>3.1504531605662023E-2</v>
      </c>
      <c r="Q746" s="142" t="s">
        <v>26</v>
      </c>
      <c r="R746" s="78" t="s">
        <v>28</v>
      </c>
      <c r="S746" s="155" t="s">
        <v>28</v>
      </c>
      <c r="T746" s="40">
        <v>0.11943910201982461</v>
      </c>
      <c r="U746" s="112" t="s">
        <v>36</v>
      </c>
      <c r="V746" s="78"/>
      <c r="W746" s="155"/>
      <c r="X746" s="40" t="s">
        <v>29</v>
      </c>
      <c r="Y746" s="142" t="s">
        <v>36</v>
      </c>
      <c r="Z746" s="78"/>
      <c r="AA746" s="155"/>
      <c r="AB746" s="41" t="s">
        <v>29</v>
      </c>
      <c r="AC746" s="142" t="s">
        <v>36</v>
      </c>
      <c r="AD746" s="78"/>
      <c r="AE746" s="155"/>
      <c r="AF746" s="40" t="s">
        <v>29</v>
      </c>
    </row>
    <row r="747" spans="1:32">
      <c r="A747" s="113" t="s">
        <v>1520</v>
      </c>
      <c r="B747" s="114" t="s">
        <v>1456</v>
      </c>
      <c r="C747" s="114" t="s">
        <v>1521</v>
      </c>
      <c r="D747" s="115" t="s">
        <v>124</v>
      </c>
      <c r="E747" s="112" t="s">
        <v>26</v>
      </c>
      <c r="F747" s="76" t="s">
        <v>27</v>
      </c>
      <c r="G747" s="154" t="s">
        <v>28</v>
      </c>
      <c r="H747" s="39">
        <v>2.0703933747412012E-2</v>
      </c>
      <c r="I747" s="142" t="s">
        <v>26</v>
      </c>
      <c r="J747" s="76" t="s">
        <v>27</v>
      </c>
      <c r="K747" s="154" t="s">
        <v>28</v>
      </c>
      <c r="L747" s="39">
        <v>-1.5909463670657702E-2</v>
      </c>
      <c r="M747" s="142" t="s">
        <v>36</v>
      </c>
      <c r="N747" s="78"/>
      <c r="O747" s="155"/>
      <c r="P747" s="40" t="s">
        <v>29</v>
      </c>
      <c r="Q747" s="142" t="s">
        <v>26</v>
      </c>
      <c r="R747" s="78" t="s">
        <v>27</v>
      </c>
      <c r="S747" s="155" t="s">
        <v>28</v>
      </c>
      <c r="T747" s="40" t="s">
        <v>29</v>
      </c>
      <c r="U747" s="112" t="s">
        <v>36</v>
      </c>
      <c r="V747" s="78"/>
      <c r="W747" s="155"/>
      <c r="X747" s="40" t="s">
        <v>29</v>
      </c>
      <c r="Y747" s="142" t="s">
        <v>36</v>
      </c>
      <c r="Z747" s="78"/>
      <c r="AA747" s="155"/>
      <c r="AB747" s="41" t="s">
        <v>29</v>
      </c>
      <c r="AC747" s="142" t="s">
        <v>36</v>
      </c>
      <c r="AD747" s="78"/>
      <c r="AE747" s="155"/>
      <c r="AF747" s="40" t="s">
        <v>29</v>
      </c>
    </row>
    <row r="748" spans="1:32">
      <c r="A748" s="113" t="s">
        <v>1525</v>
      </c>
      <c r="B748" s="114" t="s">
        <v>1523</v>
      </c>
      <c r="C748" s="114" t="s">
        <v>1526</v>
      </c>
      <c r="D748" s="115" t="s">
        <v>915</v>
      </c>
      <c r="E748" s="112" t="s">
        <v>26</v>
      </c>
      <c r="F748" s="76" t="s">
        <v>27</v>
      </c>
      <c r="G748" s="154" t="s">
        <v>28</v>
      </c>
      <c r="H748" s="39" t="s">
        <v>29</v>
      </c>
      <c r="I748" s="142" t="s">
        <v>26</v>
      </c>
      <c r="J748" s="76" t="s">
        <v>27</v>
      </c>
      <c r="K748" s="154" t="s">
        <v>28</v>
      </c>
      <c r="L748" s="39" t="s">
        <v>29</v>
      </c>
      <c r="M748" s="142" t="s">
        <v>26</v>
      </c>
      <c r="N748" s="78" t="s">
        <v>27</v>
      </c>
      <c r="O748" s="155" t="s">
        <v>28</v>
      </c>
      <c r="P748" s="40">
        <v>3.3395117635907912E-2</v>
      </c>
      <c r="Q748" s="142" t="s">
        <v>26</v>
      </c>
      <c r="R748" s="78" t="s">
        <v>27</v>
      </c>
      <c r="S748" s="155" t="s">
        <v>28</v>
      </c>
      <c r="T748" s="40">
        <v>3.6315894158482909E-2</v>
      </c>
      <c r="U748" s="112" t="s">
        <v>26</v>
      </c>
      <c r="V748" s="78" t="s">
        <v>27</v>
      </c>
      <c r="W748" s="155" t="s">
        <v>28</v>
      </c>
      <c r="X748" s="40">
        <v>3.046966941264577E-2</v>
      </c>
      <c r="Y748" s="142" t="s">
        <v>26</v>
      </c>
      <c r="Z748" s="78" t="s">
        <v>27</v>
      </c>
      <c r="AA748" s="155" t="s">
        <v>28</v>
      </c>
      <c r="AB748" s="41">
        <v>3.6421080111991092E-2</v>
      </c>
      <c r="AC748" s="142" t="s">
        <v>26</v>
      </c>
      <c r="AD748" s="78" t="s">
        <v>27</v>
      </c>
      <c r="AE748" s="155" t="s">
        <v>28</v>
      </c>
      <c r="AF748" s="40" t="s">
        <v>29</v>
      </c>
    </row>
    <row r="749" spans="1:32">
      <c r="A749" s="113" t="s">
        <v>1527</v>
      </c>
      <c r="B749" s="114" t="s">
        <v>1523</v>
      </c>
      <c r="C749" s="114" t="s">
        <v>1528</v>
      </c>
      <c r="D749" s="115" t="s">
        <v>505</v>
      </c>
      <c r="E749" s="112" t="s">
        <v>26</v>
      </c>
      <c r="F749" s="76" t="s">
        <v>27</v>
      </c>
      <c r="G749" s="154" t="s">
        <v>28</v>
      </c>
      <c r="H749" s="39">
        <v>9.9662162162162157E-2</v>
      </c>
      <c r="I749" s="142" t="s">
        <v>26</v>
      </c>
      <c r="J749" s="76" t="s">
        <v>27</v>
      </c>
      <c r="K749" s="154" t="s">
        <v>28</v>
      </c>
      <c r="L749" s="39">
        <v>8.6268315799227197E-2</v>
      </c>
      <c r="M749" s="142" t="s">
        <v>26</v>
      </c>
      <c r="N749" s="78" t="s">
        <v>27</v>
      </c>
      <c r="O749" s="155" t="s">
        <v>28</v>
      </c>
      <c r="P749" s="40">
        <v>2.13960952126237E-4</v>
      </c>
      <c r="Q749" s="142" t="s">
        <v>26</v>
      </c>
      <c r="R749" s="78" t="s">
        <v>28</v>
      </c>
      <c r="S749" s="155" t="s">
        <v>28</v>
      </c>
      <c r="T749" s="40">
        <v>8.2788565076939102E-2</v>
      </c>
      <c r="U749" s="112" t="s">
        <v>26</v>
      </c>
      <c r="V749" s="78" t="s">
        <v>28</v>
      </c>
      <c r="W749" s="155" t="s">
        <v>28</v>
      </c>
      <c r="X749" s="40">
        <v>0</v>
      </c>
      <c r="Y749" s="142" t="s">
        <v>36</v>
      </c>
      <c r="Z749" s="78"/>
      <c r="AA749" s="155"/>
      <c r="AB749" s="41" t="s">
        <v>29</v>
      </c>
      <c r="AC749" s="142" t="s">
        <v>26</v>
      </c>
      <c r="AD749" s="78" t="s">
        <v>27</v>
      </c>
      <c r="AE749" s="155" t="s">
        <v>28</v>
      </c>
      <c r="AF749" s="40" t="s">
        <v>29</v>
      </c>
    </row>
    <row r="750" spans="1:32">
      <c r="A750" s="113" t="s">
        <v>1529</v>
      </c>
      <c r="B750" s="114" t="s">
        <v>1523</v>
      </c>
      <c r="C750" s="114" t="s">
        <v>1530</v>
      </c>
      <c r="D750" s="115" t="s">
        <v>505</v>
      </c>
      <c r="E750" s="112" t="s">
        <v>26</v>
      </c>
      <c r="F750" s="76" t="s">
        <v>27</v>
      </c>
      <c r="G750" s="154" t="s">
        <v>28</v>
      </c>
      <c r="H750" s="39">
        <v>7.8620402522448327E-2</v>
      </c>
      <c r="I750" s="142" t="s">
        <v>26</v>
      </c>
      <c r="J750" s="76" t="s">
        <v>27</v>
      </c>
      <c r="K750" s="154" t="s">
        <v>28</v>
      </c>
      <c r="L750" s="39">
        <v>0.1601172465960666</v>
      </c>
      <c r="M750" s="142" t="s">
        <v>26</v>
      </c>
      <c r="N750" s="78" t="s">
        <v>27</v>
      </c>
      <c r="O750" s="155" t="s">
        <v>28</v>
      </c>
      <c r="P750" s="40">
        <v>6.6744303678347508E-2</v>
      </c>
      <c r="Q750" s="142" t="s">
        <v>26</v>
      </c>
      <c r="R750" s="78" t="s">
        <v>27</v>
      </c>
      <c r="S750" s="155" t="s">
        <v>28</v>
      </c>
      <c r="T750" s="40" t="s">
        <v>29</v>
      </c>
      <c r="U750" s="112" t="s">
        <v>26</v>
      </c>
      <c r="V750" s="78" t="s">
        <v>27</v>
      </c>
      <c r="W750" s="155" t="s">
        <v>27</v>
      </c>
      <c r="X750" s="40">
        <v>0.14068432070584619</v>
      </c>
      <c r="Y750" s="142" t="s">
        <v>26</v>
      </c>
      <c r="Z750" s="78" t="s">
        <v>27</v>
      </c>
      <c r="AA750" s="155" t="s">
        <v>27</v>
      </c>
      <c r="AB750" s="41">
        <v>5.3081358420839896E-3</v>
      </c>
      <c r="AC750" s="142" t="s">
        <v>26</v>
      </c>
      <c r="AD750" s="78" t="s">
        <v>27</v>
      </c>
      <c r="AE750" s="155" t="s">
        <v>27</v>
      </c>
      <c r="AF750" s="40">
        <v>7.9021015946773687E-2</v>
      </c>
    </row>
    <row r="751" spans="1:32">
      <c r="A751" s="113" t="s">
        <v>1531</v>
      </c>
      <c r="B751" s="114" t="s">
        <v>1523</v>
      </c>
      <c r="C751" s="114" t="s">
        <v>1532</v>
      </c>
      <c r="D751" s="115" t="s">
        <v>505</v>
      </c>
      <c r="E751" s="112" t="s">
        <v>26</v>
      </c>
      <c r="F751" s="76" t="s">
        <v>28</v>
      </c>
      <c r="G751" s="154" t="s">
        <v>28</v>
      </c>
      <c r="H751" s="39">
        <v>0</v>
      </c>
      <c r="I751" s="142" t="s">
        <v>26</v>
      </c>
      <c r="J751" s="76" t="s">
        <v>28</v>
      </c>
      <c r="K751" s="154" t="s">
        <v>28</v>
      </c>
      <c r="L751" s="39" t="s">
        <v>29</v>
      </c>
      <c r="M751" s="142" t="s">
        <v>26</v>
      </c>
      <c r="N751" s="78" t="s">
        <v>28</v>
      </c>
      <c r="O751" s="155" t="s">
        <v>28</v>
      </c>
      <c r="P751" s="40" t="s">
        <v>29</v>
      </c>
      <c r="Q751" s="142" t="s">
        <v>26</v>
      </c>
      <c r="R751" s="78" t="s">
        <v>27</v>
      </c>
      <c r="S751" s="155" t="s">
        <v>28</v>
      </c>
      <c r="T751" s="40">
        <v>8.8871837779688531E-2</v>
      </c>
      <c r="U751" s="112" t="s">
        <v>36</v>
      </c>
      <c r="V751" s="78"/>
      <c r="W751" s="155"/>
      <c r="X751" s="40" t="s">
        <v>29</v>
      </c>
      <c r="Y751" s="142" t="s">
        <v>36</v>
      </c>
      <c r="Z751" s="78"/>
      <c r="AA751" s="155"/>
      <c r="AB751" s="41" t="s">
        <v>29</v>
      </c>
      <c r="AC751" s="142" t="s">
        <v>36</v>
      </c>
      <c r="AD751" s="78"/>
      <c r="AE751" s="155"/>
      <c r="AF751" s="40" t="s">
        <v>29</v>
      </c>
    </row>
    <row r="752" spans="1:32">
      <c r="A752" s="113" t="s">
        <v>1533</v>
      </c>
      <c r="B752" s="114" t="s">
        <v>1523</v>
      </c>
      <c r="C752" s="114" t="s">
        <v>1534</v>
      </c>
      <c r="D752" s="115" t="s">
        <v>508</v>
      </c>
      <c r="E752" s="112" t="s">
        <v>26</v>
      </c>
      <c r="F752" s="76" t="s">
        <v>27</v>
      </c>
      <c r="G752" s="154" t="s">
        <v>28</v>
      </c>
      <c r="H752" s="39">
        <v>0</v>
      </c>
      <c r="I752" s="142" t="s">
        <v>26</v>
      </c>
      <c r="J752" s="76" t="s">
        <v>27</v>
      </c>
      <c r="K752" s="154" t="s">
        <v>28</v>
      </c>
      <c r="L752" s="39">
        <v>0</v>
      </c>
      <c r="M752" s="142" t="s">
        <v>26</v>
      </c>
      <c r="N752" s="78" t="s">
        <v>27</v>
      </c>
      <c r="O752" s="155" t="s">
        <v>28</v>
      </c>
      <c r="P752" s="40">
        <v>6.9880353736778214E-2</v>
      </c>
      <c r="Q752" s="142" t="s">
        <v>26</v>
      </c>
      <c r="R752" s="78" t="s">
        <v>27</v>
      </c>
      <c r="S752" s="155" t="s">
        <v>28</v>
      </c>
      <c r="T752" s="40">
        <v>0.3388034188034188</v>
      </c>
      <c r="U752" s="112" t="s">
        <v>26</v>
      </c>
      <c r="V752" s="78" t="s">
        <v>27</v>
      </c>
      <c r="W752" s="155" t="s">
        <v>28</v>
      </c>
      <c r="X752" s="40">
        <v>0</v>
      </c>
      <c r="Y752" s="142" t="s">
        <v>36</v>
      </c>
      <c r="Z752" s="78"/>
      <c r="AA752" s="155"/>
      <c r="AB752" s="41" t="s">
        <v>29</v>
      </c>
      <c r="AC752" s="142" t="s">
        <v>36</v>
      </c>
      <c r="AD752" s="78"/>
      <c r="AE752" s="155"/>
      <c r="AF752" s="40" t="s">
        <v>29</v>
      </c>
    </row>
    <row r="753" spans="1:32">
      <c r="A753" s="113" t="s">
        <v>1535</v>
      </c>
      <c r="B753" s="114" t="s">
        <v>1523</v>
      </c>
      <c r="C753" s="114" t="s">
        <v>1536</v>
      </c>
      <c r="D753" s="115" t="s">
        <v>508</v>
      </c>
      <c r="E753" s="112" t="s">
        <v>26</v>
      </c>
      <c r="F753" s="76" t="s">
        <v>28</v>
      </c>
      <c r="G753" s="154" t="s">
        <v>28</v>
      </c>
      <c r="H753" s="39">
        <v>5.5568676074078449E-2</v>
      </c>
      <c r="I753" s="142" t="s">
        <v>26</v>
      </c>
      <c r="J753" s="76" t="s">
        <v>28</v>
      </c>
      <c r="K753" s="154" t="s">
        <v>28</v>
      </c>
      <c r="L753" s="39">
        <v>4.8333472442478369E-2</v>
      </c>
      <c r="M753" s="142" t="s">
        <v>26</v>
      </c>
      <c r="N753" s="78" t="s">
        <v>28</v>
      </c>
      <c r="O753" s="155" t="s">
        <v>28</v>
      </c>
      <c r="P753" s="40">
        <v>5.5720014065398817E-3</v>
      </c>
      <c r="Q753" s="142" t="s">
        <v>26</v>
      </c>
      <c r="R753" s="78" t="s">
        <v>27</v>
      </c>
      <c r="S753" s="155" t="s">
        <v>27</v>
      </c>
      <c r="T753" s="40">
        <v>1.382072030372279E-2</v>
      </c>
      <c r="U753" s="112" t="s">
        <v>36</v>
      </c>
      <c r="V753" s="78"/>
      <c r="W753" s="155"/>
      <c r="X753" s="40" t="s">
        <v>29</v>
      </c>
      <c r="Y753" s="142" t="s">
        <v>26</v>
      </c>
      <c r="Z753" s="78" t="s">
        <v>28</v>
      </c>
      <c r="AA753" s="155" t="s">
        <v>28</v>
      </c>
      <c r="AB753" s="41">
        <v>1.8596001859600191E-2</v>
      </c>
      <c r="AC753" s="142" t="s">
        <v>36</v>
      </c>
      <c r="AD753" s="78"/>
      <c r="AE753" s="155"/>
      <c r="AF753" s="40" t="s">
        <v>29</v>
      </c>
    </row>
    <row r="754" spans="1:32">
      <c r="A754" s="113" t="s">
        <v>1537</v>
      </c>
      <c r="B754" s="114" t="s">
        <v>1523</v>
      </c>
      <c r="C754" s="114" t="s">
        <v>1538</v>
      </c>
      <c r="D754" s="115" t="s">
        <v>56</v>
      </c>
      <c r="E754" s="112" t="s">
        <v>26</v>
      </c>
      <c r="F754" s="76" t="s">
        <v>28</v>
      </c>
      <c r="G754" s="154" t="s">
        <v>28</v>
      </c>
      <c r="H754" s="39">
        <v>6.9059344712046597E-2</v>
      </c>
      <c r="I754" s="142" t="s">
        <v>26</v>
      </c>
      <c r="J754" s="76" t="s">
        <v>27</v>
      </c>
      <c r="K754" s="154" t="s">
        <v>28</v>
      </c>
      <c r="L754" s="39">
        <v>6.9006383621666542E-2</v>
      </c>
      <c r="M754" s="142" t="s">
        <v>26</v>
      </c>
      <c r="N754" s="78" t="s">
        <v>27</v>
      </c>
      <c r="O754" s="155" t="s">
        <v>28</v>
      </c>
      <c r="P754" s="40">
        <v>9.2434358306015055E-2</v>
      </c>
      <c r="Q754" s="142" t="s">
        <v>26</v>
      </c>
      <c r="R754" s="78" t="s">
        <v>27</v>
      </c>
      <c r="S754" s="155" t="s">
        <v>28</v>
      </c>
      <c r="T754" s="40">
        <v>2.9777066777252531E-2</v>
      </c>
      <c r="U754" s="112" t="s">
        <v>26</v>
      </c>
      <c r="V754" s="78" t="s">
        <v>28</v>
      </c>
      <c r="W754" s="155" t="s">
        <v>28</v>
      </c>
      <c r="X754" s="40">
        <v>7.6663609903911328E-2</v>
      </c>
      <c r="Y754" s="142" t="s">
        <v>26</v>
      </c>
      <c r="Z754" s="78" t="s">
        <v>28</v>
      </c>
      <c r="AA754" s="155" t="s">
        <v>28</v>
      </c>
      <c r="AB754" s="41">
        <v>0</v>
      </c>
      <c r="AC754" s="142" t="s">
        <v>26</v>
      </c>
      <c r="AD754" s="78" t="s">
        <v>27</v>
      </c>
      <c r="AE754" s="155" t="s">
        <v>28</v>
      </c>
      <c r="AF754" s="40">
        <v>0.19021404512694209</v>
      </c>
    </row>
    <row r="755" spans="1:32">
      <c r="A755" s="113" t="s">
        <v>1539</v>
      </c>
      <c r="B755" s="114" t="s">
        <v>1523</v>
      </c>
      <c r="C755" s="114" t="s">
        <v>1540</v>
      </c>
      <c r="D755" s="115" t="s">
        <v>508</v>
      </c>
      <c r="E755" s="112" t="s">
        <v>26</v>
      </c>
      <c r="F755" s="76" t="s">
        <v>27</v>
      </c>
      <c r="G755" s="154" t="s">
        <v>28</v>
      </c>
      <c r="H755" s="39">
        <v>0</v>
      </c>
      <c r="I755" s="142" t="s">
        <v>26</v>
      </c>
      <c r="J755" s="76" t="s">
        <v>27</v>
      </c>
      <c r="K755" s="154" t="s">
        <v>28</v>
      </c>
      <c r="L755" s="39" t="s">
        <v>29</v>
      </c>
      <c r="M755" s="142" t="s">
        <v>26</v>
      </c>
      <c r="N755" s="78" t="s">
        <v>28</v>
      </c>
      <c r="O755" s="155" t="s">
        <v>28</v>
      </c>
      <c r="P755" s="40" t="s">
        <v>29</v>
      </c>
      <c r="Q755" s="142" t="s">
        <v>26</v>
      </c>
      <c r="R755" s="78" t="s">
        <v>28</v>
      </c>
      <c r="S755" s="155" t="s">
        <v>28</v>
      </c>
      <c r="T755" s="40">
        <v>0</v>
      </c>
      <c r="U755" s="112" t="s">
        <v>26</v>
      </c>
      <c r="V755" s="78" t="s">
        <v>27</v>
      </c>
      <c r="W755" s="155" t="s">
        <v>28</v>
      </c>
      <c r="X755" s="40">
        <v>0</v>
      </c>
      <c r="Y755" s="142" t="s">
        <v>26</v>
      </c>
      <c r="Z755" s="78" t="s">
        <v>27</v>
      </c>
      <c r="AA755" s="155" t="s">
        <v>28</v>
      </c>
      <c r="AB755" s="41">
        <v>0.12199352451433861</v>
      </c>
      <c r="AC755" s="142" t="s">
        <v>36</v>
      </c>
      <c r="AD755" s="78"/>
      <c r="AE755" s="155"/>
      <c r="AF755" s="40" t="s">
        <v>29</v>
      </c>
    </row>
    <row r="756" spans="1:32">
      <c r="A756" s="113" t="s">
        <v>1541</v>
      </c>
      <c r="B756" s="114" t="s">
        <v>1523</v>
      </c>
      <c r="C756" s="114" t="s">
        <v>1542</v>
      </c>
      <c r="D756" s="115" t="s">
        <v>56</v>
      </c>
      <c r="E756" s="112" t="s">
        <v>26</v>
      </c>
      <c r="F756" s="76" t="s">
        <v>27</v>
      </c>
      <c r="G756" s="154" t="s">
        <v>28</v>
      </c>
      <c r="H756" s="39">
        <v>0</v>
      </c>
      <c r="I756" s="142" t="s">
        <v>26</v>
      </c>
      <c r="J756" s="76" t="s">
        <v>27</v>
      </c>
      <c r="K756" s="154" t="s">
        <v>28</v>
      </c>
      <c r="L756" s="39">
        <v>0</v>
      </c>
      <c r="M756" s="142" t="s">
        <v>26</v>
      </c>
      <c r="N756" s="78" t="s">
        <v>27</v>
      </c>
      <c r="O756" s="155" t="s">
        <v>28</v>
      </c>
      <c r="P756" s="40">
        <v>0.10747555740319251</v>
      </c>
      <c r="Q756" s="142" t="s">
        <v>26</v>
      </c>
      <c r="R756" s="78" t="s">
        <v>27</v>
      </c>
      <c r="S756" s="155" t="s">
        <v>28</v>
      </c>
      <c r="T756" s="40">
        <v>0.28562208789824961</v>
      </c>
      <c r="U756" s="112" t="s">
        <v>26</v>
      </c>
      <c r="V756" s="78" t="s">
        <v>27</v>
      </c>
      <c r="W756" s="155" t="s">
        <v>28</v>
      </c>
      <c r="X756" s="40">
        <v>3.6666591734536208E-2</v>
      </c>
      <c r="Y756" s="142" t="s">
        <v>36</v>
      </c>
      <c r="Z756" s="78"/>
      <c r="AA756" s="155"/>
      <c r="AB756" s="41" t="s">
        <v>29</v>
      </c>
      <c r="AC756" s="142" t="s">
        <v>26</v>
      </c>
      <c r="AD756" s="78" t="s">
        <v>27</v>
      </c>
      <c r="AE756" s="155" t="s">
        <v>28</v>
      </c>
      <c r="AF756" s="40">
        <v>2.4284207572614399E-2</v>
      </c>
    </row>
    <row r="757" spans="1:32">
      <c r="A757" s="113" t="s">
        <v>1543</v>
      </c>
      <c r="B757" s="114" t="s">
        <v>1523</v>
      </c>
      <c r="C757" s="114" t="s">
        <v>1544</v>
      </c>
      <c r="D757" s="115" t="s">
        <v>505</v>
      </c>
      <c r="E757" s="112" t="s">
        <v>26</v>
      </c>
      <c r="F757" s="76" t="s">
        <v>28</v>
      </c>
      <c r="G757" s="154" t="s">
        <v>28</v>
      </c>
      <c r="H757" s="39">
        <v>6.5989847715736044E-2</v>
      </c>
      <c r="I757" s="142" t="s">
        <v>26</v>
      </c>
      <c r="J757" s="76" t="s">
        <v>28</v>
      </c>
      <c r="K757" s="154" t="s">
        <v>28</v>
      </c>
      <c r="L757" s="39">
        <v>0</v>
      </c>
      <c r="M757" s="142" t="s">
        <v>26</v>
      </c>
      <c r="N757" s="78" t="s">
        <v>28</v>
      </c>
      <c r="O757" s="155" t="s">
        <v>28</v>
      </c>
      <c r="P757" s="40">
        <v>3.2731075969768861E-2</v>
      </c>
      <c r="Q757" s="142" t="s">
        <v>26</v>
      </c>
      <c r="R757" s="78" t="s">
        <v>27</v>
      </c>
      <c r="S757" s="155" t="s">
        <v>27</v>
      </c>
      <c r="T757" s="40">
        <v>2.689768640079267E-2</v>
      </c>
      <c r="U757" s="112" t="s">
        <v>26</v>
      </c>
      <c r="V757" s="78" t="s">
        <v>28</v>
      </c>
      <c r="W757" s="155" t="s">
        <v>28</v>
      </c>
      <c r="X757" s="40">
        <v>3.2970483238460642E-2</v>
      </c>
      <c r="Y757" s="142" t="s">
        <v>36</v>
      </c>
      <c r="Z757" s="78"/>
      <c r="AA757" s="155"/>
      <c r="AB757" s="41" t="s">
        <v>29</v>
      </c>
      <c r="AC757" s="142" t="s">
        <v>36</v>
      </c>
      <c r="AD757" s="78"/>
      <c r="AE757" s="155"/>
      <c r="AF757" s="40" t="s">
        <v>29</v>
      </c>
    </row>
    <row r="758" spans="1:32">
      <c r="A758" s="113" t="s">
        <v>1545</v>
      </c>
      <c r="B758" s="114" t="s">
        <v>1523</v>
      </c>
      <c r="C758" s="114" t="s">
        <v>1546</v>
      </c>
      <c r="D758" s="115" t="s">
        <v>508</v>
      </c>
      <c r="E758" s="112" t="s">
        <v>26</v>
      </c>
      <c r="F758" s="76" t="s">
        <v>27</v>
      </c>
      <c r="G758" s="154" t="s">
        <v>28</v>
      </c>
      <c r="H758" s="39">
        <v>4.4029850746268653E-2</v>
      </c>
      <c r="I758" s="142" t="s">
        <v>26</v>
      </c>
      <c r="J758" s="76" t="s">
        <v>27</v>
      </c>
      <c r="K758" s="154" t="s">
        <v>28</v>
      </c>
      <c r="L758" s="39">
        <v>7.6275045537340616E-2</v>
      </c>
      <c r="M758" s="142" t="s">
        <v>26</v>
      </c>
      <c r="N758" s="78" t="s">
        <v>27</v>
      </c>
      <c r="O758" s="155" t="s">
        <v>28</v>
      </c>
      <c r="P758" s="40">
        <v>3.7266084928878611E-2</v>
      </c>
      <c r="Q758" s="142" t="s">
        <v>26</v>
      </c>
      <c r="R758" s="78" t="s">
        <v>27</v>
      </c>
      <c r="S758" s="155" t="s">
        <v>28</v>
      </c>
      <c r="T758" s="40">
        <v>2.9193205944798299E-3</v>
      </c>
      <c r="U758" s="112" t="s">
        <v>36</v>
      </c>
      <c r="V758" s="78"/>
      <c r="W758" s="155"/>
      <c r="X758" s="40" t="s">
        <v>29</v>
      </c>
      <c r="Y758" s="142" t="s">
        <v>36</v>
      </c>
      <c r="Z758" s="78"/>
      <c r="AA758" s="155"/>
      <c r="AB758" s="41" t="s">
        <v>29</v>
      </c>
      <c r="AC758" s="142" t="s">
        <v>36</v>
      </c>
      <c r="AD758" s="78"/>
      <c r="AE758" s="155"/>
      <c r="AF758" s="40" t="s">
        <v>29</v>
      </c>
    </row>
    <row r="759" spans="1:32">
      <c r="A759" s="113" t="s">
        <v>1547</v>
      </c>
      <c r="B759" s="114" t="s">
        <v>1523</v>
      </c>
      <c r="C759" s="114" t="s">
        <v>1548</v>
      </c>
      <c r="D759" s="115" t="s">
        <v>508</v>
      </c>
      <c r="E759" s="112" t="s">
        <v>26</v>
      </c>
      <c r="F759" s="76" t="s">
        <v>28</v>
      </c>
      <c r="G759" s="154" t="s">
        <v>28</v>
      </c>
      <c r="H759" s="39">
        <v>0.1292647765497357</v>
      </c>
      <c r="I759" s="142" t="s">
        <v>26</v>
      </c>
      <c r="J759" s="76" t="s">
        <v>27</v>
      </c>
      <c r="K759" s="154" t="s">
        <v>28</v>
      </c>
      <c r="L759" s="39">
        <v>6.7957381984344922E-2</v>
      </c>
      <c r="M759" s="142" t="s">
        <v>26</v>
      </c>
      <c r="N759" s="78" t="s">
        <v>28</v>
      </c>
      <c r="O759" s="155" t="s">
        <v>28</v>
      </c>
      <c r="P759" s="40">
        <v>1.99102169756422E-2</v>
      </c>
      <c r="Q759" s="142" t="s">
        <v>26</v>
      </c>
      <c r="R759" s="78" t="s">
        <v>28</v>
      </c>
      <c r="S759" s="155" t="s">
        <v>28</v>
      </c>
      <c r="T759" s="40" t="s">
        <v>29</v>
      </c>
      <c r="U759" s="112" t="s">
        <v>26</v>
      </c>
      <c r="V759" s="78" t="s">
        <v>27</v>
      </c>
      <c r="W759" s="155" t="s">
        <v>28</v>
      </c>
      <c r="X759" s="40">
        <v>9.2581233092528276E-2</v>
      </c>
      <c r="Y759" s="142" t="s">
        <v>26</v>
      </c>
      <c r="Z759" s="78" t="s">
        <v>27</v>
      </c>
      <c r="AA759" s="155" t="s">
        <v>28</v>
      </c>
      <c r="AB759" s="41">
        <v>5.0787749778890397E-2</v>
      </c>
      <c r="AC759" s="142" t="s">
        <v>36</v>
      </c>
      <c r="AD759" s="78"/>
      <c r="AE759" s="155"/>
      <c r="AF759" s="40" t="s">
        <v>29</v>
      </c>
    </row>
    <row r="760" spans="1:32">
      <c r="A760" s="113" t="s">
        <v>1549</v>
      </c>
      <c r="B760" s="114" t="s">
        <v>1523</v>
      </c>
      <c r="C760" s="114" t="s">
        <v>1550</v>
      </c>
      <c r="D760" s="115" t="s">
        <v>505</v>
      </c>
      <c r="E760" s="112" t="s">
        <v>26</v>
      </c>
      <c r="F760" s="76" t="s">
        <v>28</v>
      </c>
      <c r="G760" s="154" t="s">
        <v>28</v>
      </c>
      <c r="H760" s="39">
        <v>0</v>
      </c>
      <c r="I760" s="142" t="s">
        <v>26</v>
      </c>
      <c r="J760" s="76" t="s">
        <v>28</v>
      </c>
      <c r="K760" s="154" t="s">
        <v>28</v>
      </c>
      <c r="L760" s="39">
        <v>0</v>
      </c>
      <c r="M760" s="142" t="s">
        <v>26</v>
      </c>
      <c r="N760" s="78" t="s">
        <v>27</v>
      </c>
      <c r="O760" s="155" t="s">
        <v>28</v>
      </c>
      <c r="P760" s="40">
        <v>6.8913471626571438E-2</v>
      </c>
      <c r="Q760" s="142" t="s">
        <v>26</v>
      </c>
      <c r="R760" s="78" t="s">
        <v>28</v>
      </c>
      <c r="S760" s="155" t="s">
        <v>28</v>
      </c>
      <c r="T760" s="40">
        <v>0</v>
      </c>
      <c r="U760" s="112" t="s">
        <v>36</v>
      </c>
      <c r="V760" s="78"/>
      <c r="W760" s="155"/>
      <c r="X760" s="40" t="s">
        <v>29</v>
      </c>
      <c r="Y760" s="142" t="s">
        <v>26</v>
      </c>
      <c r="Z760" s="78" t="s">
        <v>27</v>
      </c>
      <c r="AA760" s="155" t="s">
        <v>28</v>
      </c>
      <c r="AB760" s="41" t="s">
        <v>29</v>
      </c>
      <c r="AC760" s="142" t="s">
        <v>26</v>
      </c>
      <c r="AD760" s="78" t="s">
        <v>28</v>
      </c>
      <c r="AE760" s="155" t="s">
        <v>27</v>
      </c>
      <c r="AF760" s="40">
        <v>2.81944287808729E-5</v>
      </c>
    </row>
    <row r="761" spans="1:32" ht="20.149999999999999" customHeight="1">
      <c r="A761" s="113" t="s">
        <v>1551</v>
      </c>
      <c r="B761" s="114" t="s">
        <v>1523</v>
      </c>
      <c r="C761" s="114" t="s">
        <v>1552</v>
      </c>
      <c r="D761" s="115" t="s">
        <v>915</v>
      </c>
      <c r="E761" s="112" t="s">
        <v>26</v>
      </c>
      <c r="F761" s="76" t="s">
        <v>28</v>
      </c>
      <c r="G761" s="154" t="s">
        <v>28</v>
      </c>
      <c r="H761" s="39">
        <v>0</v>
      </c>
      <c r="I761" s="142" t="s">
        <v>26</v>
      </c>
      <c r="J761" s="76" t="s">
        <v>28</v>
      </c>
      <c r="K761" s="154" t="s">
        <v>28</v>
      </c>
      <c r="L761" s="39" t="s">
        <v>29</v>
      </c>
      <c r="M761" s="142" t="s">
        <v>26</v>
      </c>
      <c r="N761" s="78" t="s">
        <v>27</v>
      </c>
      <c r="O761" s="155" t="s">
        <v>28</v>
      </c>
      <c r="P761" s="40">
        <v>2.7325703339996309E-2</v>
      </c>
      <c r="Q761" s="142" t="s">
        <v>26</v>
      </c>
      <c r="R761" s="78" t="s">
        <v>27</v>
      </c>
      <c r="S761" s="155" t="s">
        <v>28</v>
      </c>
      <c r="T761" s="40">
        <v>0.1239472564866014</v>
      </c>
      <c r="U761" s="112" t="s">
        <v>26</v>
      </c>
      <c r="V761" s="78" t="s">
        <v>28</v>
      </c>
      <c r="W761" s="155" t="s">
        <v>28</v>
      </c>
      <c r="X761" s="40">
        <v>0</v>
      </c>
      <c r="Y761" s="142" t="s">
        <v>26</v>
      </c>
      <c r="Z761" s="78" t="s">
        <v>28</v>
      </c>
      <c r="AA761" s="155" t="s">
        <v>28</v>
      </c>
      <c r="AB761" s="41">
        <v>2.152770742579272E-3</v>
      </c>
      <c r="AC761" s="142" t="s">
        <v>26</v>
      </c>
      <c r="AD761" s="78" t="s">
        <v>27</v>
      </c>
      <c r="AE761" s="155" t="s">
        <v>28</v>
      </c>
      <c r="AF761" s="40">
        <v>0</v>
      </c>
    </row>
    <row r="762" spans="1:32">
      <c r="A762" s="113" t="s">
        <v>1553</v>
      </c>
      <c r="B762" s="114" t="s">
        <v>1523</v>
      </c>
      <c r="C762" s="114" t="s">
        <v>1554</v>
      </c>
      <c r="D762" s="115" t="s">
        <v>432</v>
      </c>
      <c r="E762" s="112" t="s">
        <v>26</v>
      </c>
      <c r="F762" s="76" t="s">
        <v>27</v>
      </c>
      <c r="G762" s="154" t="s">
        <v>28</v>
      </c>
      <c r="H762" s="39">
        <v>6.4164305949008488E-2</v>
      </c>
      <c r="I762" s="142" t="s">
        <v>26</v>
      </c>
      <c r="J762" s="76" t="s">
        <v>27</v>
      </c>
      <c r="K762" s="154" t="s">
        <v>28</v>
      </c>
      <c r="L762" s="39">
        <v>1.29425199847735E-3</v>
      </c>
      <c r="M762" s="142" t="s">
        <v>26</v>
      </c>
      <c r="N762" s="78" t="s">
        <v>27</v>
      </c>
      <c r="O762" s="155" t="s">
        <v>28</v>
      </c>
      <c r="P762" s="40">
        <v>1.362339130903021E-2</v>
      </c>
      <c r="Q762" s="142" t="s">
        <v>26</v>
      </c>
      <c r="R762" s="78" t="s">
        <v>28</v>
      </c>
      <c r="S762" s="155" t="s">
        <v>28</v>
      </c>
      <c r="T762" s="40" t="s">
        <v>29</v>
      </c>
      <c r="U762" s="112" t="s">
        <v>36</v>
      </c>
      <c r="V762" s="78"/>
      <c r="W762" s="155"/>
      <c r="X762" s="40" t="s">
        <v>29</v>
      </c>
      <c r="Y762" s="142" t="s">
        <v>36</v>
      </c>
      <c r="Z762" s="78"/>
      <c r="AA762" s="155"/>
      <c r="AB762" s="41" t="s">
        <v>29</v>
      </c>
      <c r="AC762" s="142" t="s">
        <v>26</v>
      </c>
      <c r="AD762" s="78" t="s">
        <v>27</v>
      </c>
      <c r="AE762" s="155" t="s">
        <v>28</v>
      </c>
      <c r="AF762" s="40">
        <v>4.1931454022052027E-2</v>
      </c>
    </row>
    <row r="763" spans="1:32">
      <c r="A763" s="113" t="s">
        <v>1555</v>
      </c>
      <c r="B763" s="114" t="s">
        <v>1523</v>
      </c>
      <c r="C763" s="114" t="s">
        <v>1556</v>
      </c>
      <c r="D763" s="115" t="s">
        <v>56</v>
      </c>
      <c r="E763" s="112" t="s">
        <v>26</v>
      </c>
      <c r="F763" s="76" t="s">
        <v>27</v>
      </c>
      <c r="G763" s="154" t="s">
        <v>28</v>
      </c>
      <c r="H763" s="39" t="s">
        <v>29</v>
      </c>
      <c r="I763" s="142" t="s">
        <v>36</v>
      </c>
      <c r="J763" s="76"/>
      <c r="K763" s="154"/>
      <c r="L763" s="39" t="s">
        <v>29</v>
      </c>
      <c r="M763" s="142" t="s">
        <v>26</v>
      </c>
      <c r="N763" s="78" t="s">
        <v>27</v>
      </c>
      <c r="O763" s="155" t="s">
        <v>27</v>
      </c>
      <c r="P763" s="40">
        <v>4.0306728588400467E-2</v>
      </c>
      <c r="Q763" s="142" t="s">
        <v>26</v>
      </c>
      <c r="R763" s="78" t="s">
        <v>27</v>
      </c>
      <c r="S763" s="155" t="s">
        <v>28</v>
      </c>
      <c r="T763" s="40">
        <v>0.25255021769376612</v>
      </c>
      <c r="U763" s="112" t="s">
        <v>26</v>
      </c>
      <c r="V763" s="78" t="s">
        <v>27</v>
      </c>
      <c r="W763" s="155" t="s">
        <v>27</v>
      </c>
      <c r="X763" s="40">
        <v>0</v>
      </c>
      <c r="Y763" s="142" t="s">
        <v>36</v>
      </c>
      <c r="Z763" s="78"/>
      <c r="AA763" s="155"/>
      <c r="AB763" s="41" t="s">
        <v>29</v>
      </c>
      <c r="AC763" s="142" t="s">
        <v>36</v>
      </c>
      <c r="AD763" s="78"/>
      <c r="AE763" s="155"/>
      <c r="AF763" s="40" t="s">
        <v>29</v>
      </c>
    </row>
    <row r="764" spans="1:32">
      <c r="A764" s="113" t="s">
        <v>1557</v>
      </c>
      <c r="B764" s="114" t="s">
        <v>1523</v>
      </c>
      <c r="C764" s="114" t="s">
        <v>1558</v>
      </c>
      <c r="D764" s="115" t="s">
        <v>53</v>
      </c>
      <c r="E764" s="112" t="s">
        <v>26</v>
      </c>
      <c r="F764" s="76" t="s">
        <v>28</v>
      </c>
      <c r="G764" s="154" t="s">
        <v>28</v>
      </c>
      <c r="H764" s="39">
        <v>0</v>
      </c>
      <c r="I764" s="142" t="s">
        <v>26</v>
      </c>
      <c r="J764" s="76" t="s">
        <v>27</v>
      </c>
      <c r="K764" s="154" t="s">
        <v>28</v>
      </c>
      <c r="L764" s="39">
        <v>6.6666666666666666E-2</v>
      </c>
      <c r="M764" s="142" t="s">
        <v>26</v>
      </c>
      <c r="N764" s="78" t="s">
        <v>27</v>
      </c>
      <c r="O764" s="155" t="s">
        <v>28</v>
      </c>
      <c r="P764" s="40">
        <v>5.480775034707551E-2</v>
      </c>
      <c r="Q764" s="142" t="s">
        <v>26</v>
      </c>
      <c r="R764" s="78" t="s">
        <v>28</v>
      </c>
      <c r="S764" s="155" t="s">
        <v>28</v>
      </c>
      <c r="T764" s="40">
        <v>8.3333333333333329E-2</v>
      </c>
      <c r="U764" s="112" t="s">
        <v>26</v>
      </c>
      <c r="V764" s="78" t="s">
        <v>28</v>
      </c>
      <c r="W764" s="155" t="s">
        <v>28</v>
      </c>
      <c r="X764" s="40">
        <v>5.622097286726962E-3</v>
      </c>
      <c r="Y764" s="142" t="s">
        <v>26</v>
      </c>
      <c r="Z764" s="78" t="s">
        <v>28</v>
      </c>
      <c r="AA764" s="155" t="s">
        <v>28</v>
      </c>
      <c r="AB764" s="41">
        <v>0.18903036238981391</v>
      </c>
      <c r="AC764" s="142" t="s">
        <v>26</v>
      </c>
      <c r="AD764" s="78" t="s">
        <v>27</v>
      </c>
      <c r="AE764" s="155" t="s">
        <v>28</v>
      </c>
      <c r="AF764" s="40">
        <v>1.3438504236050249E-2</v>
      </c>
    </row>
    <row r="765" spans="1:32">
      <c r="A765" s="113" t="s">
        <v>1559</v>
      </c>
      <c r="B765" s="114" t="s">
        <v>1523</v>
      </c>
      <c r="C765" s="114" t="s">
        <v>1560</v>
      </c>
      <c r="D765" s="115" t="s">
        <v>56</v>
      </c>
      <c r="E765" s="112" t="s">
        <v>26</v>
      </c>
      <c r="F765" s="76" t="s">
        <v>27</v>
      </c>
      <c r="G765" s="154" t="s">
        <v>27</v>
      </c>
      <c r="H765" s="39">
        <v>0.12753160896317531</v>
      </c>
      <c r="I765" s="142" t="s">
        <v>26</v>
      </c>
      <c r="J765" s="76" t="s">
        <v>27</v>
      </c>
      <c r="K765" s="154" t="s">
        <v>27</v>
      </c>
      <c r="L765" s="39">
        <v>0.13023114019460741</v>
      </c>
      <c r="M765" s="142" t="s">
        <v>26</v>
      </c>
      <c r="N765" s="78" t="s">
        <v>27</v>
      </c>
      <c r="O765" s="155" t="s">
        <v>28</v>
      </c>
      <c r="P765" s="40">
        <v>0.1102752567574119</v>
      </c>
      <c r="Q765" s="142" t="s">
        <v>26</v>
      </c>
      <c r="R765" s="78" t="s">
        <v>28</v>
      </c>
      <c r="S765" s="155" t="s">
        <v>28</v>
      </c>
      <c r="T765" s="40" t="s">
        <v>29</v>
      </c>
      <c r="U765" s="112" t="s">
        <v>26</v>
      </c>
      <c r="V765" s="78" t="s">
        <v>27</v>
      </c>
      <c r="W765" s="155" t="s">
        <v>27</v>
      </c>
      <c r="X765" s="40">
        <v>1.60498966173751E-2</v>
      </c>
      <c r="Y765" s="142" t="s">
        <v>36</v>
      </c>
      <c r="Z765" s="78"/>
      <c r="AA765" s="155"/>
      <c r="AB765" s="41" t="s">
        <v>29</v>
      </c>
      <c r="AC765" s="142" t="s">
        <v>26</v>
      </c>
      <c r="AD765" s="78" t="s">
        <v>27</v>
      </c>
      <c r="AE765" s="155" t="s">
        <v>27</v>
      </c>
      <c r="AF765" s="40">
        <v>3.2546888253589271E-2</v>
      </c>
    </row>
    <row r="766" spans="1:32">
      <c r="A766" s="113" t="s">
        <v>1561</v>
      </c>
      <c r="B766" s="114" t="s">
        <v>1523</v>
      </c>
      <c r="C766" s="114" t="s">
        <v>1562</v>
      </c>
      <c r="D766" s="115" t="s">
        <v>432</v>
      </c>
      <c r="E766" s="112" t="s">
        <v>26</v>
      </c>
      <c r="F766" s="76" t="s">
        <v>27</v>
      </c>
      <c r="G766" s="154" t="s">
        <v>27</v>
      </c>
      <c r="H766" s="39">
        <v>0</v>
      </c>
      <c r="I766" s="142" t="s">
        <v>26</v>
      </c>
      <c r="J766" s="76" t="s">
        <v>27</v>
      </c>
      <c r="K766" s="154" t="s">
        <v>27</v>
      </c>
      <c r="L766" s="39">
        <v>0</v>
      </c>
      <c r="M766" s="142" t="s">
        <v>26</v>
      </c>
      <c r="N766" s="78" t="s">
        <v>27</v>
      </c>
      <c r="O766" s="155" t="s">
        <v>28</v>
      </c>
      <c r="P766" s="40">
        <v>4.1050276839741502E-2</v>
      </c>
      <c r="Q766" s="142" t="s">
        <v>26</v>
      </c>
      <c r="R766" s="78" t="s">
        <v>27</v>
      </c>
      <c r="S766" s="155" t="s">
        <v>28</v>
      </c>
      <c r="T766" s="40">
        <v>3.0183727034120731E-2</v>
      </c>
      <c r="U766" s="112" t="s">
        <v>26</v>
      </c>
      <c r="V766" s="78" t="s">
        <v>27</v>
      </c>
      <c r="W766" s="155" t="s">
        <v>28</v>
      </c>
      <c r="X766" s="40">
        <v>0</v>
      </c>
      <c r="Y766" s="142" t="s">
        <v>36</v>
      </c>
      <c r="Z766" s="78"/>
      <c r="AA766" s="155"/>
      <c r="AB766" s="41" t="s">
        <v>29</v>
      </c>
      <c r="AC766" s="142" t="s">
        <v>36</v>
      </c>
      <c r="AD766" s="78"/>
      <c r="AE766" s="155"/>
      <c r="AF766" s="40" t="s">
        <v>29</v>
      </c>
    </row>
    <row r="767" spans="1:32">
      <c r="A767" s="113" t="s">
        <v>1563</v>
      </c>
      <c r="B767" s="114" t="s">
        <v>1523</v>
      </c>
      <c r="C767" s="114" t="s">
        <v>1564</v>
      </c>
      <c r="D767" s="115" t="s">
        <v>474</v>
      </c>
      <c r="E767" s="112" t="s">
        <v>26</v>
      </c>
      <c r="F767" s="76" t="s">
        <v>28</v>
      </c>
      <c r="G767" s="154" t="s">
        <v>27</v>
      </c>
      <c r="H767" s="39">
        <v>0.1811414392059553</v>
      </c>
      <c r="I767" s="142" t="s">
        <v>26</v>
      </c>
      <c r="J767" s="76" t="s">
        <v>28</v>
      </c>
      <c r="K767" s="154" t="s">
        <v>27</v>
      </c>
      <c r="L767" s="39" t="s">
        <v>29</v>
      </c>
      <c r="M767" s="142" t="s">
        <v>26</v>
      </c>
      <c r="N767" s="78" t="s">
        <v>27</v>
      </c>
      <c r="O767" s="155" t="s">
        <v>27</v>
      </c>
      <c r="P767" s="40">
        <v>7.0112223566949058E-2</v>
      </c>
      <c r="Q767" s="142" t="s">
        <v>26</v>
      </c>
      <c r="R767" s="78" t="s">
        <v>27</v>
      </c>
      <c r="S767" s="155" t="s">
        <v>27</v>
      </c>
      <c r="T767" s="40">
        <v>5.9705926035942367E-2</v>
      </c>
      <c r="U767" s="112" t="s">
        <v>26</v>
      </c>
      <c r="V767" s="78" t="s">
        <v>27</v>
      </c>
      <c r="W767" s="155" t="s">
        <v>27</v>
      </c>
      <c r="X767" s="40" t="s">
        <v>29</v>
      </c>
      <c r="Y767" s="142" t="s">
        <v>36</v>
      </c>
      <c r="Z767" s="78"/>
      <c r="AA767" s="155"/>
      <c r="AB767" s="41" t="s">
        <v>29</v>
      </c>
      <c r="AC767" s="142" t="s">
        <v>36</v>
      </c>
      <c r="AD767" s="78"/>
      <c r="AE767" s="155"/>
      <c r="AF767" s="40" t="s">
        <v>29</v>
      </c>
    </row>
    <row r="768" spans="1:32">
      <c r="A768" s="113" t="s">
        <v>1565</v>
      </c>
      <c r="B768" s="114" t="s">
        <v>1523</v>
      </c>
      <c r="C768" s="114" t="s">
        <v>1566</v>
      </c>
      <c r="D768" s="115" t="s">
        <v>116</v>
      </c>
      <c r="E768" s="112" t="s">
        <v>26</v>
      </c>
      <c r="F768" s="76" t="s">
        <v>28</v>
      </c>
      <c r="G768" s="154" t="s">
        <v>28</v>
      </c>
      <c r="H768" s="39">
        <v>4.4736842105263158E-2</v>
      </c>
      <c r="I768" s="142" t="s">
        <v>36</v>
      </c>
      <c r="J768" s="76"/>
      <c r="K768" s="154"/>
      <c r="L768" s="39" t="s">
        <v>29</v>
      </c>
      <c r="M768" s="142" t="s">
        <v>26</v>
      </c>
      <c r="N768" s="78" t="s">
        <v>28</v>
      </c>
      <c r="O768" s="155" t="s">
        <v>28</v>
      </c>
      <c r="P768" s="40">
        <v>0</v>
      </c>
      <c r="Q768" s="142" t="s">
        <v>26</v>
      </c>
      <c r="R768" s="78" t="s">
        <v>27</v>
      </c>
      <c r="S768" s="155" t="s">
        <v>28</v>
      </c>
      <c r="T768" s="40">
        <v>5.7542635119510979E-2</v>
      </c>
      <c r="U768" s="112" t="s">
        <v>36</v>
      </c>
      <c r="V768" s="78"/>
      <c r="W768" s="155"/>
      <c r="X768" s="40" t="s">
        <v>29</v>
      </c>
      <c r="Y768" s="142" t="s">
        <v>36</v>
      </c>
      <c r="Z768" s="78"/>
      <c r="AA768" s="155"/>
      <c r="AB768" s="41" t="s">
        <v>29</v>
      </c>
      <c r="AC768" s="142" t="s">
        <v>26</v>
      </c>
      <c r="AD768" s="78" t="s">
        <v>27</v>
      </c>
      <c r="AE768" s="155" t="s">
        <v>28</v>
      </c>
      <c r="AF768" s="40">
        <v>3.1642165650770888E-2</v>
      </c>
    </row>
    <row r="769" spans="1:32">
      <c r="A769" s="113" t="s">
        <v>1567</v>
      </c>
      <c r="B769" s="114" t="s">
        <v>1523</v>
      </c>
      <c r="C769" s="114" t="s">
        <v>1568</v>
      </c>
      <c r="D769" s="115" t="s">
        <v>474</v>
      </c>
      <c r="E769" s="112" t="s">
        <v>26</v>
      </c>
      <c r="F769" s="76" t="s">
        <v>28</v>
      </c>
      <c r="G769" s="154" t="s">
        <v>28</v>
      </c>
      <c r="H769" s="39">
        <v>4.6906712771555288E-2</v>
      </c>
      <c r="I769" s="142" t="s">
        <v>26</v>
      </c>
      <c r="J769" s="76" t="s">
        <v>28</v>
      </c>
      <c r="K769" s="154" t="s">
        <v>28</v>
      </c>
      <c r="L769" s="39">
        <v>3.6850501245778489E-2</v>
      </c>
      <c r="M769" s="142" t="s">
        <v>26</v>
      </c>
      <c r="N769" s="78" t="s">
        <v>28</v>
      </c>
      <c r="O769" s="155" t="s">
        <v>28</v>
      </c>
      <c r="P769" s="40">
        <v>0</v>
      </c>
      <c r="Q769" s="142" t="s">
        <v>26</v>
      </c>
      <c r="R769" s="78" t="s">
        <v>27</v>
      </c>
      <c r="S769" s="155" t="s">
        <v>28</v>
      </c>
      <c r="T769" s="40">
        <v>0.11610708492685901</v>
      </c>
      <c r="U769" s="112" t="s">
        <v>26</v>
      </c>
      <c r="V769" s="78" t="s">
        <v>28</v>
      </c>
      <c r="W769" s="155" t="s">
        <v>28</v>
      </c>
      <c r="X769" s="40">
        <v>6.102333671546601E-2</v>
      </c>
      <c r="Y769" s="142" t="s">
        <v>36</v>
      </c>
      <c r="Z769" s="78"/>
      <c r="AA769" s="155"/>
      <c r="AB769" s="41" t="s">
        <v>29</v>
      </c>
      <c r="AC769" s="142" t="s">
        <v>36</v>
      </c>
      <c r="AD769" s="78"/>
      <c r="AE769" s="155"/>
      <c r="AF769" s="40" t="s">
        <v>29</v>
      </c>
    </row>
    <row r="770" spans="1:32">
      <c r="A770" s="113" t="s">
        <v>1569</v>
      </c>
      <c r="B770" s="114" t="s">
        <v>1523</v>
      </c>
      <c r="C770" s="114" t="s">
        <v>1570</v>
      </c>
      <c r="D770" s="115" t="s">
        <v>474</v>
      </c>
      <c r="E770" s="112" t="s">
        <v>26</v>
      </c>
      <c r="F770" s="76" t="s">
        <v>28</v>
      </c>
      <c r="G770" s="154" t="s">
        <v>28</v>
      </c>
      <c r="H770" s="39">
        <v>9.5706612229659135E-2</v>
      </c>
      <c r="I770" s="142" t="s">
        <v>26</v>
      </c>
      <c r="J770" s="76" t="s">
        <v>28</v>
      </c>
      <c r="K770" s="154" t="s">
        <v>28</v>
      </c>
      <c r="L770" s="39">
        <v>5.8252427184466021E-2</v>
      </c>
      <c r="M770" s="142" t="s">
        <v>26</v>
      </c>
      <c r="N770" s="78" t="s">
        <v>27</v>
      </c>
      <c r="O770" s="155" t="s">
        <v>27</v>
      </c>
      <c r="P770" s="40">
        <v>4.5012485214877121E-2</v>
      </c>
      <c r="Q770" s="142" t="s">
        <v>26</v>
      </c>
      <c r="R770" s="78" t="s">
        <v>27</v>
      </c>
      <c r="S770" s="155" t="s">
        <v>28</v>
      </c>
      <c r="T770" s="40">
        <v>2.301877621483912E-2</v>
      </c>
      <c r="U770" s="112" t="s">
        <v>36</v>
      </c>
      <c r="V770" s="78"/>
      <c r="W770" s="155"/>
      <c r="X770" s="40" t="s">
        <v>29</v>
      </c>
      <c r="Y770" s="142" t="s">
        <v>36</v>
      </c>
      <c r="Z770" s="78"/>
      <c r="AA770" s="155"/>
      <c r="AB770" s="41" t="s">
        <v>29</v>
      </c>
      <c r="AC770" s="142" t="s">
        <v>26</v>
      </c>
      <c r="AD770" s="78" t="s">
        <v>27</v>
      </c>
      <c r="AE770" s="155" t="s">
        <v>27</v>
      </c>
      <c r="AF770" s="40">
        <v>7.7069070697485254E-2</v>
      </c>
    </row>
    <row r="771" spans="1:32">
      <c r="A771" s="113" t="s">
        <v>1571</v>
      </c>
      <c r="B771" s="114" t="s">
        <v>1523</v>
      </c>
      <c r="C771" s="114" t="s">
        <v>1572</v>
      </c>
      <c r="D771" s="115" t="s">
        <v>119</v>
      </c>
      <c r="E771" s="112" t="s">
        <v>36</v>
      </c>
      <c r="F771" s="76"/>
      <c r="G771" s="154"/>
      <c r="H771" s="39" t="s">
        <v>29</v>
      </c>
      <c r="I771" s="142" t="s">
        <v>26</v>
      </c>
      <c r="J771" s="76" t="s">
        <v>27</v>
      </c>
      <c r="K771" s="154" t="s">
        <v>28</v>
      </c>
      <c r="L771" s="39">
        <v>7.0606400898371696E-2</v>
      </c>
      <c r="M771" s="142" t="s">
        <v>26</v>
      </c>
      <c r="N771" s="78" t="s">
        <v>27</v>
      </c>
      <c r="O771" s="155" t="s">
        <v>28</v>
      </c>
      <c r="P771" s="40">
        <v>9.7441860465116284E-2</v>
      </c>
      <c r="Q771" s="142" t="s">
        <v>36</v>
      </c>
      <c r="R771" s="78"/>
      <c r="S771" s="155"/>
      <c r="T771" s="40" t="s">
        <v>29</v>
      </c>
      <c r="U771" s="112" t="s">
        <v>36</v>
      </c>
      <c r="V771" s="78"/>
      <c r="W771" s="155"/>
      <c r="X771" s="40" t="s">
        <v>29</v>
      </c>
      <c r="Y771" s="142" t="s">
        <v>26</v>
      </c>
      <c r="Z771" s="78" t="s">
        <v>27</v>
      </c>
      <c r="AA771" s="155" t="s">
        <v>28</v>
      </c>
      <c r="AB771" s="41">
        <v>0.1040084710530898</v>
      </c>
      <c r="AC771" s="142" t="s">
        <v>26</v>
      </c>
      <c r="AD771" s="78" t="s">
        <v>27</v>
      </c>
      <c r="AE771" s="155" t="s">
        <v>28</v>
      </c>
      <c r="AF771" s="40" t="s">
        <v>29</v>
      </c>
    </row>
    <row r="772" spans="1:32">
      <c r="A772" s="113" t="s">
        <v>1573</v>
      </c>
      <c r="B772" s="114" t="s">
        <v>1523</v>
      </c>
      <c r="C772" s="114" t="s">
        <v>1574</v>
      </c>
      <c r="D772" s="115" t="s">
        <v>139</v>
      </c>
      <c r="E772" s="112" t="s">
        <v>26</v>
      </c>
      <c r="F772" s="76" t="s">
        <v>28</v>
      </c>
      <c r="G772" s="154" t="s">
        <v>28</v>
      </c>
      <c r="H772" s="39">
        <v>0.2</v>
      </c>
      <c r="I772" s="142" t="s">
        <v>26</v>
      </c>
      <c r="J772" s="76" t="s">
        <v>28</v>
      </c>
      <c r="K772" s="154" t="s">
        <v>28</v>
      </c>
      <c r="L772" s="39">
        <v>0</v>
      </c>
      <c r="M772" s="142" t="s">
        <v>26</v>
      </c>
      <c r="N772" s="78" t="s">
        <v>27</v>
      </c>
      <c r="O772" s="155" t="s">
        <v>28</v>
      </c>
      <c r="P772" s="40">
        <v>2.0252212955963932E-2</v>
      </c>
      <c r="Q772" s="142" t="s">
        <v>26</v>
      </c>
      <c r="R772" s="78" t="s">
        <v>28</v>
      </c>
      <c r="S772" s="155" t="s">
        <v>28</v>
      </c>
      <c r="T772" s="40">
        <v>0</v>
      </c>
      <c r="U772" s="112" t="s">
        <v>26</v>
      </c>
      <c r="V772" s="78" t="s">
        <v>28</v>
      </c>
      <c r="W772" s="155" t="s">
        <v>28</v>
      </c>
      <c r="X772" s="40">
        <v>0</v>
      </c>
      <c r="Y772" s="142" t="s">
        <v>36</v>
      </c>
      <c r="Z772" s="78"/>
      <c r="AA772" s="155"/>
      <c r="AB772" s="41" t="s">
        <v>29</v>
      </c>
      <c r="AC772" s="142" t="s">
        <v>36</v>
      </c>
      <c r="AD772" s="78"/>
      <c r="AE772" s="155"/>
      <c r="AF772" s="40" t="s">
        <v>29</v>
      </c>
    </row>
    <row r="773" spans="1:32">
      <c r="A773" s="113" t="s">
        <v>1575</v>
      </c>
      <c r="B773" s="114" t="s">
        <v>1523</v>
      </c>
      <c r="C773" s="114" t="s">
        <v>1576</v>
      </c>
      <c r="D773" s="115" t="s">
        <v>202</v>
      </c>
      <c r="E773" s="112" t="s">
        <v>26</v>
      </c>
      <c r="F773" s="76" t="s">
        <v>28</v>
      </c>
      <c r="G773" s="154" t="s">
        <v>28</v>
      </c>
      <c r="H773" s="39">
        <v>2.8524085690614279E-2</v>
      </c>
      <c r="I773" s="142" t="s">
        <v>36</v>
      </c>
      <c r="J773" s="76"/>
      <c r="K773" s="154"/>
      <c r="L773" s="39" t="s">
        <v>29</v>
      </c>
      <c r="M773" s="142" t="s">
        <v>26</v>
      </c>
      <c r="N773" s="78" t="s">
        <v>27</v>
      </c>
      <c r="O773" s="155" t="s">
        <v>28</v>
      </c>
      <c r="P773" s="40" t="s">
        <v>29</v>
      </c>
      <c r="Q773" s="142" t="s">
        <v>36</v>
      </c>
      <c r="R773" s="78"/>
      <c r="S773" s="155"/>
      <c r="T773" s="40" t="s">
        <v>29</v>
      </c>
      <c r="U773" s="112" t="s">
        <v>26</v>
      </c>
      <c r="V773" s="78" t="s">
        <v>28</v>
      </c>
      <c r="W773" s="155" t="s">
        <v>28</v>
      </c>
      <c r="X773" s="40">
        <v>7.2219547424169472E-2</v>
      </c>
      <c r="Y773" s="142" t="s">
        <v>36</v>
      </c>
      <c r="Z773" s="78"/>
      <c r="AA773" s="155"/>
      <c r="AB773" s="41" t="s">
        <v>29</v>
      </c>
      <c r="AC773" s="142" t="s">
        <v>36</v>
      </c>
      <c r="AD773" s="78"/>
      <c r="AE773" s="155"/>
      <c r="AF773" s="40" t="s">
        <v>29</v>
      </c>
    </row>
    <row r="774" spans="1:32">
      <c r="A774" s="113" t="s">
        <v>1577</v>
      </c>
      <c r="B774" s="114" t="s">
        <v>1523</v>
      </c>
      <c r="C774" s="114" t="s">
        <v>1578</v>
      </c>
      <c r="D774" s="115" t="s">
        <v>119</v>
      </c>
      <c r="E774" s="112" t="s">
        <v>26</v>
      </c>
      <c r="F774" s="76" t="s">
        <v>28</v>
      </c>
      <c r="G774" s="154" t="s">
        <v>28</v>
      </c>
      <c r="H774" s="39">
        <v>0</v>
      </c>
      <c r="I774" s="142" t="s">
        <v>26</v>
      </c>
      <c r="J774" s="76" t="s">
        <v>28</v>
      </c>
      <c r="K774" s="154" t="s">
        <v>28</v>
      </c>
      <c r="L774" s="39">
        <v>7.1428571428571425E-2</v>
      </c>
      <c r="M774" s="142" t="s">
        <v>26</v>
      </c>
      <c r="N774" s="78" t="s">
        <v>28</v>
      </c>
      <c r="O774" s="155" t="s">
        <v>28</v>
      </c>
      <c r="P774" s="40">
        <v>0</v>
      </c>
      <c r="Q774" s="142" t="s">
        <v>26</v>
      </c>
      <c r="R774" s="78" t="s">
        <v>28</v>
      </c>
      <c r="S774" s="155" t="s">
        <v>28</v>
      </c>
      <c r="T774" s="40">
        <v>0</v>
      </c>
      <c r="U774" s="112" t="s">
        <v>26</v>
      </c>
      <c r="V774" s="78" t="s">
        <v>28</v>
      </c>
      <c r="W774" s="155" t="s">
        <v>28</v>
      </c>
      <c r="X774" s="40">
        <v>7.5797476470722937E-3</v>
      </c>
      <c r="Y774" s="142" t="s">
        <v>36</v>
      </c>
      <c r="Z774" s="78"/>
      <c r="AA774" s="155"/>
      <c r="AB774" s="41" t="s">
        <v>29</v>
      </c>
      <c r="AC774" s="142" t="s">
        <v>26</v>
      </c>
      <c r="AD774" s="78" t="s">
        <v>28</v>
      </c>
      <c r="AE774" s="155" t="s">
        <v>28</v>
      </c>
      <c r="AF774" s="40">
        <v>3.2382194684493722E-2</v>
      </c>
    </row>
    <row r="775" spans="1:32">
      <c r="A775" s="113" t="s">
        <v>1579</v>
      </c>
      <c r="B775" s="114" t="s">
        <v>1523</v>
      </c>
      <c r="C775" s="114" t="s">
        <v>1580</v>
      </c>
      <c r="D775" s="115" t="s">
        <v>116</v>
      </c>
      <c r="E775" s="112" t="s">
        <v>26</v>
      </c>
      <c r="F775" s="76" t="s">
        <v>27</v>
      </c>
      <c r="G775" s="154" t="s">
        <v>27</v>
      </c>
      <c r="H775" s="39">
        <v>8.559455327386517E-2</v>
      </c>
      <c r="I775" s="142" t="s">
        <v>26</v>
      </c>
      <c r="J775" s="76" t="s">
        <v>27</v>
      </c>
      <c r="K775" s="154" t="s">
        <v>27</v>
      </c>
      <c r="L775" s="39">
        <v>8.5989765307923058E-2</v>
      </c>
      <c r="M775" s="142" t="s">
        <v>26</v>
      </c>
      <c r="N775" s="78" t="s">
        <v>27</v>
      </c>
      <c r="O775" s="155" t="s">
        <v>27</v>
      </c>
      <c r="P775" s="40">
        <v>2.8846153846153851E-2</v>
      </c>
      <c r="Q775" s="142" t="s">
        <v>26</v>
      </c>
      <c r="R775" s="78" t="s">
        <v>27</v>
      </c>
      <c r="S775" s="155" t="s">
        <v>28</v>
      </c>
      <c r="T775" s="40">
        <v>0.16055045871559631</v>
      </c>
      <c r="U775" s="112" t="s">
        <v>26</v>
      </c>
      <c r="V775" s="78" t="s">
        <v>27</v>
      </c>
      <c r="W775" s="155" t="s">
        <v>27</v>
      </c>
      <c r="X775" s="40">
        <v>6.9616042577456752E-2</v>
      </c>
      <c r="Y775" s="142" t="s">
        <v>36</v>
      </c>
      <c r="Z775" s="78"/>
      <c r="AA775" s="155"/>
      <c r="AB775" s="41" t="s">
        <v>29</v>
      </c>
      <c r="AC775" s="142" t="s">
        <v>36</v>
      </c>
      <c r="AD775" s="78"/>
      <c r="AE775" s="155"/>
      <c r="AF775" s="40" t="s">
        <v>29</v>
      </c>
    </row>
    <row r="776" spans="1:32">
      <c r="A776" s="113" t="s">
        <v>1581</v>
      </c>
      <c r="B776" s="114" t="s">
        <v>1523</v>
      </c>
      <c r="C776" s="114" t="s">
        <v>1582</v>
      </c>
      <c r="D776" s="115" t="s">
        <v>113</v>
      </c>
      <c r="E776" s="112" t="s">
        <v>26</v>
      </c>
      <c r="F776" s="76" t="s">
        <v>28</v>
      </c>
      <c r="G776" s="154" t="s">
        <v>28</v>
      </c>
      <c r="H776" s="39">
        <v>0</v>
      </c>
      <c r="I776" s="142" t="s">
        <v>26</v>
      </c>
      <c r="J776" s="76" t="s">
        <v>28</v>
      </c>
      <c r="K776" s="154" t="s">
        <v>28</v>
      </c>
      <c r="L776" s="39">
        <v>0.1309989977275208</v>
      </c>
      <c r="M776" s="142" t="s">
        <v>36</v>
      </c>
      <c r="N776" s="78"/>
      <c r="O776" s="155"/>
      <c r="P776" s="40" t="s">
        <v>29</v>
      </c>
      <c r="Q776" s="142" t="s">
        <v>36</v>
      </c>
      <c r="R776" s="78"/>
      <c r="S776" s="155"/>
      <c r="T776" s="40" t="s">
        <v>29</v>
      </c>
      <c r="U776" s="112" t="s">
        <v>36</v>
      </c>
      <c r="V776" s="78"/>
      <c r="W776" s="155"/>
      <c r="X776" s="40" t="s">
        <v>29</v>
      </c>
      <c r="Y776" s="142" t="s">
        <v>36</v>
      </c>
      <c r="Z776" s="78"/>
      <c r="AA776" s="155"/>
      <c r="AB776" s="41" t="s">
        <v>29</v>
      </c>
      <c r="AC776" s="142" t="s">
        <v>36</v>
      </c>
      <c r="AD776" s="78"/>
      <c r="AE776" s="155"/>
      <c r="AF776" s="40" t="s">
        <v>29</v>
      </c>
    </row>
    <row r="777" spans="1:32">
      <c r="A777" s="113" t="s">
        <v>1583</v>
      </c>
      <c r="B777" s="114" t="s">
        <v>1584</v>
      </c>
      <c r="C777" s="114" t="s">
        <v>1585</v>
      </c>
      <c r="D777" s="115" t="s">
        <v>32</v>
      </c>
      <c r="E777" s="112" t="s">
        <v>26</v>
      </c>
      <c r="F777" s="76" t="s">
        <v>27</v>
      </c>
      <c r="G777" s="154" t="s">
        <v>28</v>
      </c>
      <c r="H777" s="39">
        <v>1.7876892507451309E-2</v>
      </c>
      <c r="I777" s="142" t="s">
        <v>26</v>
      </c>
      <c r="J777" s="76" t="s">
        <v>27</v>
      </c>
      <c r="K777" s="154" t="s">
        <v>28</v>
      </c>
      <c r="L777" s="39">
        <v>2.8266838959780331E-2</v>
      </c>
      <c r="M777" s="142" t="s">
        <v>26</v>
      </c>
      <c r="N777" s="78" t="s">
        <v>27</v>
      </c>
      <c r="O777" s="155" t="s">
        <v>28</v>
      </c>
      <c r="P777" s="40">
        <v>4.4223711781798819E-3</v>
      </c>
      <c r="Q777" s="142" t="s">
        <v>26</v>
      </c>
      <c r="R777" s="78" t="s">
        <v>27</v>
      </c>
      <c r="S777" s="155" t="s">
        <v>28</v>
      </c>
      <c r="T777" s="40">
        <v>5.0639845216938942E-2</v>
      </c>
      <c r="U777" s="112" t="s">
        <v>26</v>
      </c>
      <c r="V777" s="78" t="s">
        <v>28</v>
      </c>
      <c r="W777" s="155" t="s">
        <v>28</v>
      </c>
      <c r="X777" s="40">
        <v>3.1793114777180671E-2</v>
      </c>
      <c r="Y777" s="142" t="s">
        <v>26</v>
      </c>
      <c r="Z777" s="78" t="s">
        <v>28</v>
      </c>
      <c r="AA777" s="155" t="s">
        <v>28</v>
      </c>
      <c r="AB777" s="41">
        <v>0.1210013264645094</v>
      </c>
      <c r="AC777" s="142" t="s">
        <v>26</v>
      </c>
      <c r="AD777" s="78" t="s">
        <v>28</v>
      </c>
      <c r="AE777" s="155" t="s">
        <v>28</v>
      </c>
      <c r="AF777" s="40">
        <v>0.11195400206648071</v>
      </c>
    </row>
    <row r="778" spans="1:32">
      <c r="A778" s="113" t="s">
        <v>1586</v>
      </c>
      <c r="B778" s="114" t="s">
        <v>1584</v>
      </c>
      <c r="C778" s="114" t="s">
        <v>1587</v>
      </c>
      <c r="D778" s="115" t="s">
        <v>886</v>
      </c>
      <c r="E778" s="112" t="s">
        <v>26</v>
      </c>
      <c r="F778" s="76" t="s">
        <v>27</v>
      </c>
      <c r="G778" s="154" t="s">
        <v>27</v>
      </c>
      <c r="H778" s="39">
        <v>0.53227360308285165</v>
      </c>
      <c r="I778" s="142" t="s">
        <v>26</v>
      </c>
      <c r="J778" s="76" t="s">
        <v>27</v>
      </c>
      <c r="K778" s="154" t="s">
        <v>27</v>
      </c>
      <c r="L778" s="39">
        <v>0.27539682539682542</v>
      </c>
      <c r="M778" s="142" t="s">
        <v>26</v>
      </c>
      <c r="N778" s="78" t="s">
        <v>27</v>
      </c>
      <c r="O778" s="155" t="s">
        <v>28</v>
      </c>
      <c r="P778" s="40">
        <v>3.9554774795530469E-2</v>
      </c>
      <c r="Q778" s="142" t="s">
        <v>26</v>
      </c>
      <c r="R778" s="78" t="s">
        <v>27</v>
      </c>
      <c r="S778" s="155" t="s">
        <v>28</v>
      </c>
      <c r="T778" s="40">
        <v>0</v>
      </c>
      <c r="U778" s="112" t="s">
        <v>26</v>
      </c>
      <c r="V778" s="78" t="s">
        <v>27</v>
      </c>
      <c r="W778" s="155" t="s">
        <v>28</v>
      </c>
      <c r="X778" s="40">
        <v>3.0842595649462599E-2</v>
      </c>
      <c r="Y778" s="142" t="s">
        <v>26</v>
      </c>
      <c r="Z778" s="78" t="s">
        <v>27</v>
      </c>
      <c r="AA778" s="155" t="s">
        <v>28</v>
      </c>
      <c r="AB778" s="41">
        <v>0</v>
      </c>
      <c r="AC778" s="142" t="s">
        <v>36</v>
      </c>
      <c r="AD778" s="78"/>
      <c r="AE778" s="155"/>
      <c r="AF778" s="40" t="s">
        <v>29</v>
      </c>
    </row>
    <row r="779" spans="1:32">
      <c r="A779" s="113" t="s">
        <v>1588</v>
      </c>
      <c r="B779" s="114" t="s">
        <v>1584</v>
      </c>
      <c r="C779" s="114" t="s">
        <v>1589</v>
      </c>
      <c r="D779" s="115" t="s">
        <v>508</v>
      </c>
      <c r="E779" s="112" t="s">
        <v>26</v>
      </c>
      <c r="F779" s="76" t="s">
        <v>27</v>
      </c>
      <c r="G779" s="154" t="s">
        <v>28</v>
      </c>
      <c r="H779" s="39" t="s">
        <v>29</v>
      </c>
      <c r="I779" s="142" t="s">
        <v>26</v>
      </c>
      <c r="J779" s="76" t="s">
        <v>28</v>
      </c>
      <c r="K779" s="154" t="s">
        <v>28</v>
      </c>
      <c r="L779" s="39">
        <v>0</v>
      </c>
      <c r="M779" s="142" t="s">
        <v>26</v>
      </c>
      <c r="N779" s="78" t="s">
        <v>27</v>
      </c>
      <c r="O779" s="155" t="s">
        <v>28</v>
      </c>
      <c r="P779" s="40">
        <v>4.7153439153439163E-2</v>
      </c>
      <c r="Q779" s="142" t="s">
        <v>26</v>
      </c>
      <c r="R779" s="78" t="s">
        <v>27</v>
      </c>
      <c r="S779" s="155" t="s">
        <v>28</v>
      </c>
      <c r="T779" s="40">
        <v>0</v>
      </c>
      <c r="U779" s="112" t="s">
        <v>36</v>
      </c>
      <c r="V779" s="78"/>
      <c r="W779" s="155"/>
      <c r="X779" s="40" t="s">
        <v>29</v>
      </c>
      <c r="Y779" s="142" t="s">
        <v>26</v>
      </c>
      <c r="Z779" s="78" t="s">
        <v>28</v>
      </c>
      <c r="AA779" s="155" t="s">
        <v>28</v>
      </c>
      <c r="AB779" s="41">
        <v>0</v>
      </c>
      <c r="AC779" s="142" t="s">
        <v>26</v>
      </c>
      <c r="AD779" s="78" t="s">
        <v>28</v>
      </c>
      <c r="AE779" s="155" t="s">
        <v>28</v>
      </c>
      <c r="AF779" s="40">
        <v>0</v>
      </c>
    </row>
    <row r="780" spans="1:32">
      <c r="A780" s="113" t="s">
        <v>1590</v>
      </c>
      <c r="B780" s="114" t="s">
        <v>1584</v>
      </c>
      <c r="C780" s="114" t="s">
        <v>1591</v>
      </c>
      <c r="D780" s="115" t="s">
        <v>508</v>
      </c>
      <c r="E780" s="112" t="s">
        <v>26</v>
      </c>
      <c r="F780" s="76" t="s">
        <v>28</v>
      </c>
      <c r="G780" s="154" t="s">
        <v>28</v>
      </c>
      <c r="H780" s="39">
        <v>1.163530751095852E-2</v>
      </c>
      <c r="I780" s="142" t="s">
        <v>26</v>
      </c>
      <c r="J780" s="76" t="s">
        <v>28</v>
      </c>
      <c r="K780" s="154" t="s">
        <v>28</v>
      </c>
      <c r="L780" s="39" t="s">
        <v>29</v>
      </c>
      <c r="M780" s="142" t="s">
        <v>26</v>
      </c>
      <c r="N780" s="78" t="s">
        <v>27</v>
      </c>
      <c r="O780" s="155" t="s">
        <v>27</v>
      </c>
      <c r="P780" s="40">
        <v>0</v>
      </c>
      <c r="Q780" s="142" t="s">
        <v>26</v>
      </c>
      <c r="R780" s="78" t="s">
        <v>27</v>
      </c>
      <c r="S780" s="155" t="s">
        <v>28</v>
      </c>
      <c r="T780" s="40">
        <v>9.0816856547837804E-2</v>
      </c>
      <c r="U780" s="112" t="s">
        <v>26</v>
      </c>
      <c r="V780" s="78" t="s">
        <v>28</v>
      </c>
      <c r="W780" s="155" t="s">
        <v>28</v>
      </c>
      <c r="X780" s="40">
        <v>0.2339531365353443</v>
      </c>
      <c r="Y780" s="142" t="s">
        <v>26</v>
      </c>
      <c r="Z780" s="78" t="s">
        <v>28</v>
      </c>
      <c r="AA780" s="155" t="s">
        <v>28</v>
      </c>
      <c r="AB780" s="41">
        <v>8.2662484753441359E-2</v>
      </c>
      <c r="AC780" s="142" t="s">
        <v>36</v>
      </c>
      <c r="AD780" s="78"/>
      <c r="AE780" s="155"/>
      <c r="AF780" s="40" t="s">
        <v>29</v>
      </c>
    </row>
    <row r="781" spans="1:32">
      <c r="A781" s="113" t="s">
        <v>1592</v>
      </c>
      <c r="B781" s="114" t="s">
        <v>1584</v>
      </c>
      <c r="C781" s="114" t="s">
        <v>1593</v>
      </c>
      <c r="D781" s="115" t="s">
        <v>508</v>
      </c>
      <c r="E781" s="112" t="s">
        <v>26</v>
      </c>
      <c r="F781" s="76" t="s">
        <v>27</v>
      </c>
      <c r="G781" s="154" t="s">
        <v>27</v>
      </c>
      <c r="H781" s="39">
        <v>3.3519957526907673E-2</v>
      </c>
      <c r="I781" s="142" t="s">
        <v>26</v>
      </c>
      <c r="J781" s="76" t="s">
        <v>27</v>
      </c>
      <c r="K781" s="154" t="s">
        <v>27</v>
      </c>
      <c r="L781" s="39">
        <v>6.9999845736147107E-2</v>
      </c>
      <c r="M781" s="142" t="s">
        <v>26</v>
      </c>
      <c r="N781" s="78" t="s">
        <v>27</v>
      </c>
      <c r="O781" s="155" t="s">
        <v>27</v>
      </c>
      <c r="P781" s="40">
        <v>7.4502535167656508E-2</v>
      </c>
      <c r="Q781" s="142" t="s">
        <v>26</v>
      </c>
      <c r="R781" s="78" t="s">
        <v>27</v>
      </c>
      <c r="S781" s="155" t="s">
        <v>27</v>
      </c>
      <c r="T781" s="40">
        <v>1.402548371873525E-2</v>
      </c>
      <c r="U781" s="112" t="s">
        <v>26</v>
      </c>
      <c r="V781" s="78" t="s">
        <v>27</v>
      </c>
      <c r="W781" s="155" t="s">
        <v>27</v>
      </c>
      <c r="X781" s="40">
        <v>2.623634322686802E-2</v>
      </c>
      <c r="Y781" s="142" t="s">
        <v>36</v>
      </c>
      <c r="Z781" s="78"/>
      <c r="AA781" s="155"/>
      <c r="AB781" s="41" t="s">
        <v>29</v>
      </c>
      <c r="AC781" s="142" t="s">
        <v>36</v>
      </c>
      <c r="AD781" s="78"/>
      <c r="AE781" s="155"/>
      <c r="AF781" s="40" t="s">
        <v>29</v>
      </c>
    </row>
    <row r="782" spans="1:32">
      <c r="A782" s="113" t="s">
        <v>1594</v>
      </c>
      <c r="B782" s="114" t="s">
        <v>1584</v>
      </c>
      <c r="C782" s="114" t="s">
        <v>1595</v>
      </c>
      <c r="D782" s="115" t="s">
        <v>508</v>
      </c>
      <c r="E782" s="112" t="s">
        <v>26</v>
      </c>
      <c r="F782" s="76" t="s">
        <v>28</v>
      </c>
      <c r="G782" s="154" t="s">
        <v>28</v>
      </c>
      <c r="H782" s="39">
        <v>0</v>
      </c>
      <c r="I782" s="142" t="s">
        <v>26</v>
      </c>
      <c r="J782" s="76" t="s">
        <v>28</v>
      </c>
      <c r="K782" s="154" t="s">
        <v>28</v>
      </c>
      <c r="L782" s="39">
        <v>3.5323229198886481E-2</v>
      </c>
      <c r="M782" s="142" t="s">
        <v>26</v>
      </c>
      <c r="N782" s="78" t="s">
        <v>27</v>
      </c>
      <c r="O782" s="155" t="s">
        <v>27</v>
      </c>
      <c r="P782" s="40">
        <v>7.0000000000000007E-2</v>
      </c>
      <c r="Q782" s="142" t="s">
        <v>26</v>
      </c>
      <c r="R782" s="78" t="s">
        <v>27</v>
      </c>
      <c r="S782" s="155" t="s">
        <v>28</v>
      </c>
      <c r="T782" s="40">
        <v>4.1396836080774407E-2</v>
      </c>
      <c r="U782" s="112" t="s">
        <v>26</v>
      </c>
      <c r="V782" s="78" t="s">
        <v>28</v>
      </c>
      <c r="W782" s="155" t="s">
        <v>28</v>
      </c>
      <c r="X782" s="40">
        <v>0</v>
      </c>
      <c r="Y782" s="142" t="s">
        <v>26</v>
      </c>
      <c r="Z782" s="78" t="s">
        <v>28</v>
      </c>
      <c r="AA782" s="155" t="s">
        <v>28</v>
      </c>
      <c r="AB782" s="41">
        <v>0</v>
      </c>
      <c r="AC782" s="142" t="s">
        <v>26</v>
      </c>
      <c r="AD782" s="78" t="s">
        <v>28</v>
      </c>
      <c r="AE782" s="155" t="s">
        <v>28</v>
      </c>
      <c r="AF782" s="40">
        <v>0</v>
      </c>
    </row>
    <row r="783" spans="1:32">
      <c r="A783" s="113" t="s">
        <v>1596</v>
      </c>
      <c r="B783" s="114" t="s">
        <v>1584</v>
      </c>
      <c r="C783" s="114" t="s">
        <v>1597</v>
      </c>
      <c r="D783" s="115" t="s">
        <v>508</v>
      </c>
      <c r="E783" s="112" t="s">
        <v>26</v>
      </c>
      <c r="F783" s="76" t="s">
        <v>27</v>
      </c>
      <c r="G783" s="154" t="s">
        <v>27</v>
      </c>
      <c r="H783" s="39">
        <v>0</v>
      </c>
      <c r="I783" s="142" t="s">
        <v>26</v>
      </c>
      <c r="J783" s="76" t="s">
        <v>27</v>
      </c>
      <c r="K783" s="154" t="s">
        <v>27</v>
      </c>
      <c r="L783" s="39">
        <v>5.0526796190620747E-2</v>
      </c>
      <c r="M783" s="142" t="s">
        <v>26</v>
      </c>
      <c r="N783" s="78" t="s">
        <v>27</v>
      </c>
      <c r="O783" s="155" t="s">
        <v>27</v>
      </c>
      <c r="P783" s="40">
        <v>0.1111145742426131</v>
      </c>
      <c r="Q783" s="142" t="s">
        <v>26</v>
      </c>
      <c r="R783" s="78" t="s">
        <v>27</v>
      </c>
      <c r="S783" s="155" t="s">
        <v>27</v>
      </c>
      <c r="T783" s="40">
        <v>1.826199849428832E-2</v>
      </c>
      <c r="U783" s="112" t="s">
        <v>26</v>
      </c>
      <c r="V783" s="78" t="s">
        <v>27</v>
      </c>
      <c r="W783" s="155" t="s">
        <v>27</v>
      </c>
      <c r="X783" s="40">
        <v>0</v>
      </c>
      <c r="Y783" s="142" t="s">
        <v>26</v>
      </c>
      <c r="Z783" s="78" t="s">
        <v>27</v>
      </c>
      <c r="AA783" s="155" t="s">
        <v>27</v>
      </c>
      <c r="AB783" s="41">
        <v>0</v>
      </c>
      <c r="AC783" s="142" t="s">
        <v>26</v>
      </c>
      <c r="AD783" s="78" t="s">
        <v>27</v>
      </c>
      <c r="AE783" s="155" t="s">
        <v>27</v>
      </c>
      <c r="AF783" s="40">
        <v>1.07562735965752E-5</v>
      </c>
    </row>
    <row r="784" spans="1:32">
      <c r="A784" s="113" t="s">
        <v>1598</v>
      </c>
      <c r="B784" s="114" t="s">
        <v>1584</v>
      </c>
      <c r="C784" s="114" t="s">
        <v>1599</v>
      </c>
      <c r="D784" s="115" t="s">
        <v>508</v>
      </c>
      <c r="E784" s="112" t="s">
        <v>26</v>
      </c>
      <c r="F784" s="76" t="s">
        <v>27</v>
      </c>
      <c r="G784" s="154" t="s">
        <v>27</v>
      </c>
      <c r="H784" s="39" t="s">
        <v>29</v>
      </c>
      <c r="I784" s="142" t="s">
        <v>26</v>
      </c>
      <c r="J784" s="76" t="s">
        <v>28</v>
      </c>
      <c r="K784" s="154" t="s">
        <v>28</v>
      </c>
      <c r="L784" s="39">
        <v>0</v>
      </c>
      <c r="M784" s="142" t="s">
        <v>36</v>
      </c>
      <c r="N784" s="78"/>
      <c r="O784" s="155"/>
      <c r="P784" s="40" t="s">
        <v>29</v>
      </c>
      <c r="Q784" s="142" t="s">
        <v>26</v>
      </c>
      <c r="R784" s="78" t="s">
        <v>27</v>
      </c>
      <c r="S784" s="155" t="s">
        <v>27</v>
      </c>
      <c r="T784" s="40">
        <v>2.765014626657325E-2</v>
      </c>
      <c r="U784" s="112" t="s">
        <v>26</v>
      </c>
      <c r="V784" s="78" t="s">
        <v>27</v>
      </c>
      <c r="W784" s="155" t="s">
        <v>27</v>
      </c>
      <c r="X784" s="40">
        <v>4.1510717931269141E-2</v>
      </c>
      <c r="Y784" s="142" t="s">
        <v>26</v>
      </c>
      <c r="Z784" s="78" t="s">
        <v>27</v>
      </c>
      <c r="AA784" s="155" t="s">
        <v>27</v>
      </c>
      <c r="AB784" s="41">
        <v>1.370160781955323E-2</v>
      </c>
      <c r="AC784" s="142" t="s">
        <v>26</v>
      </c>
      <c r="AD784" s="78" t="s">
        <v>27</v>
      </c>
      <c r="AE784" s="155" t="s">
        <v>27</v>
      </c>
      <c r="AF784" s="40">
        <v>1.1692307692307689E-2</v>
      </c>
    </row>
    <row r="785" spans="1:32">
      <c r="A785" s="113" t="s">
        <v>1600</v>
      </c>
      <c r="B785" s="114" t="s">
        <v>1584</v>
      </c>
      <c r="C785" s="114" t="s">
        <v>1601</v>
      </c>
      <c r="D785" s="115" t="s">
        <v>505</v>
      </c>
      <c r="E785" s="112" t="s">
        <v>26</v>
      </c>
      <c r="F785" s="76" t="s">
        <v>28</v>
      </c>
      <c r="G785" s="154" t="s">
        <v>28</v>
      </c>
      <c r="H785" s="39">
        <v>4.4750977491028202E-2</v>
      </c>
      <c r="I785" s="142" t="s">
        <v>26</v>
      </c>
      <c r="J785" s="76" t="s">
        <v>28</v>
      </c>
      <c r="K785" s="154" t="s">
        <v>28</v>
      </c>
      <c r="L785" s="39">
        <v>4.4060052219321147E-2</v>
      </c>
      <c r="M785" s="142" t="s">
        <v>26</v>
      </c>
      <c r="N785" s="78" t="s">
        <v>27</v>
      </c>
      <c r="O785" s="155" t="s">
        <v>28</v>
      </c>
      <c r="P785" s="40">
        <v>8.1531131174348737E-2</v>
      </c>
      <c r="Q785" s="142" t="s">
        <v>26</v>
      </c>
      <c r="R785" s="78" t="s">
        <v>28</v>
      </c>
      <c r="S785" s="155" t="s">
        <v>28</v>
      </c>
      <c r="T785" s="40">
        <v>-2.4046141328412009E-3</v>
      </c>
      <c r="U785" s="112" t="s">
        <v>26</v>
      </c>
      <c r="V785" s="78" t="s">
        <v>27</v>
      </c>
      <c r="W785" s="155" t="s">
        <v>28</v>
      </c>
      <c r="X785" s="40" t="s">
        <v>29</v>
      </c>
      <c r="Y785" s="142" t="s">
        <v>26</v>
      </c>
      <c r="Z785" s="78" t="s">
        <v>27</v>
      </c>
      <c r="AA785" s="155" t="s">
        <v>28</v>
      </c>
      <c r="AB785" s="41" t="s">
        <v>29</v>
      </c>
      <c r="AC785" s="142" t="s">
        <v>26</v>
      </c>
      <c r="AD785" s="78" t="s">
        <v>27</v>
      </c>
      <c r="AE785" s="155" t="s">
        <v>28</v>
      </c>
      <c r="AF785" s="40">
        <v>0</v>
      </c>
    </row>
    <row r="786" spans="1:32">
      <c r="A786" s="113" t="s">
        <v>1602</v>
      </c>
      <c r="B786" s="114" t="s">
        <v>1584</v>
      </c>
      <c r="C786" s="114" t="s">
        <v>1603</v>
      </c>
      <c r="D786" s="115" t="s">
        <v>41</v>
      </c>
      <c r="E786" s="112" t="s">
        <v>26</v>
      </c>
      <c r="F786" s="76" t="s">
        <v>28</v>
      </c>
      <c r="G786" s="154" t="s">
        <v>28</v>
      </c>
      <c r="H786" s="39">
        <v>0</v>
      </c>
      <c r="I786" s="142" t="s">
        <v>26</v>
      </c>
      <c r="J786" s="76" t="s">
        <v>28</v>
      </c>
      <c r="K786" s="154" t="s">
        <v>28</v>
      </c>
      <c r="L786" s="39">
        <v>0.1</v>
      </c>
      <c r="M786" s="142" t="s">
        <v>26</v>
      </c>
      <c r="N786" s="78" t="s">
        <v>27</v>
      </c>
      <c r="O786" s="155" t="s">
        <v>28</v>
      </c>
      <c r="P786" s="40">
        <v>8.9557173034790744E-2</v>
      </c>
      <c r="Q786" s="142" t="s">
        <v>26</v>
      </c>
      <c r="R786" s="78" t="s">
        <v>27</v>
      </c>
      <c r="S786" s="155" t="s">
        <v>28</v>
      </c>
      <c r="T786" s="40">
        <v>1.8167519883410959E-2</v>
      </c>
      <c r="U786" s="112" t="s">
        <v>26</v>
      </c>
      <c r="V786" s="78" t="s">
        <v>27</v>
      </c>
      <c r="W786" s="155" t="s">
        <v>28</v>
      </c>
      <c r="X786" s="40">
        <v>0</v>
      </c>
      <c r="Y786" s="142" t="s">
        <v>26</v>
      </c>
      <c r="Z786" s="78" t="s">
        <v>27</v>
      </c>
      <c r="AA786" s="155" t="s">
        <v>28</v>
      </c>
      <c r="AB786" s="41">
        <v>3.1063536511918139E-2</v>
      </c>
      <c r="AC786" s="142" t="s">
        <v>36</v>
      </c>
      <c r="AD786" s="78"/>
      <c r="AE786" s="155"/>
      <c r="AF786" s="40" t="s">
        <v>29</v>
      </c>
    </row>
    <row r="787" spans="1:32">
      <c r="A787" s="113" t="s">
        <v>1604</v>
      </c>
      <c r="B787" s="114" t="s">
        <v>1584</v>
      </c>
      <c r="C787" s="114" t="s">
        <v>1605</v>
      </c>
      <c r="D787" s="115" t="s">
        <v>124</v>
      </c>
      <c r="E787" s="112" t="s">
        <v>26</v>
      </c>
      <c r="F787" s="76" t="s">
        <v>27</v>
      </c>
      <c r="G787" s="154" t="s">
        <v>28</v>
      </c>
      <c r="H787" s="39">
        <v>3.9795779330289043E-2</v>
      </c>
      <c r="I787" s="142" t="s">
        <v>26</v>
      </c>
      <c r="J787" s="76" t="s">
        <v>27</v>
      </c>
      <c r="K787" s="154" t="s">
        <v>28</v>
      </c>
      <c r="L787" s="39">
        <v>2.2371364653243849E-2</v>
      </c>
      <c r="M787" s="142" t="s">
        <v>26</v>
      </c>
      <c r="N787" s="78" t="s">
        <v>27</v>
      </c>
      <c r="O787" s="155" t="s">
        <v>28</v>
      </c>
      <c r="P787" s="40">
        <v>1.561203319502075E-2</v>
      </c>
      <c r="Q787" s="142" t="s">
        <v>26</v>
      </c>
      <c r="R787" s="78" t="s">
        <v>27</v>
      </c>
      <c r="S787" s="155" t="s">
        <v>27</v>
      </c>
      <c r="T787" s="40">
        <v>7.6923076923076927E-2</v>
      </c>
      <c r="U787" s="112" t="s">
        <v>36</v>
      </c>
      <c r="V787" s="78"/>
      <c r="W787" s="155"/>
      <c r="X787" s="40" t="s">
        <v>29</v>
      </c>
      <c r="Y787" s="142" t="s">
        <v>36</v>
      </c>
      <c r="Z787" s="78"/>
      <c r="AA787" s="155"/>
      <c r="AB787" s="41" t="s">
        <v>29</v>
      </c>
      <c r="AC787" s="142" t="s">
        <v>36</v>
      </c>
      <c r="AD787" s="78"/>
      <c r="AE787" s="155"/>
      <c r="AF787" s="40" t="s">
        <v>29</v>
      </c>
    </row>
    <row r="788" spans="1:32">
      <c r="A788" s="113" t="s">
        <v>1606</v>
      </c>
      <c r="B788" s="114" t="s">
        <v>1584</v>
      </c>
      <c r="C788" s="114" t="s">
        <v>1607</v>
      </c>
      <c r="D788" s="115" t="s">
        <v>477</v>
      </c>
      <c r="E788" s="112" t="s">
        <v>26</v>
      </c>
      <c r="F788" s="76" t="s">
        <v>27</v>
      </c>
      <c r="G788" s="154" t="s">
        <v>28</v>
      </c>
      <c r="H788" s="39" t="s">
        <v>29</v>
      </c>
      <c r="I788" s="142" t="s">
        <v>26</v>
      </c>
      <c r="J788" s="76" t="s">
        <v>27</v>
      </c>
      <c r="K788" s="154" t="s">
        <v>28</v>
      </c>
      <c r="L788" s="39">
        <v>6.4895098422795214E-2</v>
      </c>
      <c r="M788" s="142" t="s">
        <v>26</v>
      </c>
      <c r="N788" s="78" t="s">
        <v>27</v>
      </c>
      <c r="O788" s="155" t="s">
        <v>28</v>
      </c>
      <c r="P788" s="40">
        <v>5.4315212483399732E-2</v>
      </c>
      <c r="Q788" s="142" t="s">
        <v>26</v>
      </c>
      <c r="R788" s="78" t="s">
        <v>27</v>
      </c>
      <c r="S788" s="155" t="s">
        <v>28</v>
      </c>
      <c r="T788" s="40" t="s">
        <v>29</v>
      </c>
      <c r="U788" s="112" t="s">
        <v>26</v>
      </c>
      <c r="V788" s="78" t="s">
        <v>27</v>
      </c>
      <c r="W788" s="155" t="s">
        <v>28</v>
      </c>
      <c r="X788" s="40">
        <v>9.5906057036799081E-2</v>
      </c>
      <c r="Y788" s="142" t="s">
        <v>26</v>
      </c>
      <c r="Z788" s="78" t="s">
        <v>27</v>
      </c>
      <c r="AA788" s="155" t="s">
        <v>28</v>
      </c>
      <c r="AB788" s="41">
        <v>6.8980005437334721E-2</v>
      </c>
      <c r="AC788" s="142" t="s">
        <v>26</v>
      </c>
      <c r="AD788" s="78" t="s">
        <v>27</v>
      </c>
      <c r="AE788" s="155" t="s">
        <v>28</v>
      </c>
      <c r="AF788" s="40">
        <v>3.7905109404232078E-2</v>
      </c>
    </row>
    <row r="789" spans="1:32">
      <c r="A789" s="113" t="s">
        <v>1608</v>
      </c>
      <c r="B789" s="114" t="s">
        <v>1584</v>
      </c>
      <c r="C789" s="114" t="s">
        <v>1609</v>
      </c>
      <c r="D789" s="115" t="s">
        <v>127</v>
      </c>
      <c r="E789" s="112" t="s">
        <v>26</v>
      </c>
      <c r="F789" s="76" t="s">
        <v>28</v>
      </c>
      <c r="G789" s="154" t="s">
        <v>28</v>
      </c>
      <c r="H789" s="39">
        <v>0</v>
      </c>
      <c r="I789" s="142" t="s">
        <v>36</v>
      </c>
      <c r="J789" s="76"/>
      <c r="K789" s="154"/>
      <c r="L789" s="39" t="s">
        <v>29</v>
      </c>
      <c r="M789" s="142" t="s">
        <v>26</v>
      </c>
      <c r="N789" s="78" t="s">
        <v>28</v>
      </c>
      <c r="O789" s="155" t="s">
        <v>28</v>
      </c>
      <c r="P789" s="40">
        <v>0</v>
      </c>
      <c r="Q789" s="142" t="s">
        <v>26</v>
      </c>
      <c r="R789" s="78" t="s">
        <v>28</v>
      </c>
      <c r="S789" s="155" t="s">
        <v>28</v>
      </c>
      <c r="T789" s="40">
        <v>5.0296811007316727E-2</v>
      </c>
      <c r="U789" s="112" t="s">
        <v>26</v>
      </c>
      <c r="V789" s="78" t="s">
        <v>28</v>
      </c>
      <c r="W789" s="155" t="s">
        <v>28</v>
      </c>
      <c r="X789" s="40">
        <v>0</v>
      </c>
      <c r="Y789" s="142" t="s">
        <v>36</v>
      </c>
      <c r="Z789" s="78"/>
      <c r="AA789" s="155"/>
      <c r="AB789" s="41" t="s">
        <v>29</v>
      </c>
      <c r="AC789" s="142" t="s">
        <v>36</v>
      </c>
      <c r="AD789" s="78"/>
      <c r="AE789" s="155"/>
      <c r="AF789" s="40" t="s">
        <v>29</v>
      </c>
    </row>
    <row r="790" spans="1:32">
      <c r="A790" s="113" t="s">
        <v>1610</v>
      </c>
      <c r="B790" s="114" t="s">
        <v>1584</v>
      </c>
      <c r="C790" s="114" t="s">
        <v>1611</v>
      </c>
      <c r="D790" s="115" t="s">
        <v>477</v>
      </c>
      <c r="E790" s="112" t="s">
        <v>26</v>
      </c>
      <c r="F790" s="76" t="s">
        <v>27</v>
      </c>
      <c r="G790" s="154" t="s">
        <v>28</v>
      </c>
      <c r="H790" s="39" t="s">
        <v>29</v>
      </c>
      <c r="I790" s="142" t="s">
        <v>26</v>
      </c>
      <c r="J790" s="76" t="s">
        <v>27</v>
      </c>
      <c r="K790" s="154" t="s">
        <v>28</v>
      </c>
      <c r="L790" s="39">
        <v>6.4000000000000001E-2</v>
      </c>
      <c r="M790" s="142" t="s">
        <v>26</v>
      </c>
      <c r="N790" s="78" t="s">
        <v>27</v>
      </c>
      <c r="O790" s="155" t="s">
        <v>28</v>
      </c>
      <c r="P790" s="40">
        <v>2.7238647040552639E-2</v>
      </c>
      <c r="Q790" s="142" t="s">
        <v>26</v>
      </c>
      <c r="R790" s="78" t="s">
        <v>27</v>
      </c>
      <c r="S790" s="155" t="s">
        <v>28</v>
      </c>
      <c r="T790" s="40">
        <v>1.418361085967353E-2</v>
      </c>
      <c r="U790" s="112" t="s">
        <v>26</v>
      </c>
      <c r="V790" s="78" t="s">
        <v>28</v>
      </c>
      <c r="W790" s="155" t="s">
        <v>28</v>
      </c>
      <c r="X790" s="40">
        <v>8.5239365284625127E-2</v>
      </c>
      <c r="Y790" s="142" t="s">
        <v>26</v>
      </c>
      <c r="Z790" s="78" t="s">
        <v>27</v>
      </c>
      <c r="AA790" s="155" t="s">
        <v>27</v>
      </c>
      <c r="AB790" s="41">
        <v>-1.4870189453230419E-2</v>
      </c>
      <c r="AC790" s="142" t="s">
        <v>36</v>
      </c>
      <c r="AD790" s="78"/>
      <c r="AE790" s="155"/>
      <c r="AF790" s="40" t="s">
        <v>29</v>
      </c>
    </row>
    <row r="791" spans="1:32">
      <c r="A791" s="113" t="s">
        <v>1612</v>
      </c>
      <c r="B791" s="114" t="s">
        <v>1584</v>
      </c>
      <c r="C791" s="114" t="s">
        <v>729</v>
      </c>
      <c r="D791" s="115" t="s">
        <v>474</v>
      </c>
      <c r="E791" s="112" t="s">
        <v>26</v>
      </c>
      <c r="F791" s="76" t="s">
        <v>28</v>
      </c>
      <c r="G791" s="154" t="s">
        <v>28</v>
      </c>
      <c r="H791" s="39">
        <v>2.4000576874428151E-2</v>
      </c>
      <c r="I791" s="142" t="s">
        <v>26</v>
      </c>
      <c r="J791" s="76" t="s">
        <v>28</v>
      </c>
      <c r="K791" s="154" t="s">
        <v>28</v>
      </c>
      <c r="L791" s="39">
        <v>0</v>
      </c>
      <c r="M791" s="142" t="s">
        <v>26</v>
      </c>
      <c r="N791" s="78" t="s">
        <v>28</v>
      </c>
      <c r="O791" s="155" t="s">
        <v>28</v>
      </c>
      <c r="P791" s="40">
        <v>5.8673469387755098E-2</v>
      </c>
      <c r="Q791" s="142" t="s">
        <v>36</v>
      </c>
      <c r="R791" s="78"/>
      <c r="S791" s="155"/>
      <c r="T791" s="40" t="s">
        <v>29</v>
      </c>
      <c r="U791" s="112" t="s">
        <v>26</v>
      </c>
      <c r="V791" s="78" t="s">
        <v>28</v>
      </c>
      <c r="W791" s="155" t="s">
        <v>28</v>
      </c>
      <c r="X791" s="40">
        <v>-2.0645844362096352E-3</v>
      </c>
      <c r="Y791" s="142" t="s">
        <v>26</v>
      </c>
      <c r="Z791" s="78" t="s">
        <v>28</v>
      </c>
      <c r="AA791" s="155" t="s">
        <v>28</v>
      </c>
      <c r="AB791" s="41" t="s">
        <v>29</v>
      </c>
      <c r="AC791" s="142" t="s">
        <v>36</v>
      </c>
      <c r="AD791" s="78"/>
      <c r="AE791" s="155"/>
      <c r="AF791" s="40" t="s">
        <v>29</v>
      </c>
    </row>
    <row r="792" spans="1:32">
      <c r="A792" s="113" t="s">
        <v>1613</v>
      </c>
      <c r="B792" s="114" t="s">
        <v>1614</v>
      </c>
      <c r="C792" s="114" t="s">
        <v>1615</v>
      </c>
      <c r="D792" s="115" t="s">
        <v>32</v>
      </c>
      <c r="E792" s="112" t="s">
        <v>26</v>
      </c>
      <c r="F792" s="76" t="s">
        <v>27</v>
      </c>
      <c r="G792" s="154" t="s">
        <v>27</v>
      </c>
      <c r="H792" s="39">
        <v>-1.408689748811948E-2</v>
      </c>
      <c r="I792" s="142" t="s">
        <v>26</v>
      </c>
      <c r="J792" s="76" t="s">
        <v>27</v>
      </c>
      <c r="K792" s="154" t="s">
        <v>27</v>
      </c>
      <c r="L792" s="39">
        <v>0.1407942238267148</v>
      </c>
      <c r="M792" s="142" t="s">
        <v>26</v>
      </c>
      <c r="N792" s="78" t="s">
        <v>27</v>
      </c>
      <c r="O792" s="155" t="s">
        <v>28</v>
      </c>
      <c r="P792" s="40">
        <v>5.1103841980674553E-2</v>
      </c>
      <c r="Q792" s="142" t="s">
        <v>26</v>
      </c>
      <c r="R792" s="78" t="s">
        <v>27</v>
      </c>
      <c r="S792" s="155" t="s">
        <v>27</v>
      </c>
      <c r="T792" s="40">
        <v>0</v>
      </c>
      <c r="U792" s="112" t="s">
        <v>26</v>
      </c>
      <c r="V792" s="78" t="s">
        <v>27</v>
      </c>
      <c r="W792" s="155" t="s">
        <v>27</v>
      </c>
      <c r="X792" s="40">
        <v>0.17976792880823589</v>
      </c>
      <c r="Y792" s="142" t="s">
        <v>26</v>
      </c>
      <c r="Z792" s="78" t="s">
        <v>27</v>
      </c>
      <c r="AA792" s="155" t="s">
        <v>27</v>
      </c>
      <c r="AB792" s="41">
        <v>0</v>
      </c>
      <c r="AC792" s="142" t="s">
        <v>26</v>
      </c>
      <c r="AD792" s="78" t="s">
        <v>27</v>
      </c>
      <c r="AE792" s="155" t="s">
        <v>27</v>
      </c>
      <c r="AF792" s="40">
        <v>0.17017383348581891</v>
      </c>
    </row>
    <row r="793" spans="1:32">
      <c r="A793" s="113" t="s">
        <v>1616</v>
      </c>
      <c r="B793" s="114" t="s">
        <v>1614</v>
      </c>
      <c r="C793" s="114" t="s">
        <v>1617</v>
      </c>
      <c r="D793" s="115" t="s">
        <v>41</v>
      </c>
      <c r="E793" s="112" t="s">
        <v>26</v>
      </c>
      <c r="F793" s="76" t="s">
        <v>28</v>
      </c>
      <c r="G793" s="154" t="s">
        <v>28</v>
      </c>
      <c r="H793" s="39">
        <v>8.1340516123124817E-3</v>
      </c>
      <c r="I793" s="142" t="s">
        <v>26</v>
      </c>
      <c r="J793" s="76" t="s">
        <v>28</v>
      </c>
      <c r="K793" s="154" t="s">
        <v>28</v>
      </c>
      <c r="L793" s="39">
        <v>0</v>
      </c>
      <c r="M793" s="142" t="s">
        <v>26</v>
      </c>
      <c r="N793" s="78" t="s">
        <v>27</v>
      </c>
      <c r="O793" s="155" t="s">
        <v>28</v>
      </c>
      <c r="P793" s="40">
        <v>0</v>
      </c>
      <c r="Q793" s="142" t="s">
        <v>26</v>
      </c>
      <c r="R793" s="78" t="s">
        <v>27</v>
      </c>
      <c r="S793" s="155" t="s">
        <v>28</v>
      </c>
      <c r="T793" s="40">
        <v>0</v>
      </c>
      <c r="U793" s="112" t="s">
        <v>26</v>
      </c>
      <c r="V793" s="78" t="s">
        <v>27</v>
      </c>
      <c r="W793" s="155" t="s">
        <v>28</v>
      </c>
      <c r="X793" s="40">
        <v>7.4361660901640522E-2</v>
      </c>
      <c r="Y793" s="142" t="s">
        <v>26</v>
      </c>
      <c r="Z793" s="78" t="s">
        <v>27</v>
      </c>
      <c r="AA793" s="155" t="s">
        <v>28</v>
      </c>
      <c r="AB793" s="41">
        <v>6.6133963879489582E-2</v>
      </c>
      <c r="AC793" s="142" t="s">
        <v>36</v>
      </c>
      <c r="AD793" s="78"/>
      <c r="AE793" s="155"/>
      <c r="AF793" s="40" t="s">
        <v>29</v>
      </c>
    </row>
    <row r="794" spans="1:32">
      <c r="A794" s="113" t="s">
        <v>1618</v>
      </c>
      <c r="B794" s="114" t="s">
        <v>1614</v>
      </c>
      <c r="C794" s="114" t="s">
        <v>1619</v>
      </c>
      <c r="D794" s="115" t="s">
        <v>574</v>
      </c>
      <c r="E794" s="112" t="s">
        <v>26</v>
      </c>
      <c r="F794" s="76" t="s">
        <v>28</v>
      </c>
      <c r="G794" s="154" t="s">
        <v>27</v>
      </c>
      <c r="H794" s="39">
        <v>0.13331633953606931</v>
      </c>
      <c r="I794" s="142" t="s">
        <v>26</v>
      </c>
      <c r="J794" s="76" t="s">
        <v>27</v>
      </c>
      <c r="K794" s="154" t="s">
        <v>27</v>
      </c>
      <c r="L794" s="39">
        <v>0.20735573874445151</v>
      </c>
      <c r="M794" s="142" t="s">
        <v>26</v>
      </c>
      <c r="N794" s="78" t="s">
        <v>27</v>
      </c>
      <c r="O794" s="155" t="s">
        <v>28</v>
      </c>
      <c r="P794" s="40">
        <v>0</v>
      </c>
      <c r="Q794" s="142" t="s">
        <v>26</v>
      </c>
      <c r="R794" s="78" t="s">
        <v>27</v>
      </c>
      <c r="S794" s="155" t="s">
        <v>27</v>
      </c>
      <c r="T794" s="40">
        <v>5.5810676455848092E-2</v>
      </c>
      <c r="U794" s="112" t="s">
        <v>26</v>
      </c>
      <c r="V794" s="78" t="s">
        <v>27</v>
      </c>
      <c r="W794" s="155" t="s">
        <v>27</v>
      </c>
      <c r="X794" s="40">
        <v>0.26699493675291008</v>
      </c>
      <c r="Y794" s="142" t="s">
        <v>26</v>
      </c>
      <c r="Z794" s="78" t="s">
        <v>28</v>
      </c>
      <c r="AA794" s="155" t="s">
        <v>27</v>
      </c>
      <c r="AB794" s="41">
        <v>6.6403657547378508E-2</v>
      </c>
      <c r="AC794" s="142" t="s">
        <v>36</v>
      </c>
      <c r="AD794" s="78"/>
      <c r="AE794" s="155"/>
      <c r="AF794" s="40" t="s">
        <v>29</v>
      </c>
    </row>
    <row r="795" spans="1:32">
      <c r="A795" s="113" t="s">
        <v>1620</v>
      </c>
      <c r="B795" s="114" t="s">
        <v>1614</v>
      </c>
      <c r="C795" s="114" t="s">
        <v>1621</v>
      </c>
      <c r="D795" s="115" t="s">
        <v>53</v>
      </c>
      <c r="E795" s="112" t="s">
        <v>26</v>
      </c>
      <c r="F795" s="76" t="s">
        <v>27</v>
      </c>
      <c r="G795" s="154" t="s">
        <v>28</v>
      </c>
      <c r="H795" s="39">
        <v>1.9296955926086809E-2</v>
      </c>
      <c r="I795" s="142" t="s">
        <v>26</v>
      </c>
      <c r="J795" s="76" t="s">
        <v>28</v>
      </c>
      <c r="K795" s="154" t="s">
        <v>28</v>
      </c>
      <c r="L795" s="39">
        <v>0</v>
      </c>
      <c r="M795" s="142" t="s">
        <v>26</v>
      </c>
      <c r="N795" s="78" t="s">
        <v>27</v>
      </c>
      <c r="O795" s="155" t="s">
        <v>28</v>
      </c>
      <c r="P795" s="40">
        <v>6.0383230609629593E-2</v>
      </c>
      <c r="Q795" s="142" t="s">
        <v>26</v>
      </c>
      <c r="R795" s="78" t="s">
        <v>27</v>
      </c>
      <c r="S795" s="155" t="s">
        <v>28</v>
      </c>
      <c r="T795" s="40" t="s">
        <v>29</v>
      </c>
      <c r="U795" s="112" t="s">
        <v>36</v>
      </c>
      <c r="V795" s="78"/>
      <c r="W795" s="155"/>
      <c r="X795" s="40" t="s">
        <v>29</v>
      </c>
      <c r="Y795" s="142" t="s">
        <v>36</v>
      </c>
      <c r="Z795" s="78"/>
      <c r="AA795" s="155"/>
      <c r="AB795" s="41" t="s">
        <v>29</v>
      </c>
      <c r="AC795" s="142" t="s">
        <v>26</v>
      </c>
      <c r="AD795" s="78" t="s">
        <v>28</v>
      </c>
      <c r="AE795" s="155" t="s">
        <v>28</v>
      </c>
      <c r="AF795" s="40">
        <v>0</v>
      </c>
    </row>
    <row r="796" spans="1:32">
      <c r="A796" s="113" t="s">
        <v>1622</v>
      </c>
      <c r="B796" s="114" t="s">
        <v>1614</v>
      </c>
      <c r="C796" s="114" t="s">
        <v>1623</v>
      </c>
      <c r="D796" s="115" t="s">
        <v>53</v>
      </c>
      <c r="E796" s="112" t="s">
        <v>26</v>
      </c>
      <c r="F796" s="76" t="s">
        <v>27</v>
      </c>
      <c r="G796" s="154" t="s">
        <v>27</v>
      </c>
      <c r="H796" s="39" t="s">
        <v>29</v>
      </c>
      <c r="I796" s="142" t="s">
        <v>26</v>
      </c>
      <c r="J796" s="76" t="s">
        <v>27</v>
      </c>
      <c r="K796" s="154" t="s">
        <v>27</v>
      </c>
      <c r="L796" s="39">
        <v>3.35686392310003E-2</v>
      </c>
      <c r="M796" s="142" t="s">
        <v>26</v>
      </c>
      <c r="N796" s="78" t="s">
        <v>27</v>
      </c>
      <c r="O796" s="155" t="s">
        <v>27</v>
      </c>
      <c r="P796" s="40">
        <v>1.198121345729895E-2</v>
      </c>
      <c r="Q796" s="142" t="s">
        <v>36</v>
      </c>
      <c r="R796" s="78"/>
      <c r="S796" s="155"/>
      <c r="T796" s="40" t="s">
        <v>29</v>
      </c>
      <c r="U796" s="112" t="s">
        <v>36</v>
      </c>
      <c r="V796" s="78"/>
      <c r="W796" s="155"/>
      <c r="X796" s="40" t="s">
        <v>29</v>
      </c>
      <c r="Y796" s="142" t="s">
        <v>36</v>
      </c>
      <c r="Z796" s="78"/>
      <c r="AA796" s="155"/>
      <c r="AB796" s="41" t="s">
        <v>29</v>
      </c>
      <c r="AC796" s="142" t="s">
        <v>36</v>
      </c>
      <c r="AD796" s="78"/>
      <c r="AE796" s="155"/>
      <c r="AF796" s="40" t="s">
        <v>29</v>
      </c>
    </row>
    <row r="797" spans="1:32">
      <c r="A797" s="113" t="s">
        <v>1624</v>
      </c>
      <c r="B797" s="114" t="s">
        <v>1614</v>
      </c>
      <c r="C797" s="114" t="s">
        <v>1625</v>
      </c>
      <c r="D797" s="115" t="s">
        <v>505</v>
      </c>
      <c r="E797" s="112" t="s">
        <v>26</v>
      </c>
      <c r="F797" s="76" t="s">
        <v>27</v>
      </c>
      <c r="G797" s="154" t="s">
        <v>27</v>
      </c>
      <c r="H797" s="39">
        <v>6.6282661323983638E-2</v>
      </c>
      <c r="I797" s="142" t="s">
        <v>26</v>
      </c>
      <c r="J797" s="76" t="s">
        <v>27</v>
      </c>
      <c r="K797" s="154" t="s">
        <v>28</v>
      </c>
      <c r="L797" s="39">
        <v>7.8787878787878782E-2</v>
      </c>
      <c r="M797" s="142" t="s">
        <v>26</v>
      </c>
      <c r="N797" s="78" t="s">
        <v>28</v>
      </c>
      <c r="O797" s="155" t="s">
        <v>28</v>
      </c>
      <c r="P797" s="40">
        <v>0</v>
      </c>
      <c r="Q797" s="142" t="s">
        <v>26</v>
      </c>
      <c r="R797" s="78" t="s">
        <v>27</v>
      </c>
      <c r="S797" s="155" t="s">
        <v>28</v>
      </c>
      <c r="T797" s="40">
        <v>0.1050913801620882</v>
      </c>
      <c r="U797" s="112" t="s">
        <v>26</v>
      </c>
      <c r="V797" s="78" t="s">
        <v>28</v>
      </c>
      <c r="W797" s="155" t="s">
        <v>28</v>
      </c>
      <c r="X797" s="40">
        <v>0</v>
      </c>
      <c r="Y797" s="142" t="s">
        <v>26</v>
      </c>
      <c r="Z797" s="78" t="s">
        <v>27</v>
      </c>
      <c r="AA797" s="155" t="s">
        <v>27</v>
      </c>
      <c r="AB797" s="41">
        <v>0</v>
      </c>
      <c r="AC797" s="142" t="s">
        <v>26</v>
      </c>
      <c r="AD797" s="78" t="s">
        <v>27</v>
      </c>
      <c r="AE797" s="155" t="s">
        <v>27</v>
      </c>
      <c r="AF797" s="40">
        <v>8.9398867860763773E-2</v>
      </c>
    </row>
    <row r="798" spans="1:32">
      <c r="A798" s="113" t="s">
        <v>1626</v>
      </c>
      <c r="B798" s="114" t="s">
        <v>1614</v>
      </c>
      <c r="C798" s="114" t="s">
        <v>1627</v>
      </c>
      <c r="D798" s="115" t="s">
        <v>508</v>
      </c>
      <c r="E798" s="112" t="s">
        <v>26</v>
      </c>
      <c r="F798" s="76" t="s">
        <v>27</v>
      </c>
      <c r="G798" s="154" t="s">
        <v>28</v>
      </c>
      <c r="H798" s="39">
        <v>0.12390924956369979</v>
      </c>
      <c r="I798" s="142" t="s">
        <v>26</v>
      </c>
      <c r="J798" s="76" t="s">
        <v>27</v>
      </c>
      <c r="K798" s="154" t="s">
        <v>28</v>
      </c>
      <c r="L798" s="39">
        <v>0.23635549038774839</v>
      </c>
      <c r="M798" s="142" t="s">
        <v>26</v>
      </c>
      <c r="N798" s="78" t="s">
        <v>27</v>
      </c>
      <c r="O798" s="155" t="s">
        <v>28</v>
      </c>
      <c r="P798" s="40">
        <v>0</v>
      </c>
      <c r="Q798" s="142" t="s">
        <v>26</v>
      </c>
      <c r="R798" s="78" t="s">
        <v>27</v>
      </c>
      <c r="S798" s="155" t="s">
        <v>28</v>
      </c>
      <c r="T798" s="40">
        <v>0</v>
      </c>
      <c r="U798" s="112" t="s">
        <v>26</v>
      </c>
      <c r="V798" s="78" t="s">
        <v>28</v>
      </c>
      <c r="W798" s="155" t="s">
        <v>27</v>
      </c>
      <c r="X798" s="40">
        <v>0</v>
      </c>
      <c r="Y798" s="142" t="s">
        <v>36</v>
      </c>
      <c r="Z798" s="78"/>
      <c r="AA798" s="155"/>
      <c r="AB798" s="41" t="s">
        <v>29</v>
      </c>
      <c r="AC798" s="142" t="s">
        <v>26</v>
      </c>
      <c r="AD798" s="78" t="s">
        <v>28</v>
      </c>
      <c r="AE798" s="155" t="s">
        <v>28</v>
      </c>
      <c r="AF798" s="40">
        <v>0.27323656735421442</v>
      </c>
    </row>
    <row r="799" spans="1:32">
      <c r="A799" s="113" t="s">
        <v>1628</v>
      </c>
      <c r="B799" s="114" t="s">
        <v>1614</v>
      </c>
      <c r="C799" s="114" t="s">
        <v>1629</v>
      </c>
      <c r="D799" s="115" t="s">
        <v>508</v>
      </c>
      <c r="E799" s="112" t="s">
        <v>26</v>
      </c>
      <c r="F799" s="76" t="s">
        <v>27</v>
      </c>
      <c r="G799" s="154" t="s">
        <v>27</v>
      </c>
      <c r="H799" s="39">
        <v>-1.2862437322868981E-2</v>
      </c>
      <c r="I799" s="142" t="s">
        <v>26</v>
      </c>
      <c r="J799" s="76" t="s">
        <v>27</v>
      </c>
      <c r="K799" s="154" t="s">
        <v>27</v>
      </c>
      <c r="L799" s="39">
        <v>0.1264411990776326</v>
      </c>
      <c r="M799" s="142" t="s">
        <v>26</v>
      </c>
      <c r="N799" s="78" t="s">
        <v>27</v>
      </c>
      <c r="O799" s="155" t="s">
        <v>27</v>
      </c>
      <c r="P799" s="40">
        <v>2.228337550577782E-2</v>
      </c>
      <c r="Q799" s="142" t="s">
        <v>36</v>
      </c>
      <c r="R799" s="78"/>
      <c r="S799" s="155"/>
      <c r="T799" s="40" t="s">
        <v>29</v>
      </c>
      <c r="U799" s="112" t="s">
        <v>26</v>
      </c>
      <c r="V799" s="78" t="s">
        <v>27</v>
      </c>
      <c r="W799" s="155" t="s">
        <v>27</v>
      </c>
      <c r="X799" s="40">
        <v>7.0684505133160977E-2</v>
      </c>
      <c r="Y799" s="142" t="s">
        <v>36</v>
      </c>
      <c r="Z799" s="78"/>
      <c r="AA799" s="155"/>
      <c r="AB799" s="41" t="s">
        <v>29</v>
      </c>
      <c r="AC799" s="142" t="s">
        <v>36</v>
      </c>
      <c r="AD799" s="78"/>
      <c r="AE799" s="155"/>
      <c r="AF799" s="40" t="s">
        <v>29</v>
      </c>
    </row>
    <row r="800" spans="1:32">
      <c r="A800" s="113" t="s">
        <v>1630</v>
      </c>
      <c r="B800" s="114" t="s">
        <v>1614</v>
      </c>
      <c r="C800" s="114" t="s">
        <v>1631</v>
      </c>
      <c r="D800" s="115" t="s">
        <v>574</v>
      </c>
      <c r="E800" s="112" t="s">
        <v>26</v>
      </c>
      <c r="F800" s="76" t="s">
        <v>27</v>
      </c>
      <c r="G800" s="154" t="s">
        <v>28</v>
      </c>
      <c r="H800" s="39" t="s">
        <v>29</v>
      </c>
      <c r="I800" s="142" t="s">
        <v>26</v>
      </c>
      <c r="J800" s="76" t="s">
        <v>27</v>
      </c>
      <c r="K800" s="154" t="s">
        <v>28</v>
      </c>
      <c r="L800" s="39">
        <v>4.0026033192320211E-2</v>
      </c>
      <c r="M800" s="142" t="s">
        <v>26</v>
      </c>
      <c r="N800" s="78" t="s">
        <v>27</v>
      </c>
      <c r="O800" s="155" t="s">
        <v>28</v>
      </c>
      <c r="P800" s="40">
        <v>2.9459122876761529E-2</v>
      </c>
      <c r="Q800" s="142" t="s">
        <v>26</v>
      </c>
      <c r="R800" s="78" t="s">
        <v>27</v>
      </c>
      <c r="S800" s="155" t="s">
        <v>28</v>
      </c>
      <c r="T800" s="40">
        <v>7.830887694319337E-2</v>
      </c>
      <c r="U800" s="112" t="s">
        <v>26</v>
      </c>
      <c r="V800" s="78" t="s">
        <v>27</v>
      </c>
      <c r="W800" s="155" t="s">
        <v>28</v>
      </c>
      <c r="X800" s="40">
        <v>9.5768058796779146E-2</v>
      </c>
      <c r="Y800" s="142" t="s">
        <v>26</v>
      </c>
      <c r="Z800" s="78" t="s">
        <v>27</v>
      </c>
      <c r="AA800" s="155" t="s">
        <v>28</v>
      </c>
      <c r="AB800" s="41">
        <v>9.2236230922362314E-2</v>
      </c>
      <c r="AC800" s="142" t="s">
        <v>26</v>
      </c>
      <c r="AD800" s="78" t="s">
        <v>27</v>
      </c>
      <c r="AE800" s="155" t="s">
        <v>28</v>
      </c>
      <c r="AF800" s="40">
        <v>4.4509669896666798E-2</v>
      </c>
    </row>
    <row r="801" spans="1:32">
      <c r="A801" s="113" t="s">
        <v>1632</v>
      </c>
      <c r="B801" s="114" t="s">
        <v>1614</v>
      </c>
      <c r="C801" s="114" t="s">
        <v>1633</v>
      </c>
      <c r="D801" s="115" t="s">
        <v>508</v>
      </c>
      <c r="E801" s="112" t="s">
        <v>26</v>
      </c>
      <c r="F801" s="76" t="s">
        <v>27</v>
      </c>
      <c r="G801" s="154" t="s">
        <v>28</v>
      </c>
      <c r="H801" s="39">
        <v>-0.20105203164460991</v>
      </c>
      <c r="I801" s="142" t="s">
        <v>26</v>
      </c>
      <c r="J801" s="76" t="s">
        <v>27</v>
      </c>
      <c r="K801" s="154" t="s">
        <v>27</v>
      </c>
      <c r="L801" s="39">
        <v>9.401515151515151E-2</v>
      </c>
      <c r="M801" s="142" t="s">
        <v>26</v>
      </c>
      <c r="N801" s="78" t="s">
        <v>27</v>
      </c>
      <c r="O801" s="155" t="s">
        <v>27</v>
      </c>
      <c r="P801" s="40">
        <v>0</v>
      </c>
      <c r="Q801" s="142" t="s">
        <v>26</v>
      </c>
      <c r="R801" s="78" t="s">
        <v>27</v>
      </c>
      <c r="S801" s="155" t="s">
        <v>27</v>
      </c>
      <c r="T801" s="40">
        <v>2.439415211817849E-2</v>
      </c>
      <c r="U801" s="112" t="s">
        <v>26</v>
      </c>
      <c r="V801" s="78" t="s">
        <v>27</v>
      </c>
      <c r="W801" s="155" t="s">
        <v>28</v>
      </c>
      <c r="X801" s="40">
        <v>3.3629539533997152E-3</v>
      </c>
      <c r="Y801" s="142" t="s">
        <v>36</v>
      </c>
      <c r="Z801" s="78"/>
      <c r="AA801" s="155"/>
      <c r="AB801" s="41" t="s">
        <v>29</v>
      </c>
      <c r="AC801" s="142" t="s">
        <v>26</v>
      </c>
      <c r="AD801" s="78" t="s">
        <v>27</v>
      </c>
      <c r="AE801" s="155" t="s">
        <v>28</v>
      </c>
      <c r="AF801" s="40">
        <v>4.8482568539688152E-2</v>
      </c>
    </row>
    <row r="802" spans="1:32">
      <c r="A802" s="113" t="s">
        <v>1634</v>
      </c>
      <c r="B802" s="114" t="s">
        <v>1614</v>
      </c>
      <c r="C802" s="114" t="s">
        <v>1635</v>
      </c>
      <c r="D802" s="115" t="s">
        <v>41</v>
      </c>
      <c r="E802" s="112" t="s">
        <v>26</v>
      </c>
      <c r="F802" s="76" t="s">
        <v>27</v>
      </c>
      <c r="G802" s="154" t="s">
        <v>28</v>
      </c>
      <c r="H802" s="39">
        <v>1.6025641025641029E-3</v>
      </c>
      <c r="I802" s="142" t="s">
        <v>26</v>
      </c>
      <c r="J802" s="76" t="s">
        <v>27</v>
      </c>
      <c r="K802" s="154" t="s">
        <v>28</v>
      </c>
      <c r="L802" s="39">
        <v>0.12552410901467509</v>
      </c>
      <c r="M802" s="142" t="s">
        <v>26</v>
      </c>
      <c r="N802" s="78" t="s">
        <v>27</v>
      </c>
      <c r="O802" s="155" t="s">
        <v>28</v>
      </c>
      <c r="P802" s="40">
        <v>1.4123006833712979E-2</v>
      </c>
      <c r="Q802" s="142" t="s">
        <v>26</v>
      </c>
      <c r="R802" s="78" t="s">
        <v>27</v>
      </c>
      <c r="S802" s="155" t="s">
        <v>27</v>
      </c>
      <c r="T802" s="40">
        <v>2.023758333472064E-2</v>
      </c>
      <c r="U802" s="112" t="s">
        <v>36</v>
      </c>
      <c r="V802" s="78"/>
      <c r="W802" s="155"/>
      <c r="X802" s="40" t="s">
        <v>29</v>
      </c>
      <c r="Y802" s="142" t="s">
        <v>26</v>
      </c>
      <c r="Z802" s="78" t="s">
        <v>27</v>
      </c>
      <c r="AA802" s="155" t="s">
        <v>27</v>
      </c>
      <c r="AB802" s="41">
        <v>1.5174006267524329E-2</v>
      </c>
      <c r="AC802" s="142" t="s">
        <v>36</v>
      </c>
      <c r="AD802" s="78"/>
      <c r="AE802" s="155"/>
      <c r="AF802" s="40" t="s">
        <v>29</v>
      </c>
    </row>
    <row r="803" spans="1:32">
      <c r="A803" s="113" t="s">
        <v>1636</v>
      </c>
      <c r="B803" s="114" t="s">
        <v>1614</v>
      </c>
      <c r="C803" s="114" t="s">
        <v>1637</v>
      </c>
      <c r="D803" s="115" t="s">
        <v>116</v>
      </c>
      <c r="E803" s="112" t="s">
        <v>26</v>
      </c>
      <c r="F803" s="76" t="s">
        <v>27</v>
      </c>
      <c r="G803" s="154" t="s">
        <v>28</v>
      </c>
      <c r="H803" s="39">
        <v>3.2771822358346088E-2</v>
      </c>
      <c r="I803" s="142" t="s">
        <v>36</v>
      </c>
      <c r="J803" s="76"/>
      <c r="K803" s="154"/>
      <c r="L803" s="39" t="s">
        <v>29</v>
      </c>
      <c r="M803" s="142" t="s">
        <v>26</v>
      </c>
      <c r="N803" s="78" t="s">
        <v>27</v>
      </c>
      <c r="O803" s="155" t="s">
        <v>28</v>
      </c>
      <c r="P803" s="40">
        <v>1.2974051896207581E-2</v>
      </c>
      <c r="Q803" s="142" t="s">
        <v>36</v>
      </c>
      <c r="R803" s="78"/>
      <c r="S803" s="155"/>
      <c r="T803" s="40" t="s">
        <v>29</v>
      </c>
      <c r="U803" s="112" t="s">
        <v>36</v>
      </c>
      <c r="V803" s="78"/>
      <c r="W803" s="155"/>
      <c r="X803" s="40" t="s">
        <v>29</v>
      </c>
      <c r="Y803" s="142" t="s">
        <v>36</v>
      </c>
      <c r="Z803" s="78"/>
      <c r="AA803" s="155"/>
      <c r="AB803" s="41" t="s">
        <v>29</v>
      </c>
      <c r="AC803" s="142" t="s">
        <v>36</v>
      </c>
      <c r="AD803" s="78"/>
      <c r="AE803" s="155"/>
      <c r="AF803" s="40" t="s">
        <v>29</v>
      </c>
    </row>
    <row r="804" spans="1:32">
      <c r="A804" s="113" t="s">
        <v>1638</v>
      </c>
      <c r="B804" s="114" t="s">
        <v>1614</v>
      </c>
      <c r="C804" s="114" t="s">
        <v>1639</v>
      </c>
      <c r="D804" s="115" t="s">
        <v>127</v>
      </c>
      <c r="E804" s="112" t="s">
        <v>26</v>
      </c>
      <c r="F804" s="76" t="s">
        <v>28</v>
      </c>
      <c r="G804" s="154" t="s">
        <v>28</v>
      </c>
      <c r="H804" s="39">
        <v>0.1058376228357511</v>
      </c>
      <c r="I804" s="142" t="s">
        <v>26</v>
      </c>
      <c r="J804" s="76" t="s">
        <v>28</v>
      </c>
      <c r="K804" s="154" t="s">
        <v>28</v>
      </c>
      <c r="L804" s="39">
        <v>1.8481027239551369E-2</v>
      </c>
      <c r="M804" s="142" t="s">
        <v>26</v>
      </c>
      <c r="N804" s="78" t="s">
        <v>28</v>
      </c>
      <c r="O804" s="155" t="s">
        <v>28</v>
      </c>
      <c r="P804" s="40">
        <v>-1.4097436233689599E-3</v>
      </c>
      <c r="Q804" s="142" t="s">
        <v>36</v>
      </c>
      <c r="R804" s="78"/>
      <c r="S804" s="155"/>
      <c r="T804" s="40" t="s">
        <v>29</v>
      </c>
      <c r="U804" s="112" t="s">
        <v>26</v>
      </c>
      <c r="V804" s="78" t="s">
        <v>28</v>
      </c>
      <c r="W804" s="155" t="s">
        <v>28</v>
      </c>
      <c r="X804" s="40">
        <v>2.5037556334501752E-2</v>
      </c>
      <c r="Y804" s="142" t="s">
        <v>36</v>
      </c>
      <c r="Z804" s="78"/>
      <c r="AA804" s="155"/>
      <c r="AB804" s="41" t="s">
        <v>29</v>
      </c>
      <c r="AC804" s="142" t="s">
        <v>36</v>
      </c>
      <c r="AD804" s="78"/>
      <c r="AE804" s="155"/>
      <c r="AF804" s="40" t="s">
        <v>29</v>
      </c>
    </row>
    <row r="805" spans="1:32">
      <c r="A805" s="113" t="s">
        <v>1640</v>
      </c>
      <c r="B805" s="114" t="s">
        <v>1614</v>
      </c>
      <c r="C805" s="114" t="s">
        <v>1641</v>
      </c>
      <c r="D805" s="115" t="s">
        <v>127</v>
      </c>
      <c r="E805" s="112" t="s">
        <v>26</v>
      </c>
      <c r="F805" s="76" t="s">
        <v>28</v>
      </c>
      <c r="G805" s="154" t="s">
        <v>28</v>
      </c>
      <c r="H805" s="39">
        <v>0.1337209302325581</v>
      </c>
      <c r="I805" s="142" t="s">
        <v>26</v>
      </c>
      <c r="J805" s="76" t="s">
        <v>28</v>
      </c>
      <c r="K805" s="154" t="s">
        <v>27</v>
      </c>
      <c r="L805" s="39">
        <v>0.16666666666666671</v>
      </c>
      <c r="M805" s="142" t="s">
        <v>26</v>
      </c>
      <c r="N805" s="78" t="s">
        <v>28</v>
      </c>
      <c r="O805" s="155" t="s">
        <v>27</v>
      </c>
      <c r="P805" s="40">
        <v>0.31218886975918608</v>
      </c>
      <c r="Q805" s="142" t="s">
        <v>26</v>
      </c>
      <c r="R805" s="78" t="s">
        <v>27</v>
      </c>
      <c r="S805" s="155" t="s">
        <v>28</v>
      </c>
      <c r="T805" s="40">
        <v>2.9850746268656719E-2</v>
      </c>
      <c r="U805" s="112" t="s">
        <v>26</v>
      </c>
      <c r="V805" s="78" t="s">
        <v>28</v>
      </c>
      <c r="W805" s="155" t="s">
        <v>27</v>
      </c>
      <c r="X805" s="40">
        <v>1.6176470588235299E-2</v>
      </c>
      <c r="Y805" s="142" t="s">
        <v>36</v>
      </c>
      <c r="Z805" s="78"/>
      <c r="AA805" s="155"/>
      <c r="AB805" s="41" t="s">
        <v>29</v>
      </c>
      <c r="AC805" s="142" t="s">
        <v>36</v>
      </c>
      <c r="AD805" s="78"/>
      <c r="AE805" s="155"/>
      <c r="AF805" s="40" t="s">
        <v>29</v>
      </c>
    </row>
    <row r="806" spans="1:32">
      <c r="A806" s="113" t="s">
        <v>1642</v>
      </c>
      <c r="B806" s="114" t="s">
        <v>1614</v>
      </c>
      <c r="C806" s="114" t="s">
        <v>1643</v>
      </c>
      <c r="D806" s="115" t="s">
        <v>477</v>
      </c>
      <c r="E806" s="112" t="s">
        <v>26</v>
      </c>
      <c r="F806" s="76" t="s">
        <v>27</v>
      </c>
      <c r="G806" s="154" t="s">
        <v>28</v>
      </c>
      <c r="H806" s="39">
        <v>4.1314327132157533E-2</v>
      </c>
      <c r="I806" s="142" t="s">
        <v>26</v>
      </c>
      <c r="J806" s="76" t="s">
        <v>27</v>
      </c>
      <c r="K806" s="154" t="s">
        <v>28</v>
      </c>
      <c r="L806" s="39" t="s">
        <v>29</v>
      </c>
      <c r="M806" s="142" t="s">
        <v>26</v>
      </c>
      <c r="N806" s="78" t="s">
        <v>27</v>
      </c>
      <c r="O806" s="155" t="s">
        <v>28</v>
      </c>
      <c r="P806" s="40">
        <v>1.4457837723852269E-2</v>
      </c>
      <c r="Q806" s="142" t="s">
        <v>26</v>
      </c>
      <c r="R806" s="78" t="s">
        <v>28</v>
      </c>
      <c r="S806" s="155" t="s">
        <v>28</v>
      </c>
      <c r="T806" s="40">
        <v>5.5736182071528098E-2</v>
      </c>
      <c r="U806" s="112" t="s">
        <v>26</v>
      </c>
      <c r="V806" s="78" t="s">
        <v>27</v>
      </c>
      <c r="W806" s="155" t="s">
        <v>28</v>
      </c>
      <c r="X806" s="40">
        <v>3.0060120240480961E-2</v>
      </c>
      <c r="Y806" s="142" t="s">
        <v>36</v>
      </c>
      <c r="Z806" s="78"/>
      <c r="AA806" s="155"/>
      <c r="AB806" s="41" t="s">
        <v>29</v>
      </c>
      <c r="AC806" s="142" t="s">
        <v>36</v>
      </c>
      <c r="AD806" s="78"/>
      <c r="AE806" s="155"/>
      <c r="AF806" s="40" t="s">
        <v>29</v>
      </c>
    </row>
    <row r="807" spans="1:32">
      <c r="A807" s="113" t="s">
        <v>1644</v>
      </c>
      <c r="B807" s="114" t="s">
        <v>1614</v>
      </c>
      <c r="C807" s="114" t="s">
        <v>1645</v>
      </c>
      <c r="D807" s="115" t="s">
        <v>474</v>
      </c>
      <c r="E807" s="112" t="s">
        <v>36</v>
      </c>
      <c r="F807" s="76"/>
      <c r="G807" s="154"/>
      <c r="H807" s="39" t="s">
        <v>29</v>
      </c>
      <c r="I807" s="142" t="s">
        <v>26</v>
      </c>
      <c r="J807" s="76" t="s">
        <v>27</v>
      </c>
      <c r="K807" s="154" t="s">
        <v>27</v>
      </c>
      <c r="L807" s="39">
        <v>9.5000000000000001E-2</v>
      </c>
      <c r="M807" s="142" t="s">
        <v>26</v>
      </c>
      <c r="N807" s="78" t="s">
        <v>27</v>
      </c>
      <c r="O807" s="155" t="s">
        <v>27</v>
      </c>
      <c r="P807" s="40">
        <v>2.166647234852901E-2</v>
      </c>
      <c r="Q807" s="142" t="s">
        <v>26</v>
      </c>
      <c r="R807" s="78" t="s">
        <v>27</v>
      </c>
      <c r="S807" s="155" t="s">
        <v>27</v>
      </c>
      <c r="T807" s="40">
        <v>3.6738494889586047E-2</v>
      </c>
      <c r="U807" s="112" t="s">
        <v>26</v>
      </c>
      <c r="V807" s="78" t="s">
        <v>28</v>
      </c>
      <c r="W807" s="155" t="s">
        <v>27</v>
      </c>
      <c r="X807" s="40">
        <v>8.7702705026568763E-3</v>
      </c>
      <c r="Y807" s="142" t="s">
        <v>36</v>
      </c>
      <c r="Z807" s="78"/>
      <c r="AA807" s="155"/>
      <c r="AB807" s="41" t="s">
        <v>29</v>
      </c>
      <c r="AC807" s="142" t="s">
        <v>26</v>
      </c>
      <c r="AD807" s="78" t="s">
        <v>28</v>
      </c>
      <c r="AE807" s="155" t="s">
        <v>27</v>
      </c>
      <c r="AF807" s="40">
        <v>7.9147502753125612E-2</v>
      </c>
    </row>
    <row r="808" spans="1:32">
      <c r="A808" s="113" t="s">
        <v>1646</v>
      </c>
      <c r="B808" s="114" t="s">
        <v>1614</v>
      </c>
      <c r="C808" s="114" t="s">
        <v>1647</v>
      </c>
      <c r="D808" s="115" t="s">
        <v>465</v>
      </c>
      <c r="E808" s="112" t="s">
        <v>26</v>
      </c>
      <c r="F808" s="76" t="s">
        <v>27</v>
      </c>
      <c r="G808" s="154" t="s">
        <v>27</v>
      </c>
      <c r="H808" s="39">
        <v>7.1138584153636455E-2</v>
      </c>
      <c r="I808" s="142" t="s">
        <v>36</v>
      </c>
      <c r="J808" s="76"/>
      <c r="K808" s="154"/>
      <c r="L808" s="39" t="s">
        <v>29</v>
      </c>
      <c r="M808" s="142" t="s">
        <v>26</v>
      </c>
      <c r="N808" s="78" t="s">
        <v>27</v>
      </c>
      <c r="O808" s="155" t="s">
        <v>27</v>
      </c>
      <c r="P808" s="40" t="s">
        <v>29</v>
      </c>
      <c r="Q808" s="142" t="s">
        <v>26</v>
      </c>
      <c r="R808" s="78" t="s">
        <v>27</v>
      </c>
      <c r="S808" s="155" t="s">
        <v>27</v>
      </c>
      <c r="T808" s="40">
        <v>5.5817892939445751E-2</v>
      </c>
      <c r="U808" s="112" t="s">
        <v>36</v>
      </c>
      <c r="V808" s="78"/>
      <c r="W808" s="155"/>
      <c r="X808" s="40" t="s">
        <v>29</v>
      </c>
      <c r="Y808" s="142" t="s">
        <v>36</v>
      </c>
      <c r="Z808" s="78"/>
      <c r="AA808" s="155"/>
      <c r="AB808" s="41" t="s">
        <v>29</v>
      </c>
      <c r="AC808" s="142" t="s">
        <v>26</v>
      </c>
      <c r="AD808" s="78" t="s">
        <v>27</v>
      </c>
      <c r="AE808" s="155" t="s">
        <v>27</v>
      </c>
      <c r="AF808" s="40">
        <v>6.5344875733035462E-2</v>
      </c>
    </row>
    <row r="809" spans="1:32">
      <c r="A809" s="113" t="s">
        <v>1648</v>
      </c>
      <c r="B809" s="114" t="s">
        <v>1614</v>
      </c>
      <c r="C809" s="114" t="s">
        <v>1649</v>
      </c>
      <c r="D809" s="115" t="s">
        <v>139</v>
      </c>
      <c r="E809" s="112" t="s">
        <v>36</v>
      </c>
      <c r="F809" s="76"/>
      <c r="G809" s="154"/>
      <c r="H809" s="39" t="s">
        <v>29</v>
      </c>
      <c r="I809" s="142" t="s">
        <v>36</v>
      </c>
      <c r="J809" s="76"/>
      <c r="K809" s="154"/>
      <c r="L809" s="39" t="s">
        <v>29</v>
      </c>
      <c r="M809" s="142" t="s">
        <v>26</v>
      </c>
      <c r="N809" s="78" t="s">
        <v>27</v>
      </c>
      <c r="O809" s="155" t="s">
        <v>28</v>
      </c>
      <c r="P809" s="40">
        <v>1.3868741781109769E-2</v>
      </c>
      <c r="Q809" s="142" t="s">
        <v>26</v>
      </c>
      <c r="R809" s="78" t="s">
        <v>27</v>
      </c>
      <c r="S809" s="155" t="s">
        <v>28</v>
      </c>
      <c r="T809" s="40" t="s">
        <v>29</v>
      </c>
      <c r="U809" s="112" t="s">
        <v>26</v>
      </c>
      <c r="V809" s="78" t="s">
        <v>28</v>
      </c>
      <c r="W809" s="155" t="s">
        <v>28</v>
      </c>
      <c r="X809" s="40">
        <v>-1.1991835346147299E-2</v>
      </c>
      <c r="Y809" s="142" t="s">
        <v>26</v>
      </c>
      <c r="Z809" s="78" t="s">
        <v>28</v>
      </c>
      <c r="AA809" s="155" t="s">
        <v>28</v>
      </c>
      <c r="AB809" s="41">
        <v>0.20601920601920601</v>
      </c>
      <c r="AC809" s="142" t="s">
        <v>36</v>
      </c>
      <c r="AD809" s="78"/>
      <c r="AE809" s="155"/>
      <c r="AF809" s="40" t="s">
        <v>29</v>
      </c>
    </row>
    <row r="810" spans="1:32">
      <c r="A810" s="113" t="s">
        <v>1650</v>
      </c>
      <c r="B810" s="114" t="s">
        <v>1614</v>
      </c>
      <c r="C810" s="114" t="s">
        <v>1651</v>
      </c>
      <c r="D810" s="115" t="s">
        <v>110</v>
      </c>
      <c r="E810" s="112" t="s">
        <v>26</v>
      </c>
      <c r="F810" s="76" t="s">
        <v>28</v>
      </c>
      <c r="G810" s="154" t="s">
        <v>28</v>
      </c>
      <c r="H810" s="39">
        <v>6.0865383611183113E-2</v>
      </c>
      <c r="I810" s="142" t="s">
        <v>26</v>
      </c>
      <c r="J810" s="76" t="s">
        <v>28</v>
      </c>
      <c r="K810" s="154" t="s">
        <v>28</v>
      </c>
      <c r="L810" s="39">
        <v>0.20133064516129029</v>
      </c>
      <c r="M810" s="142" t="s">
        <v>26</v>
      </c>
      <c r="N810" s="78" t="s">
        <v>28</v>
      </c>
      <c r="O810" s="155" t="s">
        <v>28</v>
      </c>
      <c r="P810" s="40">
        <v>1.2592757645120561E-2</v>
      </c>
      <c r="Q810" s="142" t="s">
        <v>26</v>
      </c>
      <c r="R810" s="78" t="s">
        <v>27</v>
      </c>
      <c r="S810" s="155" t="s">
        <v>27</v>
      </c>
      <c r="T810" s="40" t="s">
        <v>29</v>
      </c>
      <c r="U810" s="112" t="s">
        <v>26</v>
      </c>
      <c r="V810" s="78" t="s">
        <v>27</v>
      </c>
      <c r="W810" s="155" t="s">
        <v>27</v>
      </c>
      <c r="X810" s="40">
        <v>1.391454254402167E-2</v>
      </c>
      <c r="Y810" s="142" t="s">
        <v>26</v>
      </c>
      <c r="Z810" s="78" t="s">
        <v>27</v>
      </c>
      <c r="AA810" s="155" t="s">
        <v>27</v>
      </c>
      <c r="AB810" s="41">
        <v>2.553383071777721E-2</v>
      </c>
      <c r="AC810" s="142" t="s">
        <v>26</v>
      </c>
      <c r="AD810" s="78" t="s">
        <v>27</v>
      </c>
      <c r="AE810" s="155" t="s">
        <v>28</v>
      </c>
      <c r="AF810" s="40">
        <v>7.2216943205906006E-2</v>
      </c>
    </row>
    <row r="811" spans="1:32">
      <c r="A811" s="113" t="s">
        <v>1652</v>
      </c>
      <c r="B811" s="114" t="s">
        <v>1653</v>
      </c>
      <c r="C811" s="114" t="s">
        <v>1654</v>
      </c>
      <c r="D811" s="115" t="s">
        <v>32</v>
      </c>
      <c r="E811" s="112" t="s">
        <v>26</v>
      </c>
      <c r="F811" s="76" t="s">
        <v>27</v>
      </c>
      <c r="G811" s="154" t="s">
        <v>28</v>
      </c>
      <c r="H811" s="39">
        <v>0</v>
      </c>
      <c r="I811" s="142" t="s">
        <v>26</v>
      </c>
      <c r="J811" s="76" t="s">
        <v>27</v>
      </c>
      <c r="K811" s="154" t="s">
        <v>28</v>
      </c>
      <c r="L811" s="39" t="s">
        <v>29</v>
      </c>
      <c r="M811" s="142" t="s">
        <v>26</v>
      </c>
      <c r="N811" s="78" t="s">
        <v>27</v>
      </c>
      <c r="O811" s="155" t="s">
        <v>28</v>
      </c>
      <c r="P811" s="40">
        <v>4.3428458314435862E-2</v>
      </c>
      <c r="Q811" s="142" t="s">
        <v>26</v>
      </c>
      <c r="R811" s="78" t="s">
        <v>27</v>
      </c>
      <c r="S811" s="155" t="s">
        <v>27</v>
      </c>
      <c r="T811" s="40">
        <v>5.1910651095985827E-3</v>
      </c>
      <c r="U811" s="112" t="s">
        <v>26</v>
      </c>
      <c r="V811" s="78" t="s">
        <v>27</v>
      </c>
      <c r="W811" s="155" t="s">
        <v>28</v>
      </c>
      <c r="X811" s="40">
        <v>4.4196054620154149E-2</v>
      </c>
      <c r="Y811" s="142" t="s">
        <v>26</v>
      </c>
      <c r="Z811" s="78" t="s">
        <v>27</v>
      </c>
      <c r="AA811" s="155" t="s">
        <v>28</v>
      </c>
      <c r="AB811" s="41">
        <v>0</v>
      </c>
      <c r="AC811" s="142" t="s">
        <v>36</v>
      </c>
      <c r="AD811" s="78"/>
      <c r="AE811" s="155"/>
      <c r="AF811" s="40" t="s">
        <v>29</v>
      </c>
    </row>
    <row r="812" spans="1:32">
      <c r="A812" s="113" t="s">
        <v>1655</v>
      </c>
      <c r="B812" s="114" t="s">
        <v>1653</v>
      </c>
      <c r="C812" s="114" t="s">
        <v>1656</v>
      </c>
      <c r="D812" s="115" t="s">
        <v>41</v>
      </c>
      <c r="E812" s="112" t="s">
        <v>26</v>
      </c>
      <c r="F812" s="76" t="s">
        <v>27</v>
      </c>
      <c r="G812" s="154" t="s">
        <v>28</v>
      </c>
      <c r="H812" s="39">
        <v>0.2062005073933503</v>
      </c>
      <c r="I812" s="142" t="s">
        <v>26</v>
      </c>
      <c r="J812" s="76" t="s">
        <v>27</v>
      </c>
      <c r="K812" s="154" t="s">
        <v>28</v>
      </c>
      <c r="L812" s="39">
        <v>1.974962735246728E-2</v>
      </c>
      <c r="M812" s="142" t="s">
        <v>26</v>
      </c>
      <c r="N812" s="78" t="s">
        <v>27</v>
      </c>
      <c r="O812" s="155" t="s">
        <v>28</v>
      </c>
      <c r="P812" s="40">
        <v>6.1944486576672231E-2</v>
      </c>
      <c r="Q812" s="142" t="s">
        <v>26</v>
      </c>
      <c r="R812" s="78" t="s">
        <v>28</v>
      </c>
      <c r="S812" s="155" t="s">
        <v>28</v>
      </c>
      <c r="T812" s="40">
        <v>0.14105360872592251</v>
      </c>
      <c r="U812" s="112" t="s">
        <v>26</v>
      </c>
      <c r="V812" s="78" t="s">
        <v>28</v>
      </c>
      <c r="W812" s="155" t="s">
        <v>28</v>
      </c>
      <c r="X812" s="40">
        <v>-4.1344956413449556E-3</v>
      </c>
      <c r="Y812" s="142" t="s">
        <v>26</v>
      </c>
      <c r="Z812" s="78" t="s">
        <v>28</v>
      </c>
      <c r="AA812" s="155" t="s">
        <v>27</v>
      </c>
      <c r="AB812" s="41">
        <v>2.267754827948487E-3</v>
      </c>
      <c r="AC812" s="142" t="s">
        <v>26</v>
      </c>
      <c r="AD812" s="78" t="s">
        <v>27</v>
      </c>
      <c r="AE812" s="155" t="s">
        <v>27</v>
      </c>
      <c r="AF812" s="40">
        <v>0</v>
      </c>
    </row>
    <row r="813" spans="1:32">
      <c r="A813" s="113" t="s">
        <v>1657</v>
      </c>
      <c r="B813" s="114" t="s">
        <v>1653</v>
      </c>
      <c r="C813" s="114" t="s">
        <v>1658</v>
      </c>
      <c r="D813" s="115" t="s">
        <v>61</v>
      </c>
      <c r="E813" s="112" t="s">
        <v>26</v>
      </c>
      <c r="F813" s="76" t="s">
        <v>28</v>
      </c>
      <c r="G813" s="154" t="s">
        <v>28</v>
      </c>
      <c r="H813" s="39">
        <v>0</v>
      </c>
      <c r="I813" s="142" t="s">
        <v>26</v>
      </c>
      <c r="J813" s="76" t="s">
        <v>28</v>
      </c>
      <c r="K813" s="154" t="s">
        <v>28</v>
      </c>
      <c r="L813" s="39">
        <v>0</v>
      </c>
      <c r="M813" s="142" t="s">
        <v>26</v>
      </c>
      <c r="N813" s="78" t="s">
        <v>27</v>
      </c>
      <c r="O813" s="155" t="s">
        <v>28</v>
      </c>
      <c r="P813" s="40" t="s">
        <v>29</v>
      </c>
      <c r="Q813" s="142" t="s">
        <v>26</v>
      </c>
      <c r="R813" s="78" t="s">
        <v>27</v>
      </c>
      <c r="S813" s="155" t="s">
        <v>28</v>
      </c>
      <c r="T813" s="40">
        <v>0.127533554311797</v>
      </c>
      <c r="U813" s="112" t="s">
        <v>26</v>
      </c>
      <c r="V813" s="78" t="s">
        <v>28</v>
      </c>
      <c r="W813" s="155" t="s">
        <v>28</v>
      </c>
      <c r="X813" s="40">
        <v>0</v>
      </c>
      <c r="Y813" s="142" t="s">
        <v>36</v>
      </c>
      <c r="Z813" s="78"/>
      <c r="AA813" s="155"/>
      <c r="AB813" s="41" t="s">
        <v>29</v>
      </c>
      <c r="AC813" s="142" t="s">
        <v>26</v>
      </c>
      <c r="AD813" s="78" t="s">
        <v>28</v>
      </c>
      <c r="AE813" s="155" t="s">
        <v>27</v>
      </c>
      <c r="AF813" s="40">
        <v>9.8853703559310929E-3</v>
      </c>
    </row>
    <row r="814" spans="1:32">
      <c r="A814" s="113" t="s">
        <v>1659</v>
      </c>
      <c r="B814" s="114" t="s">
        <v>1653</v>
      </c>
      <c r="C814" s="114" t="s">
        <v>1660</v>
      </c>
      <c r="D814" s="115" t="s">
        <v>508</v>
      </c>
      <c r="E814" s="112" t="s">
        <v>26</v>
      </c>
      <c r="F814" s="76" t="s">
        <v>27</v>
      </c>
      <c r="G814" s="154" t="s">
        <v>28</v>
      </c>
      <c r="H814" s="39">
        <v>0</v>
      </c>
      <c r="I814" s="142" t="s">
        <v>26</v>
      </c>
      <c r="J814" s="76" t="s">
        <v>27</v>
      </c>
      <c r="K814" s="154" t="s">
        <v>28</v>
      </c>
      <c r="L814" s="39">
        <v>0</v>
      </c>
      <c r="M814" s="142" t="s">
        <v>26</v>
      </c>
      <c r="N814" s="78" t="s">
        <v>27</v>
      </c>
      <c r="O814" s="155" t="s">
        <v>28</v>
      </c>
      <c r="P814" s="40">
        <v>0</v>
      </c>
      <c r="Q814" s="142" t="s">
        <v>26</v>
      </c>
      <c r="R814" s="78" t="s">
        <v>27</v>
      </c>
      <c r="S814" s="155" t="s">
        <v>28</v>
      </c>
      <c r="T814" s="40" t="s">
        <v>29</v>
      </c>
      <c r="U814" s="112" t="s">
        <v>26</v>
      </c>
      <c r="V814" s="78" t="s">
        <v>27</v>
      </c>
      <c r="W814" s="155" t="s">
        <v>28</v>
      </c>
      <c r="X814" s="40">
        <v>4.4892648015614843E-2</v>
      </c>
      <c r="Y814" s="142" t="s">
        <v>36</v>
      </c>
      <c r="Z814" s="78"/>
      <c r="AA814" s="155"/>
      <c r="AB814" s="41" t="s">
        <v>29</v>
      </c>
      <c r="AC814" s="142" t="s">
        <v>36</v>
      </c>
      <c r="AD814" s="78"/>
      <c r="AE814" s="155"/>
      <c r="AF814" s="40" t="s">
        <v>29</v>
      </c>
    </row>
    <row r="815" spans="1:32">
      <c r="A815" s="113" t="s">
        <v>1661</v>
      </c>
      <c r="B815" s="114" t="s">
        <v>1653</v>
      </c>
      <c r="C815" s="114" t="s">
        <v>1662</v>
      </c>
      <c r="D815" s="115" t="s">
        <v>508</v>
      </c>
      <c r="E815" s="112" t="s">
        <v>26</v>
      </c>
      <c r="F815" s="76" t="s">
        <v>27</v>
      </c>
      <c r="G815" s="154" t="s">
        <v>28</v>
      </c>
      <c r="H815" s="39">
        <v>0</v>
      </c>
      <c r="I815" s="142" t="s">
        <v>26</v>
      </c>
      <c r="J815" s="76" t="s">
        <v>27</v>
      </c>
      <c r="K815" s="154" t="s">
        <v>28</v>
      </c>
      <c r="L815" s="39">
        <v>0</v>
      </c>
      <c r="M815" s="142" t="s">
        <v>26</v>
      </c>
      <c r="N815" s="78" t="s">
        <v>27</v>
      </c>
      <c r="O815" s="155" t="s">
        <v>28</v>
      </c>
      <c r="P815" s="40">
        <v>0</v>
      </c>
      <c r="Q815" s="142" t="s">
        <v>26</v>
      </c>
      <c r="R815" s="78" t="s">
        <v>27</v>
      </c>
      <c r="S815" s="155" t="s">
        <v>28</v>
      </c>
      <c r="T815" s="40">
        <v>0.16286884699037929</v>
      </c>
      <c r="U815" s="112" t="s">
        <v>36</v>
      </c>
      <c r="V815" s="78"/>
      <c r="W815" s="155"/>
      <c r="X815" s="40" t="s">
        <v>29</v>
      </c>
      <c r="Y815" s="142" t="s">
        <v>26</v>
      </c>
      <c r="Z815" s="78" t="s">
        <v>27</v>
      </c>
      <c r="AA815" s="155" t="s">
        <v>28</v>
      </c>
      <c r="AB815" s="41">
        <v>0</v>
      </c>
      <c r="AC815" s="142" t="s">
        <v>36</v>
      </c>
      <c r="AD815" s="78"/>
      <c r="AE815" s="155"/>
      <c r="AF815" s="40" t="s">
        <v>29</v>
      </c>
    </row>
    <row r="816" spans="1:32">
      <c r="A816" s="113" t="s">
        <v>1663</v>
      </c>
      <c r="B816" s="114" t="s">
        <v>1653</v>
      </c>
      <c r="C816" s="114" t="s">
        <v>1664</v>
      </c>
      <c r="D816" s="115" t="s">
        <v>505</v>
      </c>
      <c r="E816" s="112" t="s">
        <v>26</v>
      </c>
      <c r="F816" s="76" t="s">
        <v>28</v>
      </c>
      <c r="G816" s="154" t="s">
        <v>28</v>
      </c>
      <c r="H816" s="39">
        <v>1.9188596491228071E-2</v>
      </c>
      <c r="I816" s="142" t="s">
        <v>26</v>
      </c>
      <c r="J816" s="76" t="s">
        <v>27</v>
      </c>
      <c r="K816" s="154" t="s">
        <v>28</v>
      </c>
      <c r="L816" s="39">
        <v>0.19405534677143829</v>
      </c>
      <c r="M816" s="142" t="s">
        <v>26</v>
      </c>
      <c r="N816" s="78" t="s">
        <v>27</v>
      </c>
      <c r="O816" s="155" t="s">
        <v>28</v>
      </c>
      <c r="P816" s="40">
        <v>5.2787028842375738E-2</v>
      </c>
      <c r="Q816" s="142" t="s">
        <v>26</v>
      </c>
      <c r="R816" s="78" t="s">
        <v>27</v>
      </c>
      <c r="S816" s="155" t="s">
        <v>28</v>
      </c>
      <c r="T816" s="40">
        <v>7.6950260623730005E-2</v>
      </c>
      <c r="U816" s="112" t="s">
        <v>26</v>
      </c>
      <c r="V816" s="78" t="s">
        <v>27</v>
      </c>
      <c r="W816" s="155" t="s">
        <v>27</v>
      </c>
      <c r="X816" s="40">
        <v>1.6488935461998401E-2</v>
      </c>
      <c r="Y816" s="142" t="s">
        <v>26</v>
      </c>
      <c r="Z816" s="78" t="s">
        <v>27</v>
      </c>
      <c r="AA816" s="155" t="s">
        <v>27</v>
      </c>
      <c r="AB816" s="41">
        <v>3.3501636432412878E-2</v>
      </c>
      <c r="AC816" s="142" t="s">
        <v>26</v>
      </c>
      <c r="AD816" s="78" t="s">
        <v>27</v>
      </c>
      <c r="AE816" s="155" t="s">
        <v>27</v>
      </c>
      <c r="AF816" s="40">
        <v>6.2842892768079804E-3</v>
      </c>
    </row>
    <row r="817" spans="1:32">
      <c r="A817" s="113" t="s">
        <v>1665</v>
      </c>
      <c r="B817" s="114" t="s">
        <v>1653</v>
      </c>
      <c r="C817" s="114" t="s">
        <v>1666</v>
      </c>
      <c r="D817" s="115" t="s">
        <v>508</v>
      </c>
      <c r="E817" s="112" t="s">
        <v>26</v>
      </c>
      <c r="F817" s="76" t="s">
        <v>28</v>
      </c>
      <c r="G817" s="154" t="s">
        <v>28</v>
      </c>
      <c r="H817" s="39">
        <v>0.1046724039107827</v>
      </c>
      <c r="I817" s="142" t="s">
        <v>36</v>
      </c>
      <c r="J817" s="76"/>
      <c r="K817" s="154"/>
      <c r="L817" s="39" t="s">
        <v>29</v>
      </c>
      <c r="M817" s="142" t="s">
        <v>26</v>
      </c>
      <c r="N817" s="78" t="s">
        <v>28</v>
      </c>
      <c r="O817" s="155" t="s">
        <v>28</v>
      </c>
      <c r="P817" s="40">
        <v>7.1293245983915484E-3</v>
      </c>
      <c r="Q817" s="142" t="s">
        <v>36</v>
      </c>
      <c r="R817" s="78"/>
      <c r="S817" s="155"/>
      <c r="T817" s="40" t="s">
        <v>29</v>
      </c>
      <c r="U817" s="112" t="s">
        <v>26</v>
      </c>
      <c r="V817" s="78" t="s">
        <v>28</v>
      </c>
      <c r="W817" s="155" t="s">
        <v>27</v>
      </c>
      <c r="X817" s="40" t="s">
        <v>29</v>
      </c>
      <c r="Y817" s="142" t="s">
        <v>36</v>
      </c>
      <c r="Z817" s="78"/>
      <c r="AA817" s="155"/>
      <c r="AB817" s="41" t="s">
        <v>29</v>
      </c>
      <c r="AC817" s="142" t="s">
        <v>36</v>
      </c>
      <c r="AD817" s="78"/>
      <c r="AE817" s="155"/>
      <c r="AF817" s="40" t="s">
        <v>29</v>
      </c>
    </row>
    <row r="818" spans="1:32">
      <c r="A818" s="113" t="s">
        <v>1667</v>
      </c>
      <c r="B818" s="114" t="s">
        <v>1653</v>
      </c>
      <c r="C818" s="114" t="s">
        <v>1668</v>
      </c>
      <c r="D818" s="115" t="s">
        <v>505</v>
      </c>
      <c r="E818" s="112" t="s">
        <v>26</v>
      </c>
      <c r="F818" s="76" t="s">
        <v>28</v>
      </c>
      <c r="G818" s="154" t="s">
        <v>28</v>
      </c>
      <c r="H818" s="39">
        <v>0</v>
      </c>
      <c r="I818" s="142" t="s">
        <v>26</v>
      </c>
      <c r="J818" s="76" t="s">
        <v>28</v>
      </c>
      <c r="K818" s="154" t="s">
        <v>28</v>
      </c>
      <c r="L818" s="39">
        <v>0</v>
      </c>
      <c r="M818" s="142" t="s">
        <v>26</v>
      </c>
      <c r="N818" s="78" t="s">
        <v>27</v>
      </c>
      <c r="O818" s="155" t="s">
        <v>27</v>
      </c>
      <c r="P818" s="40">
        <v>3.4397257474269541E-2</v>
      </c>
      <c r="Q818" s="142" t="s">
        <v>26</v>
      </c>
      <c r="R818" s="78" t="s">
        <v>27</v>
      </c>
      <c r="S818" s="155" t="s">
        <v>27</v>
      </c>
      <c r="T818" s="40">
        <v>6.1901812581072121E-2</v>
      </c>
      <c r="U818" s="112" t="s">
        <v>26</v>
      </c>
      <c r="V818" s="78" t="s">
        <v>27</v>
      </c>
      <c r="W818" s="155" t="s">
        <v>27</v>
      </c>
      <c r="X818" s="40">
        <v>2.1468232781633741E-2</v>
      </c>
      <c r="Y818" s="142" t="s">
        <v>26</v>
      </c>
      <c r="Z818" s="78" t="s">
        <v>27</v>
      </c>
      <c r="AA818" s="155" t="s">
        <v>27</v>
      </c>
      <c r="AB818" s="41">
        <v>-4.0567951318458417E-3</v>
      </c>
      <c r="AC818" s="142" t="s">
        <v>36</v>
      </c>
      <c r="AD818" s="78"/>
      <c r="AE818" s="155"/>
      <c r="AF818" s="40" t="s">
        <v>29</v>
      </c>
    </row>
    <row r="819" spans="1:32">
      <c r="A819" s="113" t="s">
        <v>1669</v>
      </c>
      <c r="B819" s="114" t="s">
        <v>1653</v>
      </c>
      <c r="C819" s="114" t="s">
        <v>1670</v>
      </c>
      <c r="D819" s="115" t="s">
        <v>505</v>
      </c>
      <c r="E819" s="112" t="s">
        <v>26</v>
      </c>
      <c r="F819" s="76" t="s">
        <v>27</v>
      </c>
      <c r="G819" s="154" t="s">
        <v>28</v>
      </c>
      <c r="H819" s="39">
        <v>6.5989847715736044E-2</v>
      </c>
      <c r="I819" s="142" t="s">
        <v>36</v>
      </c>
      <c r="J819" s="76"/>
      <c r="K819" s="154"/>
      <c r="L819" s="39" t="s">
        <v>29</v>
      </c>
      <c r="M819" s="142" t="s">
        <v>26</v>
      </c>
      <c r="N819" s="78" t="s">
        <v>27</v>
      </c>
      <c r="O819" s="155" t="s">
        <v>28</v>
      </c>
      <c r="P819" s="40">
        <v>2.9403480154542739E-2</v>
      </c>
      <c r="Q819" s="142" t="s">
        <v>26</v>
      </c>
      <c r="R819" s="78" t="s">
        <v>27</v>
      </c>
      <c r="S819" s="155" t="s">
        <v>28</v>
      </c>
      <c r="T819" s="40">
        <v>3.643364611499459E-2</v>
      </c>
      <c r="U819" s="112" t="s">
        <v>26</v>
      </c>
      <c r="V819" s="78" t="s">
        <v>27</v>
      </c>
      <c r="W819" s="155" t="s">
        <v>28</v>
      </c>
      <c r="X819" s="40">
        <v>0</v>
      </c>
      <c r="Y819" s="142" t="s">
        <v>26</v>
      </c>
      <c r="Z819" s="78" t="s">
        <v>27</v>
      </c>
      <c r="AA819" s="155" t="s">
        <v>28</v>
      </c>
      <c r="AB819" s="41">
        <v>0</v>
      </c>
      <c r="AC819" s="142" t="s">
        <v>26</v>
      </c>
      <c r="AD819" s="78" t="s">
        <v>27</v>
      </c>
      <c r="AE819" s="155" t="s">
        <v>28</v>
      </c>
      <c r="AF819" s="40">
        <v>0</v>
      </c>
    </row>
    <row r="820" spans="1:32">
      <c r="A820" s="113" t="s">
        <v>1671</v>
      </c>
      <c r="B820" s="114" t="s">
        <v>1653</v>
      </c>
      <c r="C820" s="114" t="s">
        <v>1672</v>
      </c>
      <c r="D820" s="115" t="s">
        <v>110</v>
      </c>
      <c r="E820" s="112" t="s">
        <v>26</v>
      </c>
      <c r="F820" s="76" t="s">
        <v>27</v>
      </c>
      <c r="G820" s="154" t="s">
        <v>28</v>
      </c>
      <c r="H820" s="39">
        <v>5.8150711264898118E-2</v>
      </c>
      <c r="I820" s="142" t="s">
        <v>36</v>
      </c>
      <c r="J820" s="76"/>
      <c r="K820" s="154"/>
      <c r="L820" s="39" t="s">
        <v>29</v>
      </c>
      <c r="M820" s="142" t="s">
        <v>26</v>
      </c>
      <c r="N820" s="78" t="s">
        <v>28</v>
      </c>
      <c r="O820" s="155" t="s">
        <v>28</v>
      </c>
      <c r="P820" s="40">
        <v>2.6943924654563481E-2</v>
      </c>
      <c r="Q820" s="142" t="s">
        <v>36</v>
      </c>
      <c r="R820" s="78"/>
      <c r="S820" s="155"/>
      <c r="T820" s="40" t="s">
        <v>29</v>
      </c>
      <c r="U820" s="112" t="s">
        <v>36</v>
      </c>
      <c r="V820" s="78"/>
      <c r="W820" s="155"/>
      <c r="X820" s="40" t="s">
        <v>29</v>
      </c>
      <c r="Y820" s="142" t="s">
        <v>36</v>
      </c>
      <c r="Z820" s="78"/>
      <c r="AA820" s="155"/>
      <c r="AB820" s="41" t="s">
        <v>29</v>
      </c>
      <c r="AC820" s="142" t="s">
        <v>36</v>
      </c>
      <c r="AD820" s="78"/>
      <c r="AE820" s="155"/>
      <c r="AF820" s="40" t="s">
        <v>29</v>
      </c>
    </row>
    <row r="821" spans="1:32">
      <c r="A821" s="113" t="s">
        <v>1673</v>
      </c>
      <c r="B821" s="114" t="s">
        <v>1653</v>
      </c>
      <c r="C821" s="114" t="s">
        <v>375</v>
      </c>
      <c r="D821" s="115" t="s">
        <v>119</v>
      </c>
      <c r="E821" s="112" t="s">
        <v>26</v>
      </c>
      <c r="F821" s="76" t="s">
        <v>27</v>
      </c>
      <c r="G821" s="154" t="s">
        <v>28</v>
      </c>
      <c r="H821" s="39" t="s">
        <v>29</v>
      </c>
      <c r="I821" s="142" t="s">
        <v>36</v>
      </c>
      <c r="J821" s="76"/>
      <c r="K821" s="154"/>
      <c r="L821" s="39" t="s">
        <v>29</v>
      </c>
      <c r="M821" s="142" t="s">
        <v>36</v>
      </c>
      <c r="N821" s="78"/>
      <c r="O821" s="155"/>
      <c r="P821" s="40" t="s">
        <v>29</v>
      </c>
      <c r="Q821" s="142" t="s">
        <v>36</v>
      </c>
      <c r="R821" s="78"/>
      <c r="S821" s="155"/>
      <c r="T821" s="40" t="s">
        <v>29</v>
      </c>
      <c r="U821" s="112" t="s">
        <v>36</v>
      </c>
      <c r="V821" s="78"/>
      <c r="W821" s="155"/>
      <c r="X821" s="40" t="s">
        <v>29</v>
      </c>
      <c r="Y821" s="142" t="s">
        <v>36</v>
      </c>
      <c r="Z821" s="78"/>
      <c r="AA821" s="155"/>
      <c r="AB821" s="41" t="s">
        <v>29</v>
      </c>
      <c r="AC821" s="142" t="s">
        <v>36</v>
      </c>
      <c r="AD821" s="78"/>
      <c r="AE821" s="155"/>
      <c r="AF821" s="40" t="s">
        <v>29</v>
      </c>
    </row>
    <row r="822" spans="1:32">
      <c r="A822" s="113" t="s">
        <v>1674</v>
      </c>
      <c r="B822" s="114" t="s">
        <v>1653</v>
      </c>
      <c r="C822" s="114" t="s">
        <v>1675</v>
      </c>
      <c r="D822" s="115" t="s">
        <v>474</v>
      </c>
      <c r="E822" s="112" t="s">
        <v>26</v>
      </c>
      <c r="F822" s="76" t="s">
        <v>28</v>
      </c>
      <c r="G822" s="154" t="s">
        <v>28</v>
      </c>
      <c r="H822" s="39">
        <v>7.3732718894009217E-2</v>
      </c>
      <c r="I822" s="142" t="s">
        <v>26</v>
      </c>
      <c r="J822" s="76" t="s">
        <v>28</v>
      </c>
      <c r="K822" s="154" t="s">
        <v>28</v>
      </c>
      <c r="L822" s="39" t="s">
        <v>29</v>
      </c>
      <c r="M822" s="142" t="s">
        <v>26</v>
      </c>
      <c r="N822" s="78" t="s">
        <v>27</v>
      </c>
      <c r="O822" s="155" t="s">
        <v>27</v>
      </c>
      <c r="P822" s="40">
        <v>9.0596172380559004E-3</v>
      </c>
      <c r="Q822" s="142" t="s">
        <v>26</v>
      </c>
      <c r="R822" s="78" t="s">
        <v>27</v>
      </c>
      <c r="S822" s="155" t="s">
        <v>27</v>
      </c>
      <c r="T822" s="40">
        <v>4.1633609127658767E-2</v>
      </c>
      <c r="U822" s="112" t="s">
        <v>26</v>
      </c>
      <c r="V822" s="78" t="s">
        <v>28</v>
      </c>
      <c r="W822" s="155" t="s">
        <v>28</v>
      </c>
      <c r="X822" s="40">
        <v>2.6509642002533661E-2</v>
      </c>
      <c r="Y822" s="142" t="s">
        <v>36</v>
      </c>
      <c r="Z822" s="78"/>
      <c r="AA822" s="155"/>
      <c r="AB822" s="41" t="s">
        <v>29</v>
      </c>
      <c r="AC822" s="142" t="s">
        <v>36</v>
      </c>
      <c r="AD822" s="78"/>
      <c r="AE822" s="155"/>
      <c r="AF822" s="40" t="s">
        <v>29</v>
      </c>
    </row>
    <row r="823" spans="1:32">
      <c r="A823" s="113" t="s">
        <v>1676</v>
      </c>
      <c r="B823" s="114" t="s">
        <v>1653</v>
      </c>
      <c r="C823" s="114" t="s">
        <v>1677</v>
      </c>
      <c r="D823" s="115" t="s">
        <v>477</v>
      </c>
      <c r="E823" s="112" t="s">
        <v>26</v>
      </c>
      <c r="F823" s="76" t="s">
        <v>28</v>
      </c>
      <c r="G823" s="154" t="s">
        <v>28</v>
      </c>
      <c r="H823" s="39">
        <v>7.6971808679125758E-2</v>
      </c>
      <c r="I823" s="142" t="s">
        <v>26</v>
      </c>
      <c r="J823" s="76" t="s">
        <v>28</v>
      </c>
      <c r="K823" s="154" t="s">
        <v>28</v>
      </c>
      <c r="L823" s="39">
        <v>6.8082394629684143E-2</v>
      </c>
      <c r="M823" s="142" t="s">
        <v>26</v>
      </c>
      <c r="N823" s="78" t="s">
        <v>27</v>
      </c>
      <c r="O823" s="155" t="s">
        <v>28</v>
      </c>
      <c r="P823" s="40">
        <v>2.0882813808871501E-2</v>
      </c>
      <c r="Q823" s="142" t="s">
        <v>26</v>
      </c>
      <c r="R823" s="78" t="s">
        <v>27</v>
      </c>
      <c r="S823" s="155" t="s">
        <v>27</v>
      </c>
      <c r="T823" s="40">
        <v>4.1930457602099402E-2</v>
      </c>
      <c r="U823" s="112" t="s">
        <v>26</v>
      </c>
      <c r="V823" s="78" t="s">
        <v>28</v>
      </c>
      <c r="W823" s="155" t="s">
        <v>27</v>
      </c>
      <c r="X823" s="40">
        <v>7.7161960896156165E-2</v>
      </c>
      <c r="Y823" s="142" t="s">
        <v>26</v>
      </c>
      <c r="Z823" s="78" t="s">
        <v>28</v>
      </c>
      <c r="AA823" s="155" t="s">
        <v>27</v>
      </c>
      <c r="AB823" s="41">
        <v>1.83597261600166E-2</v>
      </c>
      <c r="AC823" s="142" t="s">
        <v>26</v>
      </c>
      <c r="AD823" s="78" t="s">
        <v>28</v>
      </c>
      <c r="AE823" s="155" t="s">
        <v>28</v>
      </c>
      <c r="AF823" s="40">
        <v>3.4602076124567479E-3</v>
      </c>
    </row>
    <row r="824" spans="1:32">
      <c r="A824" s="113" t="s">
        <v>1678</v>
      </c>
      <c r="B824" s="114" t="s">
        <v>1653</v>
      </c>
      <c r="C824" s="114" t="s">
        <v>1679</v>
      </c>
      <c r="D824" s="115" t="s">
        <v>139</v>
      </c>
      <c r="E824" s="112" t="s">
        <v>26</v>
      </c>
      <c r="F824" s="76" t="s">
        <v>28</v>
      </c>
      <c r="G824" s="154" t="s">
        <v>28</v>
      </c>
      <c r="H824" s="39" t="s">
        <v>29</v>
      </c>
      <c r="I824" s="142" t="s">
        <v>26</v>
      </c>
      <c r="J824" s="76" t="s">
        <v>28</v>
      </c>
      <c r="K824" s="154" t="s">
        <v>28</v>
      </c>
      <c r="L824" s="39" t="s">
        <v>29</v>
      </c>
      <c r="M824" s="142" t="s">
        <v>26</v>
      </c>
      <c r="N824" s="78" t="s">
        <v>27</v>
      </c>
      <c r="O824" s="155" t="s">
        <v>28</v>
      </c>
      <c r="P824" s="40">
        <v>3.8440616500453308E-2</v>
      </c>
      <c r="Q824" s="142" t="s">
        <v>26</v>
      </c>
      <c r="R824" s="78" t="s">
        <v>28</v>
      </c>
      <c r="S824" s="155" t="s">
        <v>28</v>
      </c>
      <c r="T824" s="40">
        <v>2.3010837558058349E-2</v>
      </c>
      <c r="U824" s="112" t="s">
        <v>36</v>
      </c>
      <c r="V824" s="78"/>
      <c r="W824" s="155"/>
      <c r="X824" s="40" t="s">
        <v>29</v>
      </c>
      <c r="Y824" s="142" t="s">
        <v>36</v>
      </c>
      <c r="Z824" s="78"/>
      <c r="AA824" s="155"/>
      <c r="AB824" s="41" t="s">
        <v>29</v>
      </c>
      <c r="AC824" s="142" t="s">
        <v>26</v>
      </c>
      <c r="AD824" s="78" t="s">
        <v>28</v>
      </c>
      <c r="AE824" s="155" t="s">
        <v>28</v>
      </c>
      <c r="AF824" s="40" t="s">
        <v>29</v>
      </c>
    </row>
    <row r="825" spans="1:32">
      <c r="A825" s="113" t="s">
        <v>1680</v>
      </c>
      <c r="B825" s="114" t="s">
        <v>1653</v>
      </c>
      <c r="C825" s="114" t="s">
        <v>1681</v>
      </c>
      <c r="D825" s="115" t="s">
        <v>177</v>
      </c>
      <c r="E825" s="112" t="s">
        <v>26</v>
      </c>
      <c r="F825" s="76" t="s">
        <v>27</v>
      </c>
      <c r="G825" s="154" t="s">
        <v>28</v>
      </c>
      <c r="H825" s="39">
        <v>7.2147002740871269E-2</v>
      </c>
      <c r="I825" s="142" t="s">
        <v>26</v>
      </c>
      <c r="J825" s="76" t="s">
        <v>27</v>
      </c>
      <c r="K825" s="154" t="s">
        <v>28</v>
      </c>
      <c r="L825" s="39">
        <v>0.1090909090909091</v>
      </c>
      <c r="M825" s="142" t="s">
        <v>26</v>
      </c>
      <c r="N825" s="78" t="s">
        <v>27</v>
      </c>
      <c r="O825" s="155" t="s">
        <v>28</v>
      </c>
      <c r="P825" s="40">
        <v>2.0167568769926598E-2</v>
      </c>
      <c r="Q825" s="142" t="s">
        <v>26</v>
      </c>
      <c r="R825" s="78" t="s">
        <v>28</v>
      </c>
      <c r="S825" s="155" t="s">
        <v>28</v>
      </c>
      <c r="T825" s="40">
        <v>0</v>
      </c>
      <c r="U825" s="112" t="s">
        <v>36</v>
      </c>
      <c r="V825" s="78"/>
      <c r="W825" s="155"/>
      <c r="X825" s="40" t="s">
        <v>29</v>
      </c>
      <c r="Y825" s="142" t="s">
        <v>36</v>
      </c>
      <c r="Z825" s="78"/>
      <c r="AA825" s="155"/>
      <c r="AB825" s="41" t="s">
        <v>29</v>
      </c>
      <c r="AC825" s="142" t="s">
        <v>26</v>
      </c>
      <c r="AD825" s="78" t="s">
        <v>28</v>
      </c>
      <c r="AE825" s="155" t="s">
        <v>28</v>
      </c>
      <c r="AF825" s="40">
        <v>9.1282051282051288E-2</v>
      </c>
    </row>
    <row r="826" spans="1:32">
      <c r="A826" s="113" t="s">
        <v>1682</v>
      </c>
      <c r="B826" s="114" t="s">
        <v>1653</v>
      </c>
      <c r="C826" s="114" t="s">
        <v>1683</v>
      </c>
      <c r="D826" s="115" t="s">
        <v>139</v>
      </c>
      <c r="E826" s="112" t="s">
        <v>26</v>
      </c>
      <c r="F826" s="76" t="s">
        <v>28</v>
      </c>
      <c r="G826" s="154" t="s">
        <v>28</v>
      </c>
      <c r="H826" s="39">
        <v>2.5378142966417449E-2</v>
      </c>
      <c r="I826" s="142" t="s">
        <v>26</v>
      </c>
      <c r="J826" s="76" t="s">
        <v>27</v>
      </c>
      <c r="K826" s="154" t="s">
        <v>28</v>
      </c>
      <c r="L826" s="39">
        <v>0.1133412042502952</v>
      </c>
      <c r="M826" s="142" t="s">
        <v>26</v>
      </c>
      <c r="N826" s="78" t="s">
        <v>27</v>
      </c>
      <c r="O826" s="155" t="s">
        <v>28</v>
      </c>
      <c r="P826" s="40">
        <v>0.12745098039215691</v>
      </c>
      <c r="Q826" s="142" t="s">
        <v>26</v>
      </c>
      <c r="R826" s="78" t="s">
        <v>27</v>
      </c>
      <c r="S826" s="155" t="s">
        <v>28</v>
      </c>
      <c r="T826" s="40">
        <v>5.5954666095328877E-2</v>
      </c>
      <c r="U826" s="112" t="s">
        <v>26</v>
      </c>
      <c r="V826" s="78" t="s">
        <v>27</v>
      </c>
      <c r="W826" s="155" t="s">
        <v>28</v>
      </c>
      <c r="X826" s="40">
        <v>7.4522432601035221E-2</v>
      </c>
      <c r="Y826" s="142" t="s">
        <v>36</v>
      </c>
      <c r="Z826" s="78"/>
      <c r="AA826" s="155"/>
      <c r="AB826" s="41" t="s">
        <v>29</v>
      </c>
      <c r="AC826" s="142" t="s">
        <v>36</v>
      </c>
      <c r="AD826" s="78"/>
      <c r="AE826" s="155"/>
      <c r="AF826" s="40" t="s">
        <v>29</v>
      </c>
    </row>
    <row r="827" spans="1:32">
      <c r="A827" s="113" t="s">
        <v>1684</v>
      </c>
      <c r="B827" s="114" t="s">
        <v>1653</v>
      </c>
      <c r="C827" s="114" t="s">
        <v>1685</v>
      </c>
      <c r="D827" s="115" t="s">
        <v>110</v>
      </c>
      <c r="E827" s="112" t="s">
        <v>26</v>
      </c>
      <c r="F827" s="76" t="s">
        <v>27</v>
      </c>
      <c r="G827" s="154" t="s">
        <v>28</v>
      </c>
      <c r="H827" s="39">
        <v>4.108025865348041E-2</v>
      </c>
      <c r="I827" s="142" t="s">
        <v>26</v>
      </c>
      <c r="J827" s="76" t="s">
        <v>27</v>
      </c>
      <c r="K827" s="154" t="s">
        <v>28</v>
      </c>
      <c r="L827" s="39">
        <v>4.3478260869565223E-2</v>
      </c>
      <c r="M827" s="142" t="s">
        <v>26</v>
      </c>
      <c r="N827" s="78" t="s">
        <v>27</v>
      </c>
      <c r="O827" s="155" t="s">
        <v>28</v>
      </c>
      <c r="P827" s="40">
        <v>1.3941727981888429E-2</v>
      </c>
      <c r="Q827" s="142" t="s">
        <v>26</v>
      </c>
      <c r="R827" s="78" t="s">
        <v>28</v>
      </c>
      <c r="S827" s="155" t="s">
        <v>28</v>
      </c>
      <c r="T827" s="40">
        <v>0</v>
      </c>
      <c r="U827" s="112" t="s">
        <v>36</v>
      </c>
      <c r="V827" s="78"/>
      <c r="W827" s="155"/>
      <c r="X827" s="40" t="s">
        <v>29</v>
      </c>
      <c r="Y827" s="142" t="s">
        <v>36</v>
      </c>
      <c r="Z827" s="78"/>
      <c r="AA827" s="155"/>
      <c r="AB827" s="41" t="s">
        <v>29</v>
      </c>
      <c r="AC827" s="142" t="s">
        <v>36</v>
      </c>
      <c r="AD827" s="78"/>
      <c r="AE827" s="155"/>
      <c r="AF827" s="40" t="s">
        <v>29</v>
      </c>
    </row>
    <row r="828" spans="1:32">
      <c r="A828" s="113">
        <v>192015</v>
      </c>
      <c r="B828" s="114" t="s">
        <v>1686</v>
      </c>
      <c r="C828" s="114" t="s">
        <v>1687</v>
      </c>
      <c r="D828" s="115" t="s">
        <v>32</v>
      </c>
      <c r="E828" s="112" t="s">
        <v>26</v>
      </c>
      <c r="F828" s="76" t="s">
        <v>27</v>
      </c>
      <c r="G828" s="154" t="s">
        <v>28</v>
      </c>
      <c r="H828" s="39">
        <v>1.558441720357581E-7</v>
      </c>
      <c r="I828" s="142" t="s">
        <v>26</v>
      </c>
      <c r="J828" s="76" t="s">
        <v>27</v>
      </c>
      <c r="K828" s="154" t="s">
        <v>28</v>
      </c>
      <c r="L828" s="39" t="s">
        <v>29</v>
      </c>
      <c r="M828" s="142" t="s">
        <v>26</v>
      </c>
      <c r="N828" s="78" t="s">
        <v>27</v>
      </c>
      <c r="O828" s="155" t="s">
        <v>28</v>
      </c>
      <c r="P828" s="40">
        <v>3.7374065648358788E-2</v>
      </c>
      <c r="Q828" s="142" t="s">
        <v>26</v>
      </c>
      <c r="R828" s="78" t="s">
        <v>27</v>
      </c>
      <c r="S828" s="155" t="s">
        <v>28</v>
      </c>
      <c r="T828" s="40">
        <v>8.5464371642106879E-2</v>
      </c>
      <c r="U828" s="112" t="s">
        <v>26</v>
      </c>
      <c r="V828" s="78" t="s">
        <v>27</v>
      </c>
      <c r="W828" s="155" t="s">
        <v>28</v>
      </c>
      <c r="X828" s="40">
        <v>4.9443950524854551E-3</v>
      </c>
      <c r="Y828" s="142" t="s">
        <v>26</v>
      </c>
      <c r="Z828" s="78" t="s">
        <v>28</v>
      </c>
      <c r="AA828" s="155" t="s">
        <v>28</v>
      </c>
      <c r="AB828" s="41">
        <v>-1.6481412786455811E-2</v>
      </c>
      <c r="AC828" s="142" t="s">
        <v>26</v>
      </c>
      <c r="AD828" s="78" t="s">
        <v>27</v>
      </c>
      <c r="AE828" s="155" t="s">
        <v>28</v>
      </c>
      <c r="AF828" s="40">
        <v>2.102669009192374E-3</v>
      </c>
    </row>
    <row r="829" spans="1:32">
      <c r="A829" s="113">
        <v>192023</v>
      </c>
      <c r="B829" s="114" t="s">
        <v>1686</v>
      </c>
      <c r="C829" s="114" t="s">
        <v>1688</v>
      </c>
      <c r="D829" s="115" t="s">
        <v>508</v>
      </c>
      <c r="E829" s="112" t="s">
        <v>26</v>
      </c>
      <c r="F829" s="76" t="s">
        <v>27</v>
      </c>
      <c r="G829" s="154" t="s">
        <v>28</v>
      </c>
      <c r="H829" s="39">
        <v>5.6950734184163583E-2</v>
      </c>
      <c r="I829" s="142" t="s">
        <v>26</v>
      </c>
      <c r="J829" s="76" t="s">
        <v>27</v>
      </c>
      <c r="K829" s="154" t="s">
        <v>28</v>
      </c>
      <c r="L829" s="39">
        <v>3.9464235227594013E-2</v>
      </c>
      <c r="M829" s="142" t="s">
        <v>26</v>
      </c>
      <c r="N829" s="78" t="s">
        <v>27</v>
      </c>
      <c r="O829" s="155" t="s">
        <v>28</v>
      </c>
      <c r="P829" s="40">
        <v>0.13512108413719409</v>
      </c>
      <c r="Q829" s="142" t="s">
        <v>26</v>
      </c>
      <c r="R829" s="78" t="s">
        <v>27</v>
      </c>
      <c r="S829" s="155" t="s">
        <v>28</v>
      </c>
      <c r="T829" s="40">
        <v>6.3481621577172936E-2</v>
      </c>
      <c r="U829" s="112" t="s">
        <v>26</v>
      </c>
      <c r="V829" s="78" t="s">
        <v>27</v>
      </c>
      <c r="W829" s="155" t="s">
        <v>28</v>
      </c>
      <c r="X829" s="40">
        <v>2.1586956521739128E-2</v>
      </c>
      <c r="Y829" s="142" t="s">
        <v>26</v>
      </c>
      <c r="Z829" s="78" t="s">
        <v>27</v>
      </c>
      <c r="AA829" s="155" t="s">
        <v>28</v>
      </c>
      <c r="AB829" s="41">
        <v>3.1822580645161289E-2</v>
      </c>
      <c r="AC829" s="142" t="s">
        <v>26</v>
      </c>
      <c r="AD829" s="78" t="s">
        <v>28</v>
      </c>
      <c r="AE829" s="155" t="s">
        <v>28</v>
      </c>
      <c r="AF829" s="40" t="s">
        <v>29</v>
      </c>
    </row>
    <row r="830" spans="1:32">
      <c r="A830" s="113">
        <v>192040</v>
      </c>
      <c r="B830" s="114" t="s">
        <v>1686</v>
      </c>
      <c r="C830" s="114" t="s">
        <v>1689</v>
      </c>
      <c r="D830" s="115" t="s">
        <v>508</v>
      </c>
      <c r="E830" s="112" t="s">
        <v>26</v>
      </c>
      <c r="F830" s="76" t="s">
        <v>28</v>
      </c>
      <c r="G830" s="154" t="s">
        <v>28</v>
      </c>
      <c r="H830" s="39">
        <v>2.747546833184657E-2</v>
      </c>
      <c r="I830" s="142" t="s">
        <v>26</v>
      </c>
      <c r="J830" s="76" t="s">
        <v>28</v>
      </c>
      <c r="K830" s="154" t="s">
        <v>28</v>
      </c>
      <c r="L830" s="39">
        <v>0</v>
      </c>
      <c r="M830" s="142" t="s">
        <v>26</v>
      </c>
      <c r="N830" s="78" t="s">
        <v>27</v>
      </c>
      <c r="O830" s="155" t="s">
        <v>28</v>
      </c>
      <c r="P830" s="40">
        <v>9.968419046581907E-2</v>
      </c>
      <c r="Q830" s="142" t="s">
        <v>26</v>
      </c>
      <c r="R830" s="78" t="s">
        <v>27</v>
      </c>
      <c r="S830" s="155" t="s">
        <v>28</v>
      </c>
      <c r="T830" s="40">
        <v>0.13825983313468421</v>
      </c>
      <c r="U830" s="112" t="s">
        <v>26</v>
      </c>
      <c r="V830" s="78" t="s">
        <v>28</v>
      </c>
      <c r="W830" s="155" t="s">
        <v>28</v>
      </c>
      <c r="X830" s="40">
        <v>0</v>
      </c>
      <c r="Y830" s="142" t="s">
        <v>26</v>
      </c>
      <c r="Z830" s="78" t="s">
        <v>27</v>
      </c>
      <c r="AA830" s="155" t="s">
        <v>27</v>
      </c>
      <c r="AB830" s="41">
        <v>6.7988799133430903E-4</v>
      </c>
      <c r="AC830" s="142" t="s">
        <v>26</v>
      </c>
      <c r="AD830" s="78" t="s">
        <v>28</v>
      </c>
      <c r="AE830" s="155" t="s">
        <v>28</v>
      </c>
      <c r="AF830" s="40" t="s">
        <v>29</v>
      </c>
    </row>
    <row r="831" spans="1:32">
      <c r="A831" s="113">
        <v>192058</v>
      </c>
      <c r="B831" s="114" t="s">
        <v>1686</v>
      </c>
      <c r="C831" s="114" t="s">
        <v>1690</v>
      </c>
      <c r="D831" s="115" t="s">
        <v>53</v>
      </c>
      <c r="E831" s="112" t="s">
        <v>36</v>
      </c>
      <c r="F831" s="76"/>
      <c r="G831" s="154"/>
      <c r="H831" s="39" t="s">
        <v>29</v>
      </c>
      <c r="I831" s="142" t="s">
        <v>36</v>
      </c>
      <c r="J831" s="76"/>
      <c r="K831" s="154"/>
      <c r="L831" s="39" t="s">
        <v>29</v>
      </c>
      <c r="M831" s="142" t="s">
        <v>36</v>
      </c>
      <c r="N831" s="78"/>
      <c r="O831" s="155"/>
      <c r="P831" s="40" t="s">
        <v>29</v>
      </c>
      <c r="Q831" s="142" t="s">
        <v>36</v>
      </c>
      <c r="R831" s="78"/>
      <c r="S831" s="155"/>
      <c r="T831" s="40" t="s">
        <v>29</v>
      </c>
      <c r="U831" s="112" t="s">
        <v>26</v>
      </c>
      <c r="V831" s="78" t="s">
        <v>27</v>
      </c>
      <c r="W831" s="155" t="s">
        <v>28</v>
      </c>
      <c r="X831" s="40">
        <v>0</v>
      </c>
      <c r="Y831" s="142" t="s">
        <v>26</v>
      </c>
      <c r="Z831" s="78" t="s">
        <v>28</v>
      </c>
      <c r="AA831" s="155" t="s">
        <v>28</v>
      </c>
      <c r="AB831" s="41">
        <v>-1.1497302555938799E-3</v>
      </c>
      <c r="AC831" s="142" t="s">
        <v>36</v>
      </c>
      <c r="AD831" s="78"/>
      <c r="AE831" s="155"/>
      <c r="AF831" s="40" t="s">
        <v>29</v>
      </c>
    </row>
    <row r="832" spans="1:32">
      <c r="A832" s="113">
        <v>192066</v>
      </c>
      <c r="B832" s="114" t="s">
        <v>1686</v>
      </c>
      <c r="C832" s="114" t="s">
        <v>1691</v>
      </c>
      <c r="D832" s="115" t="s">
        <v>508</v>
      </c>
      <c r="E832" s="112" t="s">
        <v>26</v>
      </c>
      <c r="F832" s="76" t="s">
        <v>27</v>
      </c>
      <c r="G832" s="154" t="s">
        <v>28</v>
      </c>
      <c r="H832" s="39" t="s">
        <v>29</v>
      </c>
      <c r="I832" s="142" t="s">
        <v>26</v>
      </c>
      <c r="J832" s="76" t="s">
        <v>27</v>
      </c>
      <c r="K832" s="154" t="s">
        <v>28</v>
      </c>
      <c r="L832" s="39">
        <v>5.371900826446281E-3</v>
      </c>
      <c r="M832" s="142" t="s">
        <v>26</v>
      </c>
      <c r="N832" s="78" t="s">
        <v>27</v>
      </c>
      <c r="O832" s="155" t="s">
        <v>28</v>
      </c>
      <c r="P832" s="40">
        <v>0.1698877132368819</v>
      </c>
      <c r="Q832" s="142" t="s">
        <v>26</v>
      </c>
      <c r="R832" s="78" t="s">
        <v>28</v>
      </c>
      <c r="S832" s="155" t="s">
        <v>28</v>
      </c>
      <c r="T832" s="40">
        <v>0</v>
      </c>
      <c r="U832" s="112" t="s">
        <v>36</v>
      </c>
      <c r="V832" s="78"/>
      <c r="W832" s="155"/>
      <c r="X832" s="40" t="s">
        <v>29</v>
      </c>
      <c r="Y832" s="142" t="s">
        <v>36</v>
      </c>
      <c r="Z832" s="78"/>
      <c r="AA832" s="155"/>
      <c r="AB832" s="41" t="s">
        <v>29</v>
      </c>
      <c r="AC832" s="142" t="s">
        <v>26</v>
      </c>
      <c r="AD832" s="78" t="s">
        <v>28</v>
      </c>
      <c r="AE832" s="155" t="s">
        <v>28</v>
      </c>
      <c r="AF832" s="40">
        <v>2.3729708864102719E-2</v>
      </c>
    </row>
    <row r="833" spans="1:32">
      <c r="A833" s="113">
        <v>192074</v>
      </c>
      <c r="B833" s="114" t="s">
        <v>1686</v>
      </c>
      <c r="C833" s="114" t="s">
        <v>1692</v>
      </c>
      <c r="D833" s="115" t="s">
        <v>53</v>
      </c>
      <c r="E833" s="112" t="s">
        <v>26</v>
      </c>
      <c r="F833" s="76" t="s">
        <v>27</v>
      </c>
      <c r="G833" s="154" t="s">
        <v>27</v>
      </c>
      <c r="H833" s="39">
        <v>0.16688741721854311</v>
      </c>
      <c r="I833" s="142" t="s">
        <v>26</v>
      </c>
      <c r="J833" s="76" t="s">
        <v>27</v>
      </c>
      <c r="K833" s="154" t="s">
        <v>27</v>
      </c>
      <c r="L833" s="39">
        <v>9.4736842105263161E-2</v>
      </c>
      <c r="M833" s="142" t="s">
        <v>26</v>
      </c>
      <c r="N833" s="78" t="s">
        <v>27</v>
      </c>
      <c r="O833" s="155" t="s">
        <v>27</v>
      </c>
      <c r="P833" s="40">
        <v>0</v>
      </c>
      <c r="Q833" s="142" t="s">
        <v>26</v>
      </c>
      <c r="R833" s="78" t="s">
        <v>27</v>
      </c>
      <c r="S833" s="155" t="s">
        <v>27</v>
      </c>
      <c r="T833" s="40">
        <v>0.2374945765111553</v>
      </c>
      <c r="U833" s="112" t="s">
        <v>26</v>
      </c>
      <c r="V833" s="78" t="s">
        <v>27</v>
      </c>
      <c r="W833" s="155" t="s">
        <v>27</v>
      </c>
      <c r="X833" s="40" t="s">
        <v>29</v>
      </c>
      <c r="Y833" s="142" t="s">
        <v>36</v>
      </c>
      <c r="Z833" s="78"/>
      <c r="AA833" s="155"/>
      <c r="AB833" s="41" t="s">
        <v>29</v>
      </c>
      <c r="AC833" s="142" t="s">
        <v>36</v>
      </c>
      <c r="AD833" s="78"/>
      <c r="AE833" s="155"/>
      <c r="AF833" s="40" t="s">
        <v>29</v>
      </c>
    </row>
    <row r="834" spans="1:32">
      <c r="A834" s="113">
        <v>192082</v>
      </c>
      <c r="B834" s="114" t="s">
        <v>1686</v>
      </c>
      <c r="C834" s="114" t="s">
        <v>1693</v>
      </c>
      <c r="D834" s="115" t="s">
        <v>56</v>
      </c>
      <c r="E834" s="112" t="s">
        <v>26</v>
      </c>
      <c r="F834" s="76" t="s">
        <v>28</v>
      </c>
      <c r="G834" s="154" t="s">
        <v>28</v>
      </c>
      <c r="H834" s="39">
        <v>0.1399494857558933</v>
      </c>
      <c r="I834" s="142" t="s">
        <v>26</v>
      </c>
      <c r="J834" s="76" t="s">
        <v>27</v>
      </c>
      <c r="K834" s="154" t="s">
        <v>28</v>
      </c>
      <c r="L834" s="39" t="s">
        <v>29</v>
      </c>
      <c r="M834" s="142" t="s">
        <v>26</v>
      </c>
      <c r="N834" s="78" t="s">
        <v>28</v>
      </c>
      <c r="O834" s="155" t="s">
        <v>28</v>
      </c>
      <c r="P834" s="40">
        <v>3.7845445812202588E-2</v>
      </c>
      <c r="Q834" s="142" t="s">
        <v>36</v>
      </c>
      <c r="R834" s="78"/>
      <c r="S834" s="155"/>
      <c r="T834" s="40" t="s">
        <v>29</v>
      </c>
      <c r="U834" s="112" t="s">
        <v>26</v>
      </c>
      <c r="V834" s="78" t="s">
        <v>28</v>
      </c>
      <c r="W834" s="155" t="s">
        <v>27</v>
      </c>
      <c r="X834" s="40">
        <v>2.8845297148563289E-2</v>
      </c>
      <c r="Y834" s="142" t="s">
        <v>26</v>
      </c>
      <c r="Z834" s="78" t="s">
        <v>28</v>
      </c>
      <c r="AA834" s="155" t="s">
        <v>27</v>
      </c>
      <c r="AB834" s="41">
        <v>0</v>
      </c>
      <c r="AC834" s="142" t="s">
        <v>36</v>
      </c>
      <c r="AD834" s="78"/>
      <c r="AE834" s="155"/>
      <c r="AF834" s="40" t="s">
        <v>29</v>
      </c>
    </row>
    <row r="835" spans="1:32">
      <c r="A835" s="113">
        <v>192091</v>
      </c>
      <c r="B835" s="114" t="s">
        <v>1686</v>
      </c>
      <c r="C835" s="114" t="s">
        <v>1694</v>
      </c>
      <c r="D835" s="115" t="s">
        <v>53</v>
      </c>
      <c r="E835" s="112" t="s">
        <v>26</v>
      </c>
      <c r="F835" s="76" t="s">
        <v>28</v>
      </c>
      <c r="G835" s="154" t="s">
        <v>28</v>
      </c>
      <c r="H835" s="39">
        <v>-4.1322314049586778E-3</v>
      </c>
      <c r="I835" s="142" t="s">
        <v>26</v>
      </c>
      <c r="J835" s="76" t="s">
        <v>28</v>
      </c>
      <c r="K835" s="154" t="s">
        <v>28</v>
      </c>
      <c r="L835" s="39">
        <v>0</v>
      </c>
      <c r="M835" s="142" t="s">
        <v>26</v>
      </c>
      <c r="N835" s="78" t="s">
        <v>28</v>
      </c>
      <c r="O835" s="155" t="s">
        <v>28</v>
      </c>
      <c r="P835" s="40">
        <v>-2.2414486117872601E-2</v>
      </c>
      <c r="Q835" s="142" t="s">
        <v>26</v>
      </c>
      <c r="R835" s="78" t="s">
        <v>28</v>
      </c>
      <c r="S835" s="155" t="s">
        <v>28</v>
      </c>
      <c r="T835" s="40">
        <v>6.1068702290076327E-2</v>
      </c>
      <c r="U835" s="112" t="s">
        <v>26</v>
      </c>
      <c r="V835" s="78" t="s">
        <v>27</v>
      </c>
      <c r="W835" s="155" t="s">
        <v>28</v>
      </c>
      <c r="X835" s="40">
        <v>3.5072496057129122E-2</v>
      </c>
      <c r="Y835" s="142" t="s">
        <v>26</v>
      </c>
      <c r="Z835" s="78" t="s">
        <v>27</v>
      </c>
      <c r="AA835" s="155" t="s">
        <v>28</v>
      </c>
      <c r="AB835" s="41">
        <v>-6.8965517241379309E-3</v>
      </c>
      <c r="AC835" s="142" t="s">
        <v>36</v>
      </c>
      <c r="AD835" s="78"/>
      <c r="AE835" s="155"/>
      <c r="AF835" s="40" t="s">
        <v>29</v>
      </c>
    </row>
    <row r="836" spans="1:32">
      <c r="A836" s="113">
        <v>192104</v>
      </c>
      <c r="B836" s="114" t="s">
        <v>1686</v>
      </c>
      <c r="C836" s="114" t="s">
        <v>1695</v>
      </c>
      <c r="D836" s="115" t="s">
        <v>41</v>
      </c>
      <c r="E836" s="112" t="s">
        <v>26</v>
      </c>
      <c r="F836" s="76" t="s">
        <v>28</v>
      </c>
      <c r="G836" s="154" t="s">
        <v>28</v>
      </c>
      <c r="H836" s="39">
        <v>6.5927842084391744E-2</v>
      </c>
      <c r="I836" s="142" t="s">
        <v>26</v>
      </c>
      <c r="J836" s="76" t="s">
        <v>28</v>
      </c>
      <c r="K836" s="154" t="s">
        <v>28</v>
      </c>
      <c r="L836" s="39">
        <v>2.9190490520613899E-2</v>
      </c>
      <c r="M836" s="142" t="s">
        <v>26</v>
      </c>
      <c r="N836" s="78" t="s">
        <v>27</v>
      </c>
      <c r="O836" s="155" t="s">
        <v>28</v>
      </c>
      <c r="P836" s="40">
        <v>2.458758922478689E-3</v>
      </c>
      <c r="Q836" s="142" t="s">
        <v>26</v>
      </c>
      <c r="R836" s="78" t="s">
        <v>28</v>
      </c>
      <c r="S836" s="155" t="s">
        <v>28</v>
      </c>
      <c r="T836" s="40">
        <v>0.13377926421404679</v>
      </c>
      <c r="U836" s="112" t="s">
        <v>26</v>
      </c>
      <c r="V836" s="78" t="s">
        <v>28</v>
      </c>
      <c r="W836" s="155" t="s">
        <v>27</v>
      </c>
      <c r="X836" s="40">
        <v>0</v>
      </c>
      <c r="Y836" s="142" t="s">
        <v>26</v>
      </c>
      <c r="Z836" s="78" t="s">
        <v>28</v>
      </c>
      <c r="AA836" s="155" t="s">
        <v>27</v>
      </c>
      <c r="AB836" s="41">
        <v>8.7193460490463219E-3</v>
      </c>
      <c r="AC836" s="142" t="s">
        <v>36</v>
      </c>
      <c r="AD836" s="78"/>
      <c r="AE836" s="155"/>
      <c r="AF836" s="40" t="s">
        <v>29</v>
      </c>
    </row>
    <row r="837" spans="1:32">
      <c r="A837" s="113">
        <v>192112</v>
      </c>
      <c r="B837" s="114" t="s">
        <v>1686</v>
      </c>
      <c r="C837" s="114" t="s">
        <v>1696</v>
      </c>
      <c r="D837" s="115" t="s">
        <v>56</v>
      </c>
      <c r="E837" s="112" t="s">
        <v>26</v>
      </c>
      <c r="F837" s="76" t="s">
        <v>28</v>
      </c>
      <c r="G837" s="154" t="s">
        <v>28</v>
      </c>
      <c r="H837" s="39">
        <v>0</v>
      </c>
      <c r="I837" s="142" t="s">
        <v>26</v>
      </c>
      <c r="J837" s="76" t="s">
        <v>28</v>
      </c>
      <c r="K837" s="154" t="s">
        <v>28</v>
      </c>
      <c r="L837" s="39">
        <v>0</v>
      </c>
      <c r="M837" s="142" t="s">
        <v>26</v>
      </c>
      <c r="N837" s="78" t="s">
        <v>28</v>
      </c>
      <c r="O837" s="155" t="s">
        <v>28</v>
      </c>
      <c r="P837" s="40">
        <v>-5.770450221940393E-2</v>
      </c>
      <c r="Q837" s="142" t="s">
        <v>26</v>
      </c>
      <c r="R837" s="78" t="s">
        <v>27</v>
      </c>
      <c r="S837" s="155" t="s">
        <v>27</v>
      </c>
      <c r="T837" s="40">
        <v>0.19677160960703571</v>
      </c>
      <c r="U837" s="112" t="s">
        <v>26</v>
      </c>
      <c r="V837" s="78" t="s">
        <v>28</v>
      </c>
      <c r="W837" s="155" t="s">
        <v>27</v>
      </c>
      <c r="X837" s="40">
        <v>1.8928428272391221E-2</v>
      </c>
      <c r="Y837" s="142" t="s">
        <v>36</v>
      </c>
      <c r="Z837" s="78"/>
      <c r="AA837" s="155"/>
      <c r="AB837" s="41" t="s">
        <v>29</v>
      </c>
      <c r="AC837" s="142" t="s">
        <v>36</v>
      </c>
      <c r="AD837" s="78"/>
      <c r="AE837" s="155"/>
      <c r="AF837" s="40" t="s">
        <v>29</v>
      </c>
    </row>
    <row r="838" spans="1:32">
      <c r="A838" s="113">
        <v>192121</v>
      </c>
      <c r="B838" s="114" t="s">
        <v>1686</v>
      </c>
      <c r="C838" s="114" t="s">
        <v>1697</v>
      </c>
      <c r="D838" s="115" t="s">
        <v>61</v>
      </c>
      <c r="E838" s="112" t="s">
        <v>26</v>
      </c>
      <c r="F838" s="76" t="s">
        <v>28</v>
      </c>
      <c r="G838" s="154" t="s">
        <v>28</v>
      </c>
      <c r="H838" s="39">
        <v>0</v>
      </c>
      <c r="I838" s="142" t="s">
        <v>26</v>
      </c>
      <c r="J838" s="76" t="s">
        <v>28</v>
      </c>
      <c r="K838" s="154" t="s">
        <v>28</v>
      </c>
      <c r="L838" s="39">
        <v>0</v>
      </c>
      <c r="M838" s="142" t="s">
        <v>26</v>
      </c>
      <c r="N838" s="78" t="s">
        <v>28</v>
      </c>
      <c r="O838" s="155" t="s">
        <v>28</v>
      </c>
      <c r="P838" s="40" t="s">
        <v>29</v>
      </c>
      <c r="Q838" s="142" t="s">
        <v>26</v>
      </c>
      <c r="R838" s="78" t="s">
        <v>28</v>
      </c>
      <c r="S838" s="155" t="s">
        <v>28</v>
      </c>
      <c r="T838" s="40">
        <v>0</v>
      </c>
      <c r="U838" s="112" t="s">
        <v>26</v>
      </c>
      <c r="V838" s="78" t="s">
        <v>28</v>
      </c>
      <c r="W838" s="155" t="s">
        <v>28</v>
      </c>
      <c r="X838" s="40">
        <v>4.01530836313445E-3</v>
      </c>
      <c r="Y838" s="142" t="s">
        <v>36</v>
      </c>
      <c r="Z838" s="78"/>
      <c r="AA838" s="155"/>
      <c r="AB838" s="41" t="s">
        <v>29</v>
      </c>
      <c r="AC838" s="142" t="s">
        <v>36</v>
      </c>
      <c r="AD838" s="78"/>
      <c r="AE838" s="155"/>
      <c r="AF838" s="40" t="s">
        <v>29</v>
      </c>
    </row>
    <row r="839" spans="1:32">
      <c r="A839" s="113">
        <v>192139</v>
      </c>
      <c r="B839" s="114" t="s">
        <v>1686</v>
      </c>
      <c r="C839" s="114" t="s">
        <v>1698</v>
      </c>
      <c r="D839" s="115" t="s">
        <v>53</v>
      </c>
      <c r="E839" s="112" t="s">
        <v>26</v>
      </c>
      <c r="F839" s="76" t="s">
        <v>28</v>
      </c>
      <c r="G839" s="154" t="s">
        <v>28</v>
      </c>
      <c r="H839" s="39">
        <v>4.0850885705044047E-2</v>
      </c>
      <c r="I839" s="142" t="s">
        <v>36</v>
      </c>
      <c r="J839" s="76"/>
      <c r="K839" s="154"/>
      <c r="L839" s="39" t="s">
        <v>29</v>
      </c>
      <c r="M839" s="142" t="s">
        <v>26</v>
      </c>
      <c r="N839" s="78" t="s">
        <v>28</v>
      </c>
      <c r="O839" s="155" t="s">
        <v>27</v>
      </c>
      <c r="P839" s="40">
        <v>6.9848293883521831E-2</v>
      </c>
      <c r="Q839" s="142" t="s">
        <v>26</v>
      </c>
      <c r="R839" s="78" t="s">
        <v>27</v>
      </c>
      <c r="S839" s="155" t="s">
        <v>28</v>
      </c>
      <c r="T839" s="40">
        <v>0</v>
      </c>
      <c r="U839" s="112" t="s">
        <v>26</v>
      </c>
      <c r="V839" s="78" t="s">
        <v>27</v>
      </c>
      <c r="W839" s="155" t="s">
        <v>28</v>
      </c>
      <c r="X839" s="40">
        <v>-1.948051948051948E-2</v>
      </c>
      <c r="Y839" s="142" t="s">
        <v>36</v>
      </c>
      <c r="Z839" s="78"/>
      <c r="AA839" s="155"/>
      <c r="AB839" s="41" t="s">
        <v>29</v>
      </c>
      <c r="AC839" s="142" t="s">
        <v>26</v>
      </c>
      <c r="AD839" s="78" t="s">
        <v>28</v>
      </c>
      <c r="AE839" s="155" t="s">
        <v>28</v>
      </c>
      <c r="AF839" s="40">
        <v>0</v>
      </c>
    </row>
    <row r="840" spans="1:32">
      <c r="A840" s="113">
        <v>192147</v>
      </c>
      <c r="B840" s="114" t="s">
        <v>1686</v>
      </c>
      <c r="C840" s="114" t="s">
        <v>1699</v>
      </c>
      <c r="D840" s="115" t="s">
        <v>508</v>
      </c>
      <c r="E840" s="112" t="s">
        <v>26</v>
      </c>
      <c r="F840" s="76" t="s">
        <v>28</v>
      </c>
      <c r="G840" s="154" t="s">
        <v>28</v>
      </c>
      <c r="H840" s="39">
        <v>0.2408280922431866</v>
      </c>
      <c r="I840" s="142" t="s">
        <v>26</v>
      </c>
      <c r="J840" s="76" t="s">
        <v>28</v>
      </c>
      <c r="K840" s="154" t="s">
        <v>28</v>
      </c>
      <c r="L840" s="39">
        <v>4.3619881428374467E-2</v>
      </c>
      <c r="M840" s="142" t="s">
        <v>26</v>
      </c>
      <c r="N840" s="78" t="s">
        <v>28</v>
      </c>
      <c r="O840" s="155" t="s">
        <v>28</v>
      </c>
      <c r="P840" s="40">
        <v>-3.2675642762095752E-2</v>
      </c>
      <c r="Q840" s="142" t="s">
        <v>26</v>
      </c>
      <c r="R840" s="78" t="s">
        <v>27</v>
      </c>
      <c r="S840" s="155" t="s">
        <v>28</v>
      </c>
      <c r="T840" s="40">
        <v>9.0783871775607317E-2</v>
      </c>
      <c r="U840" s="112" t="s">
        <v>26</v>
      </c>
      <c r="V840" s="78" t="s">
        <v>28</v>
      </c>
      <c r="W840" s="155" t="s">
        <v>28</v>
      </c>
      <c r="X840" s="40">
        <v>0</v>
      </c>
      <c r="Y840" s="142" t="s">
        <v>36</v>
      </c>
      <c r="Z840" s="78"/>
      <c r="AA840" s="155"/>
      <c r="AB840" s="41" t="s">
        <v>29</v>
      </c>
      <c r="AC840" s="142" t="s">
        <v>36</v>
      </c>
      <c r="AD840" s="78"/>
      <c r="AE840" s="155"/>
      <c r="AF840" s="40" t="s">
        <v>29</v>
      </c>
    </row>
    <row r="841" spans="1:32">
      <c r="A841" s="113">
        <v>193461</v>
      </c>
      <c r="B841" s="114" t="s">
        <v>1686</v>
      </c>
      <c r="C841" s="114" t="s">
        <v>1700</v>
      </c>
      <c r="D841" s="115" t="s">
        <v>110</v>
      </c>
      <c r="E841" s="112" t="s">
        <v>26</v>
      </c>
      <c r="F841" s="76" t="s">
        <v>28</v>
      </c>
      <c r="G841" s="154" t="s">
        <v>28</v>
      </c>
      <c r="H841" s="39">
        <v>0</v>
      </c>
      <c r="I841" s="142" t="s">
        <v>36</v>
      </c>
      <c r="J841" s="76"/>
      <c r="K841" s="154"/>
      <c r="L841" s="39" t="s">
        <v>29</v>
      </c>
      <c r="M841" s="142" t="s">
        <v>26</v>
      </c>
      <c r="N841" s="78" t="s">
        <v>28</v>
      </c>
      <c r="O841" s="155" t="s">
        <v>28</v>
      </c>
      <c r="P841" s="40" t="s">
        <v>29</v>
      </c>
      <c r="Q841" s="142" t="s">
        <v>26</v>
      </c>
      <c r="R841" s="78" t="s">
        <v>27</v>
      </c>
      <c r="S841" s="155" t="s">
        <v>27</v>
      </c>
      <c r="T841" s="40">
        <v>0</v>
      </c>
      <c r="U841" s="112" t="s">
        <v>36</v>
      </c>
      <c r="V841" s="78"/>
      <c r="W841" s="155"/>
      <c r="X841" s="40" t="s">
        <v>29</v>
      </c>
      <c r="Y841" s="142" t="s">
        <v>36</v>
      </c>
      <c r="Z841" s="78"/>
      <c r="AA841" s="155"/>
      <c r="AB841" s="41" t="s">
        <v>29</v>
      </c>
      <c r="AC841" s="142" t="s">
        <v>36</v>
      </c>
      <c r="AD841" s="78"/>
      <c r="AE841" s="155"/>
      <c r="AF841" s="40" t="s">
        <v>29</v>
      </c>
    </row>
    <row r="842" spans="1:32">
      <c r="A842" s="113">
        <v>193640</v>
      </c>
      <c r="B842" s="114" t="s">
        <v>1686</v>
      </c>
      <c r="C842" s="114" t="s">
        <v>1701</v>
      </c>
      <c r="D842" s="115" t="s">
        <v>124</v>
      </c>
      <c r="E842" s="112" t="s">
        <v>36</v>
      </c>
      <c r="F842" s="76"/>
      <c r="G842" s="154"/>
      <c r="H842" s="39" t="s">
        <v>29</v>
      </c>
      <c r="I842" s="142" t="s">
        <v>36</v>
      </c>
      <c r="J842" s="76"/>
      <c r="K842" s="154"/>
      <c r="L842" s="39" t="s">
        <v>29</v>
      </c>
      <c r="M842" s="142" t="s">
        <v>36</v>
      </c>
      <c r="N842" s="78"/>
      <c r="O842" s="155"/>
      <c r="P842" s="40" t="s">
        <v>29</v>
      </c>
      <c r="Q842" s="142" t="s">
        <v>36</v>
      </c>
      <c r="R842" s="78"/>
      <c r="S842" s="155"/>
      <c r="T842" s="40" t="s">
        <v>29</v>
      </c>
      <c r="U842" s="112" t="s">
        <v>36</v>
      </c>
      <c r="V842" s="78"/>
      <c r="W842" s="155"/>
      <c r="X842" s="40" t="s">
        <v>29</v>
      </c>
      <c r="Y842" s="142" t="s">
        <v>36</v>
      </c>
      <c r="Z842" s="78"/>
      <c r="AA842" s="155"/>
      <c r="AB842" s="41" t="s">
        <v>29</v>
      </c>
      <c r="AC842" s="142" t="s">
        <v>36</v>
      </c>
      <c r="AD842" s="78"/>
      <c r="AE842" s="155"/>
      <c r="AF842" s="40" t="s">
        <v>29</v>
      </c>
    </row>
    <row r="843" spans="1:32">
      <c r="A843" s="113">
        <v>193658</v>
      </c>
      <c r="B843" s="114" t="s">
        <v>1686</v>
      </c>
      <c r="C843" s="114" t="s">
        <v>1702</v>
      </c>
      <c r="D843" s="115" t="s">
        <v>177</v>
      </c>
      <c r="E843" s="112" t="s">
        <v>36</v>
      </c>
      <c r="F843" s="76"/>
      <c r="G843" s="154"/>
      <c r="H843" s="39" t="s">
        <v>29</v>
      </c>
      <c r="I843" s="142" t="s">
        <v>36</v>
      </c>
      <c r="J843" s="76"/>
      <c r="K843" s="154"/>
      <c r="L843" s="39" t="s">
        <v>29</v>
      </c>
      <c r="M843" s="142" t="s">
        <v>26</v>
      </c>
      <c r="N843" s="78" t="s">
        <v>27</v>
      </c>
      <c r="O843" s="155" t="s">
        <v>27</v>
      </c>
      <c r="P843" s="40">
        <v>3.866263393589834E-2</v>
      </c>
      <c r="Q843" s="142" t="s">
        <v>26</v>
      </c>
      <c r="R843" s="78" t="s">
        <v>27</v>
      </c>
      <c r="S843" s="155" t="s">
        <v>28</v>
      </c>
      <c r="T843" s="40">
        <v>4.5166162916006822E-2</v>
      </c>
      <c r="U843" s="112" t="s">
        <v>26</v>
      </c>
      <c r="V843" s="78" t="s">
        <v>28</v>
      </c>
      <c r="W843" s="155" t="s">
        <v>28</v>
      </c>
      <c r="X843" s="40">
        <v>0</v>
      </c>
      <c r="Y843" s="142" t="s">
        <v>36</v>
      </c>
      <c r="Z843" s="78"/>
      <c r="AA843" s="155"/>
      <c r="AB843" s="41" t="s">
        <v>29</v>
      </c>
      <c r="AC843" s="142" t="s">
        <v>36</v>
      </c>
      <c r="AD843" s="78"/>
      <c r="AE843" s="155"/>
      <c r="AF843" s="40" t="s">
        <v>29</v>
      </c>
    </row>
    <row r="844" spans="1:32">
      <c r="A844" s="113">
        <v>193666</v>
      </c>
      <c r="B844" s="114" t="s">
        <v>1686</v>
      </c>
      <c r="C844" s="114" t="s">
        <v>493</v>
      </c>
      <c r="D844" s="115" t="s">
        <v>116</v>
      </c>
      <c r="E844" s="112" t="s">
        <v>36</v>
      </c>
      <c r="F844" s="76"/>
      <c r="G844" s="154"/>
      <c r="H844" s="39" t="s">
        <v>29</v>
      </c>
      <c r="I844" s="142" t="s">
        <v>36</v>
      </c>
      <c r="J844" s="76"/>
      <c r="K844" s="154"/>
      <c r="L844" s="39" t="s">
        <v>29</v>
      </c>
      <c r="M844" s="142" t="s">
        <v>36</v>
      </c>
      <c r="N844" s="78"/>
      <c r="O844" s="155"/>
      <c r="P844" s="40" t="s">
        <v>29</v>
      </c>
      <c r="Q844" s="142" t="s">
        <v>36</v>
      </c>
      <c r="R844" s="78"/>
      <c r="S844" s="155"/>
      <c r="T844" s="40" t="s">
        <v>29</v>
      </c>
      <c r="U844" s="112" t="s">
        <v>36</v>
      </c>
      <c r="V844" s="78"/>
      <c r="W844" s="155"/>
      <c r="X844" s="40" t="s">
        <v>29</v>
      </c>
      <c r="Y844" s="142" t="s">
        <v>36</v>
      </c>
      <c r="Z844" s="78"/>
      <c r="AA844" s="155"/>
      <c r="AB844" s="41" t="s">
        <v>29</v>
      </c>
      <c r="AC844" s="142" t="s">
        <v>36</v>
      </c>
      <c r="AD844" s="78"/>
      <c r="AE844" s="155"/>
      <c r="AF844" s="40" t="s">
        <v>29</v>
      </c>
    </row>
    <row r="845" spans="1:32">
      <c r="A845" s="113">
        <v>193682</v>
      </c>
      <c r="B845" s="114" t="s">
        <v>1686</v>
      </c>
      <c r="C845" s="114" t="s">
        <v>1703</v>
      </c>
      <c r="D845" s="115" t="s">
        <v>110</v>
      </c>
      <c r="E845" s="112" t="s">
        <v>36</v>
      </c>
      <c r="F845" s="76"/>
      <c r="G845" s="154"/>
      <c r="H845" s="39" t="s">
        <v>29</v>
      </c>
      <c r="I845" s="142" t="s">
        <v>36</v>
      </c>
      <c r="J845" s="76"/>
      <c r="K845" s="154"/>
      <c r="L845" s="39" t="s">
        <v>29</v>
      </c>
      <c r="M845" s="142" t="s">
        <v>26</v>
      </c>
      <c r="N845" s="78" t="s">
        <v>27</v>
      </c>
      <c r="O845" s="155" t="s">
        <v>27</v>
      </c>
      <c r="P845" s="40">
        <v>-6.9695372386056956E-3</v>
      </c>
      <c r="Q845" s="142" t="s">
        <v>26</v>
      </c>
      <c r="R845" s="78" t="s">
        <v>27</v>
      </c>
      <c r="S845" s="155" t="s">
        <v>27</v>
      </c>
      <c r="T845" s="40">
        <v>0</v>
      </c>
      <c r="U845" s="112" t="s">
        <v>36</v>
      </c>
      <c r="V845" s="78"/>
      <c r="W845" s="155"/>
      <c r="X845" s="40" t="s">
        <v>29</v>
      </c>
      <c r="Y845" s="142" t="s">
        <v>36</v>
      </c>
      <c r="Z845" s="78"/>
      <c r="AA845" s="155"/>
      <c r="AB845" s="41" t="s">
        <v>29</v>
      </c>
      <c r="AC845" s="142" t="s">
        <v>36</v>
      </c>
      <c r="AD845" s="78"/>
      <c r="AE845" s="155"/>
      <c r="AF845" s="40" t="s">
        <v>29</v>
      </c>
    </row>
    <row r="846" spans="1:32">
      <c r="A846" s="113">
        <v>193844</v>
      </c>
      <c r="B846" s="114" t="s">
        <v>1686</v>
      </c>
      <c r="C846" s="114" t="s">
        <v>1704</v>
      </c>
      <c r="D846" s="115" t="s">
        <v>110</v>
      </c>
      <c r="E846" s="112" t="s">
        <v>26</v>
      </c>
      <c r="F846" s="76" t="s">
        <v>27</v>
      </c>
      <c r="G846" s="154" t="s">
        <v>28</v>
      </c>
      <c r="H846" s="39">
        <v>0.31627906976744191</v>
      </c>
      <c r="I846" s="142" t="s">
        <v>26</v>
      </c>
      <c r="J846" s="76" t="s">
        <v>28</v>
      </c>
      <c r="K846" s="154" t="s">
        <v>28</v>
      </c>
      <c r="L846" s="39">
        <v>0</v>
      </c>
      <c r="M846" s="142" t="s">
        <v>26</v>
      </c>
      <c r="N846" s="78" t="s">
        <v>27</v>
      </c>
      <c r="O846" s="155" t="s">
        <v>28</v>
      </c>
      <c r="P846" s="40">
        <v>3.9537931036985691E-2</v>
      </c>
      <c r="Q846" s="142" t="s">
        <v>36</v>
      </c>
      <c r="R846" s="78"/>
      <c r="S846" s="155"/>
      <c r="T846" s="40" t="s">
        <v>29</v>
      </c>
      <c r="U846" s="112" t="s">
        <v>26</v>
      </c>
      <c r="V846" s="78" t="s">
        <v>28</v>
      </c>
      <c r="W846" s="155" t="s">
        <v>28</v>
      </c>
      <c r="X846" s="40">
        <v>8.376308539944903E-2</v>
      </c>
      <c r="Y846" s="142" t="s">
        <v>36</v>
      </c>
      <c r="Z846" s="78"/>
      <c r="AA846" s="155"/>
      <c r="AB846" s="41" t="s">
        <v>29</v>
      </c>
      <c r="AC846" s="142" t="s">
        <v>36</v>
      </c>
      <c r="AD846" s="78"/>
      <c r="AE846" s="155"/>
      <c r="AF846" s="40" t="s">
        <v>29</v>
      </c>
    </row>
    <row r="847" spans="1:32">
      <c r="A847" s="113">
        <v>194221</v>
      </c>
      <c r="B847" s="114" t="s">
        <v>1686</v>
      </c>
      <c r="C847" s="114" t="s">
        <v>1705</v>
      </c>
      <c r="D847" s="115" t="s">
        <v>119</v>
      </c>
      <c r="E847" s="112" t="s">
        <v>26</v>
      </c>
      <c r="F847" s="76" t="s">
        <v>27</v>
      </c>
      <c r="G847" s="154" t="s">
        <v>27</v>
      </c>
      <c r="H847" s="39">
        <v>0</v>
      </c>
      <c r="I847" s="142" t="s">
        <v>36</v>
      </c>
      <c r="J847" s="76"/>
      <c r="K847" s="154"/>
      <c r="L847" s="39" t="s">
        <v>29</v>
      </c>
      <c r="M847" s="142" t="s">
        <v>36</v>
      </c>
      <c r="N847" s="78"/>
      <c r="O847" s="155"/>
      <c r="P847" s="40" t="s">
        <v>29</v>
      </c>
      <c r="Q847" s="142" t="s">
        <v>36</v>
      </c>
      <c r="R847" s="78"/>
      <c r="S847" s="155"/>
      <c r="T847" s="40" t="s">
        <v>29</v>
      </c>
      <c r="U847" s="112" t="s">
        <v>36</v>
      </c>
      <c r="V847" s="78"/>
      <c r="W847" s="155"/>
      <c r="X847" s="40" t="s">
        <v>29</v>
      </c>
      <c r="Y847" s="142" t="s">
        <v>36</v>
      </c>
      <c r="Z847" s="78"/>
      <c r="AA847" s="155"/>
      <c r="AB847" s="41" t="s">
        <v>29</v>
      </c>
      <c r="AC847" s="142" t="s">
        <v>26</v>
      </c>
      <c r="AD847" s="78" t="s">
        <v>27</v>
      </c>
      <c r="AE847" s="155" t="s">
        <v>27</v>
      </c>
      <c r="AF847" s="40" t="s">
        <v>29</v>
      </c>
    </row>
    <row r="848" spans="1:32">
      <c r="A848" s="113">
        <v>194239</v>
      </c>
      <c r="B848" s="114" t="s">
        <v>1686</v>
      </c>
      <c r="C848" s="114" t="s">
        <v>1706</v>
      </c>
      <c r="D848" s="115" t="s">
        <v>119</v>
      </c>
      <c r="E848" s="112" t="s">
        <v>36</v>
      </c>
      <c r="F848" s="76"/>
      <c r="G848" s="154"/>
      <c r="H848" s="39" t="s">
        <v>29</v>
      </c>
      <c r="I848" s="142" t="s">
        <v>26</v>
      </c>
      <c r="J848" s="76" t="s">
        <v>27</v>
      </c>
      <c r="K848" s="154" t="s">
        <v>28</v>
      </c>
      <c r="L848" s="39">
        <v>0.30208333333333331</v>
      </c>
      <c r="M848" s="142" t="s">
        <v>26</v>
      </c>
      <c r="N848" s="78" t="s">
        <v>27</v>
      </c>
      <c r="O848" s="155" t="s">
        <v>28</v>
      </c>
      <c r="P848" s="40">
        <v>1.9631749269527269E-2</v>
      </c>
      <c r="Q848" s="142" t="s">
        <v>36</v>
      </c>
      <c r="R848" s="78"/>
      <c r="S848" s="155"/>
      <c r="T848" s="40" t="s">
        <v>29</v>
      </c>
      <c r="U848" s="112" t="s">
        <v>26</v>
      </c>
      <c r="V848" s="78" t="s">
        <v>28</v>
      </c>
      <c r="W848" s="155" t="s">
        <v>28</v>
      </c>
      <c r="X848" s="40">
        <v>0</v>
      </c>
      <c r="Y848" s="142" t="s">
        <v>36</v>
      </c>
      <c r="Z848" s="78"/>
      <c r="AA848" s="155"/>
      <c r="AB848" s="41" t="s">
        <v>29</v>
      </c>
      <c r="AC848" s="142" t="s">
        <v>26</v>
      </c>
      <c r="AD848" s="78" t="s">
        <v>28</v>
      </c>
      <c r="AE848" s="155" t="s">
        <v>28</v>
      </c>
      <c r="AF848" s="40">
        <v>-8.4905660377358486E-2</v>
      </c>
    </row>
    <row r="849" spans="1:32">
      <c r="A849" s="113">
        <v>194247</v>
      </c>
      <c r="B849" s="114" t="s">
        <v>1686</v>
      </c>
      <c r="C849" s="114" t="s">
        <v>1707</v>
      </c>
      <c r="D849" s="115" t="s">
        <v>116</v>
      </c>
      <c r="E849" s="112" t="s">
        <v>26</v>
      </c>
      <c r="F849" s="76" t="s">
        <v>28</v>
      </c>
      <c r="G849" s="154" t="s">
        <v>28</v>
      </c>
      <c r="H849" s="39">
        <v>0</v>
      </c>
      <c r="I849" s="142" t="s">
        <v>26</v>
      </c>
      <c r="J849" s="76" t="s">
        <v>28</v>
      </c>
      <c r="K849" s="154" t="s">
        <v>28</v>
      </c>
      <c r="L849" s="39">
        <v>4.9586776859504127E-2</v>
      </c>
      <c r="M849" s="142" t="s">
        <v>26</v>
      </c>
      <c r="N849" s="78" t="s">
        <v>28</v>
      </c>
      <c r="O849" s="155" t="s">
        <v>28</v>
      </c>
      <c r="P849" s="40">
        <v>6.0277275467148887E-2</v>
      </c>
      <c r="Q849" s="142" t="s">
        <v>26</v>
      </c>
      <c r="R849" s="78" t="s">
        <v>28</v>
      </c>
      <c r="S849" s="155" t="s">
        <v>28</v>
      </c>
      <c r="T849" s="40">
        <v>0</v>
      </c>
      <c r="U849" s="112" t="s">
        <v>26</v>
      </c>
      <c r="V849" s="78" t="s">
        <v>28</v>
      </c>
      <c r="W849" s="155" t="s">
        <v>28</v>
      </c>
      <c r="X849" s="40">
        <v>1.7214397496087639E-2</v>
      </c>
      <c r="Y849" s="142" t="s">
        <v>36</v>
      </c>
      <c r="Z849" s="78"/>
      <c r="AA849" s="155"/>
      <c r="AB849" s="41" t="s">
        <v>29</v>
      </c>
      <c r="AC849" s="142" t="s">
        <v>36</v>
      </c>
      <c r="AD849" s="78"/>
      <c r="AE849" s="155"/>
      <c r="AF849" s="40" t="s">
        <v>29</v>
      </c>
    </row>
    <row r="850" spans="1:32">
      <c r="A850" s="113">
        <v>194255</v>
      </c>
      <c r="B850" s="114" t="s">
        <v>1686</v>
      </c>
      <c r="C850" s="114" t="s">
        <v>1708</v>
      </c>
      <c r="D850" s="115" t="s">
        <v>139</v>
      </c>
      <c r="E850" s="112" t="s">
        <v>36</v>
      </c>
      <c r="F850" s="76"/>
      <c r="G850" s="154"/>
      <c r="H850" s="39" t="s">
        <v>29</v>
      </c>
      <c r="I850" s="142" t="s">
        <v>26</v>
      </c>
      <c r="J850" s="76" t="s">
        <v>27</v>
      </c>
      <c r="K850" s="154" t="s">
        <v>27</v>
      </c>
      <c r="L850" s="39">
        <v>6.8617886178861789E-2</v>
      </c>
      <c r="M850" s="142" t="s">
        <v>26</v>
      </c>
      <c r="N850" s="78" t="s">
        <v>27</v>
      </c>
      <c r="O850" s="155" t="s">
        <v>27</v>
      </c>
      <c r="P850" s="40">
        <v>0.1819452892885455</v>
      </c>
      <c r="Q850" s="142" t="s">
        <v>36</v>
      </c>
      <c r="R850" s="78"/>
      <c r="S850" s="155"/>
      <c r="T850" s="40" t="s">
        <v>29</v>
      </c>
      <c r="U850" s="112" t="s">
        <v>36</v>
      </c>
      <c r="V850" s="78"/>
      <c r="W850" s="155"/>
      <c r="X850" s="40" t="s">
        <v>29</v>
      </c>
      <c r="Y850" s="142" t="s">
        <v>36</v>
      </c>
      <c r="Z850" s="78"/>
      <c r="AA850" s="155"/>
      <c r="AB850" s="41" t="s">
        <v>29</v>
      </c>
      <c r="AC850" s="142" t="s">
        <v>36</v>
      </c>
      <c r="AD850" s="78"/>
      <c r="AE850" s="155"/>
      <c r="AF850" s="40" t="s">
        <v>29</v>
      </c>
    </row>
    <row r="851" spans="1:32">
      <c r="A851" s="113">
        <v>194298</v>
      </c>
      <c r="B851" s="114" t="s">
        <v>1686</v>
      </c>
      <c r="C851" s="114" t="s">
        <v>1709</v>
      </c>
      <c r="D851" s="115" t="s">
        <v>119</v>
      </c>
      <c r="E851" s="112" t="s">
        <v>26</v>
      </c>
      <c r="F851" s="76" t="s">
        <v>27</v>
      </c>
      <c r="G851" s="154" t="s">
        <v>28</v>
      </c>
      <c r="H851" s="39">
        <v>0.04</v>
      </c>
      <c r="I851" s="142" t="s">
        <v>36</v>
      </c>
      <c r="J851" s="76"/>
      <c r="K851" s="154"/>
      <c r="L851" s="39" t="s">
        <v>29</v>
      </c>
      <c r="M851" s="142" t="s">
        <v>26</v>
      </c>
      <c r="N851" s="78" t="s">
        <v>28</v>
      </c>
      <c r="O851" s="155" t="s">
        <v>28</v>
      </c>
      <c r="P851" s="40">
        <v>0</v>
      </c>
      <c r="Q851" s="142" t="s">
        <v>26</v>
      </c>
      <c r="R851" s="78" t="s">
        <v>27</v>
      </c>
      <c r="S851" s="155" t="s">
        <v>28</v>
      </c>
      <c r="T851" s="40">
        <v>5.3789360679167238E-2</v>
      </c>
      <c r="U851" s="112" t="s">
        <v>36</v>
      </c>
      <c r="V851" s="78"/>
      <c r="W851" s="155"/>
      <c r="X851" s="40" t="s">
        <v>29</v>
      </c>
      <c r="Y851" s="142" t="s">
        <v>36</v>
      </c>
      <c r="Z851" s="78"/>
      <c r="AA851" s="155"/>
      <c r="AB851" s="41" t="s">
        <v>29</v>
      </c>
      <c r="AC851" s="142" t="s">
        <v>36</v>
      </c>
      <c r="AD851" s="78"/>
      <c r="AE851" s="155"/>
      <c r="AF851" s="40" t="s">
        <v>29</v>
      </c>
    </row>
    <row r="852" spans="1:32">
      <c r="A852" s="113">
        <v>194301</v>
      </c>
      <c r="B852" s="114" t="s">
        <v>1686</v>
      </c>
      <c r="C852" s="114" t="s">
        <v>1710</v>
      </c>
      <c r="D852" s="115" t="s">
        <v>127</v>
      </c>
      <c r="E852" s="112" t="s">
        <v>26</v>
      </c>
      <c r="F852" s="76" t="s">
        <v>28</v>
      </c>
      <c r="G852" s="154" t="s">
        <v>27</v>
      </c>
      <c r="H852" s="39">
        <v>0</v>
      </c>
      <c r="I852" s="142" t="s">
        <v>26</v>
      </c>
      <c r="J852" s="76" t="s">
        <v>27</v>
      </c>
      <c r="K852" s="154" t="s">
        <v>27</v>
      </c>
      <c r="L852" s="39">
        <v>5.9288537549407112E-2</v>
      </c>
      <c r="M852" s="142" t="s">
        <v>26</v>
      </c>
      <c r="N852" s="78" t="s">
        <v>27</v>
      </c>
      <c r="O852" s="155" t="s">
        <v>27</v>
      </c>
      <c r="P852" s="40">
        <v>8.4681320559559653E-2</v>
      </c>
      <c r="Q852" s="142" t="s">
        <v>26</v>
      </c>
      <c r="R852" s="78" t="s">
        <v>28</v>
      </c>
      <c r="S852" s="155" t="s">
        <v>27</v>
      </c>
      <c r="T852" s="40">
        <v>0</v>
      </c>
      <c r="U852" s="112" t="s">
        <v>26</v>
      </c>
      <c r="V852" s="78" t="s">
        <v>28</v>
      </c>
      <c r="W852" s="155" t="s">
        <v>27</v>
      </c>
      <c r="X852" s="40">
        <v>-0.12825208726097501</v>
      </c>
      <c r="Y852" s="142" t="s">
        <v>26</v>
      </c>
      <c r="Z852" s="78" t="s">
        <v>28</v>
      </c>
      <c r="AA852" s="155" t="s">
        <v>28</v>
      </c>
      <c r="AB852" s="41">
        <v>0</v>
      </c>
      <c r="AC852" s="142" t="s">
        <v>26</v>
      </c>
      <c r="AD852" s="78" t="s">
        <v>28</v>
      </c>
      <c r="AE852" s="155" t="s">
        <v>27</v>
      </c>
      <c r="AF852" s="40">
        <v>-6.7999999999999996E-3</v>
      </c>
    </row>
    <row r="853" spans="1:32">
      <c r="A853" s="113">
        <v>194425</v>
      </c>
      <c r="B853" s="114" t="s">
        <v>1686</v>
      </c>
      <c r="C853" s="114" t="s">
        <v>1711</v>
      </c>
      <c r="D853" s="115" t="s">
        <v>124</v>
      </c>
      <c r="E853" s="112" t="s">
        <v>36</v>
      </c>
      <c r="F853" s="76"/>
      <c r="G853" s="154"/>
      <c r="H853" s="39" t="s">
        <v>29</v>
      </c>
      <c r="I853" s="142" t="s">
        <v>26</v>
      </c>
      <c r="J853" s="76" t="s">
        <v>28</v>
      </c>
      <c r="K853" s="154" t="s">
        <v>27</v>
      </c>
      <c r="L853" s="39" t="s">
        <v>29</v>
      </c>
      <c r="M853" s="142" t="s">
        <v>26</v>
      </c>
      <c r="N853" s="78" t="s">
        <v>28</v>
      </c>
      <c r="O853" s="155" t="s">
        <v>27</v>
      </c>
      <c r="P853" s="40">
        <v>0</v>
      </c>
      <c r="Q853" s="142" t="s">
        <v>26</v>
      </c>
      <c r="R853" s="78" t="s">
        <v>28</v>
      </c>
      <c r="S853" s="155" t="s">
        <v>28</v>
      </c>
      <c r="T853" s="40">
        <v>0</v>
      </c>
      <c r="U853" s="112" t="s">
        <v>36</v>
      </c>
      <c r="V853" s="78"/>
      <c r="W853" s="155"/>
      <c r="X853" s="40" t="s">
        <v>29</v>
      </c>
      <c r="Y853" s="142" t="s">
        <v>36</v>
      </c>
      <c r="Z853" s="78"/>
      <c r="AA853" s="155"/>
      <c r="AB853" s="41" t="s">
        <v>29</v>
      </c>
      <c r="AC853" s="142" t="s">
        <v>36</v>
      </c>
      <c r="AD853" s="78"/>
      <c r="AE853" s="155"/>
      <c r="AF853" s="40" t="s">
        <v>29</v>
      </c>
    </row>
    <row r="854" spans="1:32">
      <c r="A854" s="113">
        <v>194433</v>
      </c>
      <c r="B854" s="114" t="s">
        <v>1686</v>
      </c>
      <c r="C854" s="114" t="s">
        <v>1712</v>
      </c>
      <c r="D854" s="115" t="s">
        <v>124</v>
      </c>
      <c r="E854" s="112" t="s">
        <v>36</v>
      </c>
      <c r="F854" s="76"/>
      <c r="G854" s="154"/>
      <c r="H854" s="39" t="s">
        <v>29</v>
      </c>
      <c r="I854" s="142" t="s">
        <v>26</v>
      </c>
      <c r="J854" s="76" t="s">
        <v>28</v>
      </c>
      <c r="K854" s="154" t="s">
        <v>28</v>
      </c>
      <c r="L854" s="39">
        <v>0</v>
      </c>
      <c r="M854" s="142" t="s">
        <v>26</v>
      </c>
      <c r="N854" s="78" t="s">
        <v>28</v>
      </c>
      <c r="O854" s="155" t="s">
        <v>28</v>
      </c>
      <c r="P854" s="40">
        <v>0</v>
      </c>
      <c r="Q854" s="142" t="s">
        <v>26</v>
      </c>
      <c r="R854" s="78" t="s">
        <v>28</v>
      </c>
      <c r="S854" s="155" t="s">
        <v>28</v>
      </c>
      <c r="T854" s="40">
        <v>0</v>
      </c>
      <c r="U854" s="112" t="s">
        <v>36</v>
      </c>
      <c r="V854" s="78"/>
      <c r="W854" s="155"/>
      <c r="X854" s="40" t="s">
        <v>29</v>
      </c>
      <c r="Y854" s="142" t="s">
        <v>36</v>
      </c>
      <c r="Z854" s="78"/>
      <c r="AA854" s="155"/>
      <c r="AB854" s="41" t="s">
        <v>29</v>
      </c>
      <c r="AC854" s="142" t="s">
        <v>36</v>
      </c>
      <c r="AD854" s="78"/>
      <c r="AE854" s="155"/>
      <c r="AF854" s="40" t="s">
        <v>29</v>
      </c>
    </row>
    <row r="855" spans="1:32">
      <c r="A855" s="113" t="s">
        <v>1713</v>
      </c>
      <c r="B855" s="114" t="s">
        <v>1714</v>
      </c>
      <c r="C855" s="114" t="s">
        <v>1715</v>
      </c>
      <c r="D855" s="115" t="s">
        <v>32</v>
      </c>
      <c r="E855" s="112" t="s">
        <v>26</v>
      </c>
      <c r="F855" s="76" t="s">
        <v>28</v>
      </c>
      <c r="G855" s="154" t="s">
        <v>28</v>
      </c>
      <c r="H855" s="39">
        <v>0</v>
      </c>
      <c r="I855" s="142" t="s">
        <v>36</v>
      </c>
      <c r="J855" s="76"/>
      <c r="K855" s="154"/>
      <c r="L855" s="39" t="s">
        <v>29</v>
      </c>
      <c r="M855" s="142" t="s">
        <v>26</v>
      </c>
      <c r="N855" s="78" t="s">
        <v>28</v>
      </c>
      <c r="O855" s="155" t="s">
        <v>28</v>
      </c>
      <c r="P855" s="40">
        <v>9.7011467336892837E-3</v>
      </c>
      <c r="Q855" s="142" t="s">
        <v>26</v>
      </c>
      <c r="R855" s="78" t="s">
        <v>27</v>
      </c>
      <c r="S855" s="155" t="s">
        <v>28</v>
      </c>
      <c r="T855" s="40">
        <v>0</v>
      </c>
      <c r="U855" s="112" t="s">
        <v>26</v>
      </c>
      <c r="V855" s="78" t="s">
        <v>27</v>
      </c>
      <c r="W855" s="155" t="s">
        <v>27</v>
      </c>
      <c r="X855" s="40">
        <v>0.2306649898621769</v>
      </c>
      <c r="Y855" s="142" t="s">
        <v>26</v>
      </c>
      <c r="Z855" s="78" t="s">
        <v>27</v>
      </c>
      <c r="AA855" s="155" t="s">
        <v>27</v>
      </c>
      <c r="AB855" s="41">
        <v>1.398068055054188E-2</v>
      </c>
      <c r="AC855" s="142" t="s">
        <v>26</v>
      </c>
      <c r="AD855" s="78" t="s">
        <v>27</v>
      </c>
      <c r="AE855" s="155" t="s">
        <v>27</v>
      </c>
      <c r="AF855" s="40">
        <v>2.8493495435690901E-2</v>
      </c>
    </row>
    <row r="856" spans="1:32">
      <c r="A856" s="113" t="s">
        <v>1716</v>
      </c>
      <c r="B856" s="114" t="s">
        <v>1714</v>
      </c>
      <c r="C856" s="114" t="s">
        <v>1717</v>
      </c>
      <c r="D856" s="115" t="s">
        <v>32</v>
      </c>
      <c r="E856" s="112" t="s">
        <v>26</v>
      </c>
      <c r="F856" s="76" t="s">
        <v>27</v>
      </c>
      <c r="G856" s="154" t="s">
        <v>28</v>
      </c>
      <c r="H856" s="39">
        <v>0</v>
      </c>
      <c r="I856" s="142" t="s">
        <v>26</v>
      </c>
      <c r="J856" s="76" t="s">
        <v>27</v>
      </c>
      <c r="K856" s="154" t="s">
        <v>28</v>
      </c>
      <c r="L856" s="39">
        <v>0.16803278688524589</v>
      </c>
      <c r="M856" s="142" t="s">
        <v>26</v>
      </c>
      <c r="N856" s="78" t="s">
        <v>27</v>
      </c>
      <c r="O856" s="155" t="s">
        <v>28</v>
      </c>
      <c r="P856" s="40">
        <v>5.7466487873013061E-2</v>
      </c>
      <c r="Q856" s="142" t="s">
        <v>26</v>
      </c>
      <c r="R856" s="78" t="s">
        <v>27</v>
      </c>
      <c r="S856" s="155" t="s">
        <v>28</v>
      </c>
      <c r="T856" s="40">
        <v>7.987502350541709E-3</v>
      </c>
      <c r="U856" s="112" t="s">
        <v>26</v>
      </c>
      <c r="V856" s="78" t="s">
        <v>27</v>
      </c>
      <c r="W856" s="155" t="s">
        <v>27</v>
      </c>
      <c r="X856" s="40">
        <v>0</v>
      </c>
      <c r="Y856" s="142" t="s">
        <v>26</v>
      </c>
      <c r="Z856" s="78" t="s">
        <v>27</v>
      </c>
      <c r="AA856" s="155" t="s">
        <v>27</v>
      </c>
      <c r="AB856" s="41">
        <v>0</v>
      </c>
      <c r="AC856" s="142" t="s">
        <v>26</v>
      </c>
      <c r="AD856" s="78" t="s">
        <v>27</v>
      </c>
      <c r="AE856" s="155" t="s">
        <v>27</v>
      </c>
      <c r="AF856" s="40">
        <v>0</v>
      </c>
    </row>
    <row r="857" spans="1:32">
      <c r="A857" s="113" t="s">
        <v>1718</v>
      </c>
      <c r="B857" s="114" t="s">
        <v>1714</v>
      </c>
      <c r="C857" s="114" t="s">
        <v>1719</v>
      </c>
      <c r="D857" s="115" t="s">
        <v>886</v>
      </c>
      <c r="E857" s="112" t="s">
        <v>26</v>
      </c>
      <c r="F857" s="76" t="s">
        <v>28</v>
      </c>
      <c r="G857" s="154" t="s">
        <v>28</v>
      </c>
      <c r="H857" s="39">
        <v>0</v>
      </c>
      <c r="I857" s="142" t="s">
        <v>26</v>
      </c>
      <c r="J857" s="76" t="s">
        <v>28</v>
      </c>
      <c r="K857" s="154" t="s">
        <v>28</v>
      </c>
      <c r="L857" s="39" t="s">
        <v>29</v>
      </c>
      <c r="M857" s="142" t="s">
        <v>26</v>
      </c>
      <c r="N857" s="78" t="s">
        <v>27</v>
      </c>
      <c r="O857" s="155" t="s">
        <v>28</v>
      </c>
      <c r="P857" s="40" t="s">
        <v>29</v>
      </c>
      <c r="Q857" s="142" t="s">
        <v>36</v>
      </c>
      <c r="R857" s="78"/>
      <c r="S857" s="155"/>
      <c r="T857" s="40" t="s">
        <v>29</v>
      </c>
      <c r="U857" s="112" t="s">
        <v>26</v>
      </c>
      <c r="V857" s="78" t="s">
        <v>28</v>
      </c>
      <c r="W857" s="155" t="s">
        <v>28</v>
      </c>
      <c r="X857" s="40">
        <v>5.6135023243115882E-3</v>
      </c>
      <c r="Y857" s="142" t="s">
        <v>26</v>
      </c>
      <c r="Z857" s="78" t="s">
        <v>28</v>
      </c>
      <c r="AA857" s="155" t="s">
        <v>28</v>
      </c>
      <c r="AB857" s="41">
        <v>0</v>
      </c>
      <c r="AC857" s="142" t="s">
        <v>26</v>
      </c>
      <c r="AD857" s="78" t="s">
        <v>27</v>
      </c>
      <c r="AE857" s="155" t="s">
        <v>28</v>
      </c>
      <c r="AF857" s="40">
        <v>-1.8894317090483941E-2</v>
      </c>
    </row>
    <row r="858" spans="1:32">
      <c r="A858" s="113" t="s">
        <v>1720</v>
      </c>
      <c r="B858" s="114" t="s">
        <v>1714</v>
      </c>
      <c r="C858" s="114" t="s">
        <v>1721</v>
      </c>
      <c r="D858" s="115" t="s">
        <v>505</v>
      </c>
      <c r="E858" s="112" t="s">
        <v>26</v>
      </c>
      <c r="F858" s="76" t="s">
        <v>27</v>
      </c>
      <c r="G858" s="154" t="s">
        <v>27</v>
      </c>
      <c r="H858" s="39">
        <v>0.33061430835656119</v>
      </c>
      <c r="I858" s="142" t="s">
        <v>26</v>
      </c>
      <c r="J858" s="76" t="s">
        <v>27</v>
      </c>
      <c r="K858" s="154" t="s">
        <v>27</v>
      </c>
      <c r="L858" s="39">
        <v>5.510752688172043E-2</v>
      </c>
      <c r="M858" s="142" t="s">
        <v>26</v>
      </c>
      <c r="N858" s="78" t="s">
        <v>27</v>
      </c>
      <c r="O858" s="155" t="s">
        <v>27</v>
      </c>
      <c r="P858" s="40">
        <v>0.1493272070889399</v>
      </c>
      <c r="Q858" s="142" t="s">
        <v>36</v>
      </c>
      <c r="R858" s="78"/>
      <c r="S858" s="155"/>
      <c r="T858" s="40" t="s">
        <v>29</v>
      </c>
      <c r="U858" s="112" t="s">
        <v>26</v>
      </c>
      <c r="V858" s="78" t="s">
        <v>27</v>
      </c>
      <c r="W858" s="155" t="s">
        <v>27</v>
      </c>
      <c r="X858" s="40">
        <v>1.353268781919442E-2</v>
      </c>
      <c r="Y858" s="142" t="s">
        <v>26</v>
      </c>
      <c r="Z858" s="78" t="s">
        <v>27</v>
      </c>
      <c r="AA858" s="155" t="s">
        <v>27</v>
      </c>
      <c r="AB858" s="41">
        <v>5.8362029181014588E-2</v>
      </c>
      <c r="AC858" s="142" t="s">
        <v>36</v>
      </c>
      <c r="AD858" s="78"/>
      <c r="AE858" s="155"/>
      <c r="AF858" s="40" t="s">
        <v>29</v>
      </c>
    </row>
    <row r="859" spans="1:32">
      <c r="A859" s="113" t="s">
        <v>1722</v>
      </c>
      <c r="B859" s="114" t="s">
        <v>1714</v>
      </c>
      <c r="C859" s="114" t="s">
        <v>1723</v>
      </c>
      <c r="D859" s="115" t="s">
        <v>50</v>
      </c>
      <c r="E859" s="112" t="s">
        <v>26</v>
      </c>
      <c r="F859" s="76" t="s">
        <v>27</v>
      </c>
      <c r="G859" s="154" t="s">
        <v>28</v>
      </c>
      <c r="H859" s="39">
        <v>9.4517958412098301E-4</v>
      </c>
      <c r="I859" s="142" t="s">
        <v>26</v>
      </c>
      <c r="J859" s="76" t="s">
        <v>27</v>
      </c>
      <c r="K859" s="154" t="s">
        <v>28</v>
      </c>
      <c r="L859" s="39">
        <v>7.1101571764093374E-3</v>
      </c>
      <c r="M859" s="142" t="s">
        <v>26</v>
      </c>
      <c r="N859" s="78" t="s">
        <v>28</v>
      </c>
      <c r="O859" s="155" t="s">
        <v>28</v>
      </c>
      <c r="P859" s="40">
        <v>7.5394271922060319E-3</v>
      </c>
      <c r="Q859" s="142" t="s">
        <v>26</v>
      </c>
      <c r="R859" s="78" t="s">
        <v>28</v>
      </c>
      <c r="S859" s="155" t="s">
        <v>28</v>
      </c>
      <c r="T859" s="40">
        <v>6.8747543405174069E-2</v>
      </c>
      <c r="U859" s="112" t="s">
        <v>26</v>
      </c>
      <c r="V859" s="78" t="s">
        <v>28</v>
      </c>
      <c r="W859" s="155" t="s">
        <v>27</v>
      </c>
      <c r="X859" s="40">
        <v>5.7420494699646643E-3</v>
      </c>
      <c r="Y859" s="142" t="s">
        <v>36</v>
      </c>
      <c r="Z859" s="78"/>
      <c r="AA859" s="155"/>
      <c r="AB859" s="41" t="s">
        <v>29</v>
      </c>
      <c r="AC859" s="142" t="s">
        <v>26</v>
      </c>
      <c r="AD859" s="78" t="s">
        <v>28</v>
      </c>
      <c r="AE859" s="155" t="s">
        <v>27</v>
      </c>
      <c r="AF859" s="40">
        <v>-9.9478919943154897E-3</v>
      </c>
    </row>
    <row r="860" spans="1:32">
      <c r="A860" s="113" t="s">
        <v>1724</v>
      </c>
      <c r="B860" s="114" t="s">
        <v>1714</v>
      </c>
      <c r="C860" s="114" t="s">
        <v>1725</v>
      </c>
      <c r="D860" s="115" t="s">
        <v>505</v>
      </c>
      <c r="E860" s="112" t="s">
        <v>26</v>
      </c>
      <c r="F860" s="76" t="s">
        <v>28</v>
      </c>
      <c r="G860" s="154" t="s">
        <v>28</v>
      </c>
      <c r="H860" s="39">
        <v>0</v>
      </c>
      <c r="I860" s="142" t="s">
        <v>26</v>
      </c>
      <c r="J860" s="76" t="s">
        <v>28</v>
      </c>
      <c r="K860" s="154" t="s">
        <v>28</v>
      </c>
      <c r="L860" s="39" t="s">
        <v>29</v>
      </c>
      <c r="M860" s="142" t="s">
        <v>26</v>
      </c>
      <c r="N860" s="78" t="s">
        <v>28</v>
      </c>
      <c r="O860" s="155" t="s">
        <v>27</v>
      </c>
      <c r="P860" s="40">
        <v>8.3096738453015723E-4</v>
      </c>
      <c r="Q860" s="142" t="s">
        <v>26</v>
      </c>
      <c r="R860" s="78" t="s">
        <v>27</v>
      </c>
      <c r="S860" s="155" t="s">
        <v>28</v>
      </c>
      <c r="T860" s="40">
        <v>0</v>
      </c>
      <c r="U860" s="112" t="s">
        <v>26</v>
      </c>
      <c r="V860" s="78" t="s">
        <v>28</v>
      </c>
      <c r="W860" s="155" t="s">
        <v>28</v>
      </c>
      <c r="X860" s="40">
        <v>-5.2808610830810628E-2</v>
      </c>
      <c r="Y860" s="142" t="s">
        <v>36</v>
      </c>
      <c r="Z860" s="78"/>
      <c r="AA860" s="155"/>
      <c r="AB860" s="41" t="s">
        <v>29</v>
      </c>
      <c r="AC860" s="142" t="s">
        <v>26</v>
      </c>
      <c r="AD860" s="78" t="s">
        <v>27</v>
      </c>
      <c r="AE860" s="155" t="s">
        <v>28</v>
      </c>
      <c r="AF860" s="40">
        <v>3.9328059137440557E-2</v>
      </c>
    </row>
    <row r="861" spans="1:32">
      <c r="A861" s="113" t="s">
        <v>1726</v>
      </c>
      <c r="B861" s="114" t="s">
        <v>1714</v>
      </c>
      <c r="C861" s="114" t="s">
        <v>1727</v>
      </c>
      <c r="D861" s="115" t="s">
        <v>56</v>
      </c>
      <c r="E861" s="112" t="s">
        <v>26</v>
      </c>
      <c r="F861" s="76" t="s">
        <v>27</v>
      </c>
      <c r="G861" s="154" t="s">
        <v>28</v>
      </c>
      <c r="H861" s="39" t="s">
        <v>29</v>
      </c>
      <c r="I861" s="142" t="s">
        <v>26</v>
      </c>
      <c r="J861" s="76" t="s">
        <v>27</v>
      </c>
      <c r="K861" s="154" t="s">
        <v>28</v>
      </c>
      <c r="L861" s="39" t="s">
        <v>29</v>
      </c>
      <c r="M861" s="142" t="s">
        <v>26</v>
      </c>
      <c r="N861" s="78" t="s">
        <v>27</v>
      </c>
      <c r="O861" s="155" t="s">
        <v>28</v>
      </c>
      <c r="P861" s="40">
        <v>1.9814761028818541E-2</v>
      </c>
      <c r="Q861" s="142" t="s">
        <v>26</v>
      </c>
      <c r="R861" s="78" t="s">
        <v>27</v>
      </c>
      <c r="S861" s="155" t="s">
        <v>27</v>
      </c>
      <c r="T861" s="40">
        <v>3.2221848230863513E-2</v>
      </c>
      <c r="U861" s="112" t="s">
        <v>36</v>
      </c>
      <c r="V861" s="78"/>
      <c r="W861" s="155"/>
      <c r="X861" s="40" t="s">
        <v>29</v>
      </c>
      <c r="Y861" s="142" t="s">
        <v>26</v>
      </c>
      <c r="Z861" s="78" t="s">
        <v>27</v>
      </c>
      <c r="AA861" s="155" t="s">
        <v>28</v>
      </c>
      <c r="AB861" s="41">
        <v>0.10343238234989791</v>
      </c>
      <c r="AC861" s="142" t="s">
        <v>36</v>
      </c>
      <c r="AD861" s="78"/>
      <c r="AE861" s="155"/>
      <c r="AF861" s="40" t="s">
        <v>29</v>
      </c>
    </row>
    <row r="862" spans="1:32">
      <c r="A862" s="113" t="s">
        <v>1728</v>
      </c>
      <c r="B862" s="114" t="s">
        <v>1714</v>
      </c>
      <c r="C862" s="114" t="s">
        <v>1729</v>
      </c>
      <c r="D862" s="115" t="s">
        <v>53</v>
      </c>
      <c r="E862" s="112" t="s">
        <v>26</v>
      </c>
      <c r="F862" s="76" t="s">
        <v>27</v>
      </c>
      <c r="G862" s="154" t="s">
        <v>27</v>
      </c>
      <c r="H862" s="39" t="s">
        <v>29</v>
      </c>
      <c r="I862" s="142" t="s">
        <v>26</v>
      </c>
      <c r="J862" s="76" t="s">
        <v>27</v>
      </c>
      <c r="K862" s="154" t="s">
        <v>27</v>
      </c>
      <c r="L862" s="39" t="s">
        <v>29</v>
      </c>
      <c r="M862" s="142" t="s">
        <v>26</v>
      </c>
      <c r="N862" s="78" t="s">
        <v>27</v>
      </c>
      <c r="O862" s="155" t="s">
        <v>28</v>
      </c>
      <c r="P862" s="40">
        <v>4.5963368959648539E-2</v>
      </c>
      <c r="Q862" s="142" t="s">
        <v>36</v>
      </c>
      <c r="R862" s="78"/>
      <c r="S862" s="155"/>
      <c r="T862" s="40" t="s">
        <v>29</v>
      </c>
      <c r="U862" s="112" t="s">
        <v>26</v>
      </c>
      <c r="V862" s="78" t="s">
        <v>28</v>
      </c>
      <c r="W862" s="155" t="s">
        <v>28</v>
      </c>
      <c r="X862" s="40">
        <v>0</v>
      </c>
      <c r="Y862" s="142" t="s">
        <v>36</v>
      </c>
      <c r="Z862" s="78"/>
      <c r="AA862" s="155"/>
      <c r="AB862" s="41" t="s">
        <v>29</v>
      </c>
      <c r="AC862" s="142" t="s">
        <v>36</v>
      </c>
      <c r="AD862" s="78"/>
      <c r="AE862" s="155"/>
      <c r="AF862" s="40" t="s">
        <v>29</v>
      </c>
    </row>
    <row r="863" spans="1:32">
      <c r="A863" s="113" t="s">
        <v>1730</v>
      </c>
      <c r="B863" s="114" t="s">
        <v>1714</v>
      </c>
      <c r="C863" s="114" t="s">
        <v>1731</v>
      </c>
      <c r="D863" s="115" t="s">
        <v>56</v>
      </c>
      <c r="E863" s="112" t="s">
        <v>26</v>
      </c>
      <c r="F863" s="76" t="s">
        <v>28</v>
      </c>
      <c r="G863" s="154" t="s">
        <v>27</v>
      </c>
      <c r="H863" s="39">
        <v>0</v>
      </c>
      <c r="I863" s="142" t="s">
        <v>26</v>
      </c>
      <c r="J863" s="76" t="s">
        <v>27</v>
      </c>
      <c r="K863" s="154" t="s">
        <v>27</v>
      </c>
      <c r="L863" s="39">
        <v>0</v>
      </c>
      <c r="M863" s="142" t="s">
        <v>26</v>
      </c>
      <c r="N863" s="78" t="s">
        <v>27</v>
      </c>
      <c r="O863" s="155" t="s">
        <v>28</v>
      </c>
      <c r="P863" s="40">
        <v>0</v>
      </c>
      <c r="Q863" s="142" t="s">
        <v>36</v>
      </c>
      <c r="R863" s="78"/>
      <c r="S863" s="155"/>
      <c r="T863" s="40" t="s">
        <v>29</v>
      </c>
      <c r="U863" s="112" t="s">
        <v>26</v>
      </c>
      <c r="V863" s="78" t="s">
        <v>27</v>
      </c>
      <c r="W863" s="155" t="s">
        <v>28</v>
      </c>
      <c r="X863" s="40">
        <v>1.414285951980832E-3</v>
      </c>
      <c r="Y863" s="142" t="s">
        <v>36</v>
      </c>
      <c r="Z863" s="78"/>
      <c r="AA863" s="155"/>
      <c r="AB863" s="41" t="s">
        <v>29</v>
      </c>
      <c r="AC863" s="142" t="s">
        <v>26</v>
      </c>
      <c r="AD863" s="78" t="s">
        <v>27</v>
      </c>
      <c r="AE863" s="155" t="s">
        <v>27</v>
      </c>
      <c r="AF863" s="40">
        <v>4.3304623971515178E-4</v>
      </c>
    </row>
    <row r="864" spans="1:32">
      <c r="A864" s="113" t="s">
        <v>1732</v>
      </c>
      <c r="B864" s="114" t="s">
        <v>1714</v>
      </c>
      <c r="C864" s="114" t="s">
        <v>1733</v>
      </c>
      <c r="D864" s="115" t="s">
        <v>508</v>
      </c>
      <c r="E864" s="112" t="s">
        <v>26</v>
      </c>
      <c r="F864" s="76" t="s">
        <v>28</v>
      </c>
      <c r="G864" s="154" t="s">
        <v>27</v>
      </c>
      <c r="H864" s="39">
        <v>0</v>
      </c>
      <c r="I864" s="142" t="s">
        <v>26</v>
      </c>
      <c r="J864" s="76" t="s">
        <v>27</v>
      </c>
      <c r="K864" s="154" t="s">
        <v>28</v>
      </c>
      <c r="L864" s="39">
        <v>6.4362726593055822E-2</v>
      </c>
      <c r="M864" s="142" t="s">
        <v>26</v>
      </c>
      <c r="N864" s="78" t="s">
        <v>27</v>
      </c>
      <c r="O864" s="155" t="s">
        <v>28</v>
      </c>
      <c r="P864" s="40">
        <v>2.292020373514431E-2</v>
      </c>
      <c r="Q864" s="142" t="s">
        <v>26</v>
      </c>
      <c r="R864" s="78" t="s">
        <v>27</v>
      </c>
      <c r="S864" s="155" t="s">
        <v>27</v>
      </c>
      <c r="T864" s="40">
        <v>8.2714945992186109E-2</v>
      </c>
      <c r="U864" s="112" t="s">
        <v>26</v>
      </c>
      <c r="V864" s="78" t="s">
        <v>27</v>
      </c>
      <c r="W864" s="155" t="s">
        <v>27</v>
      </c>
      <c r="X864" s="40">
        <v>2.4446308203646759E-2</v>
      </c>
      <c r="Y864" s="142" t="s">
        <v>26</v>
      </c>
      <c r="Z864" s="78" t="s">
        <v>28</v>
      </c>
      <c r="AA864" s="155" t="s">
        <v>27</v>
      </c>
      <c r="AB864" s="41">
        <v>1.980762650648215E-2</v>
      </c>
      <c r="AC864" s="142" t="s">
        <v>26</v>
      </c>
      <c r="AD864" s="78" t="s">
        <v>28</v>
      </c>
      <c r="AE864" s="155" t="s">
        <v>27</v>
      </c>
      <c r="AF864" s="40">
        <v>1.5124087591240881E-2</v>
      </c>
    </row>
    <row r="865" spans="1:32">
      <c r="A865" s="113" t="s">
        <v>1734</v>
      </c>
      <c r="B865" s="114" t="s">
        <v>1714</v>
      </c>
      <c r="C865" s="114" t="s">
        <v>1735</v>
      </c>
      <c r="D865" s="115" t="s">
        <v>432</v>
      </c>
      <c r="E865" s="112" t="s">
        <v>36</v>
      </c>
      <c r="F865" s="76"/>
      <c r="G865" s="154"/>
      <c r="H865" s="39" t="s">
        <v>29</v>
      </c>
      <c r="I865" s="142" t="s">
        <v>36</v>
      </c>
      <c r="J865" s="76"/>
      <c r="K865" s="154"/>
      <c r="L865" s="39" t="s">
        <v>29</v>
      </c>
      <c r="M865" s="142" t="s">
        <v>26</v>
      </c>
      <c r="N865" s="78" t="s">
        <v>28</v>
      </c>
      <c r="O865" s="155" t="s">
        <v>28</v>
      </c>
      <c r="P865" s="40">
        <v>0</v>
      </c>
      <c r="Q865" s="142" t="s">
        <v>36</v>
      </c>
      <c r="R865" s="78"/>
      <c r="S865" s="155"/>
      <c r="T865" s="40" t="s">
        <v>29</v>
      </c>
      <c r="U865" s="112" t="s">
        <v>26</v>
      </c>
      <c r="V865" s="78" t="s">
        <v>27</v>
      </c>
      <c r="W865" s="155" t="s">
        <v>28</v>
      </c>
      <c r="X865" s="40">
        <v>6.593485710526438E-2</v>
      </c>
      <c r="Y865" s="142" t="s">
        <v>26</v>
      </c>
      <c r="Z865" s="78" t="s">
        <v>27</v>
      </c>
      <c r="AA865" s="155" t="s">
        <v>28</v>
      </c>
      <c r="AB865" s="41">
        <v>0</v>
      </c>
      <c r="AC865" s="142" t="s">
        <v>26</v>
      </c>
      <c r="AD865" s="78" t="s">
        <v>27</v>
      </c>
      <c r="AE865" s="155" t="s">
        <v>28</v>
      </c>
      <c r="AF865" s="40">
        <v>5.1804371050392019E-2</v>
      </c>
    </row>
    <row r="866" spans="1:32">
      <c r="A866" s="113" t="s">
        <v>1736</v>
      </c>
      <c r="B866" s="114" t="s">
        <v>1714</v>
      </c>
      <c r="C866" s="114" t="s">
        <v>1737</v>
      </c>
      <c r="D866" s="115" t="s">
        <v>53</v>
      </c>
      <c r="E866" s="112" t="s">
        <v>26</v>
      </c>
      <c r="F866" s="76" t="s">
        <v>28</v>
      </c>
      <c r="G866" s="154" t="s">
        <v>27</v>
      </c>
      <c r="H866" s="39">
        <v>0.27857142857142858</v>
      </c>
      <c r="I866" s="142" t="s">
        <v>26</v>
      </c>
      <c r="J866" s="76" t="s">
        <v>28</v>
      </c>
      <c r="K866" s="154" t="s">
        <v>27</v>
      </c>
      <c r="L866" s="39">
        <v>6.3056644104025644E-2</v>
      </c>
      <c r="M866" s="142" t="s">
        <v>26</v>
      </c>
      <c r="N866" s="78" t="s">
        <v>28</v>
      </c>
      <c r="O866" s="155" t="s">
        <v>28</v>
      </c>
      <c r="P866" s="40">
        <v>-1.1720829710924819E-4</v>
      </c>
      <c r="Q866" s="142" t="s">
        <v>26</v>
      </c>
      <c r="R866" s="78" t="s">
        <v>28</v>
      </c>
      <c r="S866" s="155" t="s">
        <v>27</v>
      </c>
      <c r="T866" s="40">
        <v>6.1109772745523157E-2</v>
      </c>
      <c r="U866" s="112" t="s">
        <v>26</v>
      </c>
      <c r="V866" s="78" t="s">
        <v>28</v>
      </c>
      <c r="W866" s="155" t="s">
        <v>27</v>
      </c>
      <c r="X866" s="40">
        <v>0</v>
      </c>
      <c r="Y866" s="142" t="s">
        <v>36</v>
      </c>
      <c r="Z866" s="78"/>
      <c r="AA866" s="155"/>
      <c r="AB866" s="41" t="s">
        <v>29</v>
      </c>
      <c r="AC866" s="142" t="s">
        <v>26</v>
      </c>
      <c r="AD866" s="78" t="s">
        <v>27</v>
      </c>
      <c r="AE866" s="155" t="s">
        <v>27</v>
      </c>
      <c r="AF866" s="40">
        <v>7.7120710677582305E-2</v>
      </c>
    </row>
    <row r="867" spans="1:32">
      <c r="A867" s="113" t="s">
        <v>1738</v>
      </c>
      <c r="B867" s="114" t="s">
        <v>1714</v>
      </c>
      <c r="C867" s="114" t="s">
        <v>1739</v>
      </c>
      <c r="D867" s="115" t="s">
        <v>53</v>
      </c>
      <c r="E867" s="112" t="s">
        <v>26</v>
      </c>
      <c r="F867" s="76" t="s">
        <v>27</v>
      </c>
      <c r="G867" s="154" t="s">
        <v>28</v>
      </c>
      <c r="H867" s="39">
        <v>1.4814814814814821E-2</v>
      </c>
      <c r="I867" s="142" t="s">
        <v>36</v>
      </c>
      <c r="J867" s="76"/>
      <c r="K867" s="154"/>
      <c r="L867" s="39" t="s">
        <v>29</v>
      </c>
      <c r="M867" s="142" t="s">
        <v>26</v>
      </c>
      <c r="N867" s="78" t="s">
        <v>27</v>
      </c>
      <c r="O867" s="155" t="s">
        <v>28</v>
      </c>
      <c r="P867" s="40">
        <v>0</v>
      </c>
      <c r="Q867" s="142" t="s">
        <v>36</v>
      </c>
      <c r="R867" s="78"/>
      <c r="S867" s="155"/>
      <c r="T867" s="40" t="s">
        <v>29</v>
      </c>
      <c r="U867" s="112" t="s">
        <v>26</v>
      </c>
      <c r="V867" s="78" t="s">
        <v>27</v>
      </c>
      <c r="W867" s="155" t="s">
        <v>27</v>
      </c>
      <c r="X867" s="40">
        <v>3.1556616282153283E-2</v>
      </c>
      <c r="Y867" s="142" t="s">
        <v>36</v>
      </c>
      <c r="Z867" s="78"/>
      <c r="AA867" s="155"/>
      <c r="AB867" s="41" t="s">
        <v>29</v>
      </c>
      <c r="AC867" s="142" t="s">
        <v>36</v>
      </c>
      <c r="AD867" s="78"/>
      <c r="AE867" s="155"/>
      <c r="AF867" s="40" t="s">
        <v>29</v>
      </c>
    </row>
    <row r="868" spans="1:32">
      <c r="A868" s="113" t="s">
        <v>1740</v>
      </c>
      <c r="B868" s="114" t="s">
        <v>1714</v>
      </c>
      <c r="C868" s="114" t="s">
        <v>1741</v>
      </c>
      <c r="D868" s="115" t="s">
        <v>505</v>
      </c>
      <c r="E868" s="112" t="s">
        <v>26</v>
      </c>
      <c r="F868" s="76" t="s">
        <v>27</v>
      </c>
      <c r="G868" s="154" t="s">
        <v>28</v>
      </c>
      <c r="H868" s="39">
        <v>0.38564853556485362</v>
      </c>
      <c r="I868" s="142" t="s">
        <v>26</v>
      </c>
      <c r="J868" s="76" t="s">
        <v>27</v>
      </c>
      <c r="K868" s="154" t="s">
        <v>28</v>
      </c>
      <c r="L868" s="39" t="s">
        <v>29</v>
      </c>
      <c r="M868" s="142" t="s">
        <v>26</v>
      </c>
      <c r="N868" s="78" t="s">
        <v>27</v>
      </c>
      <c r="O868" s="155" t="s">
        <v>28</v>
      </c>
      <c r="P868" s="40">
        <v>6.8784736623807546E-2</v>
      </c>
      <c r="Q868" s="142" t="s">
        <v>26</v>
      </c>
      <c r="R868" s="78" t="s">
        <v>27</v>
      </c>
      <c r="S868" s="155" t="s">
        <v>28</v>
      </c>
      <c r="T868" s="40">
        <v>0.1859220038940895</v>
      </c>
      <c r="U868" s="112" t="s">
        <v>26</v>
      </c>
      <c r="V868" s="78" t="s">
        <v>27</v>
      </c>
      <c r="W868" s="155" t="s">
        <v>28</v>
      </c>
      <c r="X868" s="40">
        <v>0</v>
      </c>
      <c r="Y868" s="142" t="s">
        <v>26</v>
      </c>
      <c r="Z868" s="78" t="s">
        <v>27</v>
      </c>
      <c r="AA868" s="155" t="s">
        <v>28</v>
      </c>
      <c r="AB868" s="41">
        <v>0</v>
      </c>
      <c r="AC868" s="142" t="s">
        <v>36</v>
      </c>
      <c r="AD868" s="78"/>
      <c r="AE868" s="155"/>
      <c r="AF868" s="40" t="s">
        <v>29</v>
      </c>
    </row>
    <row r="869" spans="1:32">
      <c r="A869" s="113" t="s">
        <v>1742</v>
      </c>
      <c r="B869" s="114" t="s">
        <v>1714</v>
      </c>
      <c r="C869" s="114" t="s">
        <v>1743</v>
      </c>
      <c r="D869" s="115" t="s">
        <v>505</v>
      </c>
      <c r="E869" s="112" t="s">
        <v>26</v>
      </c>
      <c r="F869" s="76" t="s">
        <v>27</v>
      </c>
      <c r="G869" s="154" t="s">
        <v>28</v>
      </c>
      <c r="H869" s="39">
        <v>0</v>
      </c>
      <c r="I869" s="142" t="s">
        <v>36</v>
      </c>
      <c r="J869" s="76"/>
      <c r="K869" s="154"/>
      <c r="L869" s="39" t="s">
        <v>29</v>
      </c>
      <c r="M869" s="142" t="s">
        <v>26</v>
      </c>
      <c r="N869" s="78" t="s">
        <v>27</v>
      </c>
      <c r="O869" s="155" t="s">
        <v>28</v>
      </c>
      <c r="P869" s="40">
        <v>3.1558488056876888E-2</v>
      </c>
      <c r="Q869" s="142" t="s">
        <v>36</v>
      </c>
      <c r="R869" s="78"/>
      <c r="S869" s="155"/>
      <c r="T869" s="40" t="s">
        <v>29</v>
      </c>
      <c r="U869" s="112" t="s">
        <v>26</v>
      </c>
      <c r="V869" s="78" t="s">
        <v>27</v>
      </c>
      <c r="W869" s="155" t="s">
        <v>28</v>
      </c>
      <c r="X869" s="40">
        <v>2.938250445711809E-2</v>
      </c>
      <c r="Y869" s="142" t="s">
        <v>26</v>
      </c>
      <c r="Z869" s="78" t="s">
        <v>27</v>
      </c>
      <c r="AA869" s="155" t="s">
        <v>28</v>
      </c>
      <c r="AB869" s="41">
        <v>-4.9728752260397829E-2</v>
      </c>
      <c r="AC869" s="142" t="s">
        <v>26</v>
      </c>
      <c r="AD869" s="78" t="s">
        <v>27</v>
      </c>
      <c r="AE869" s="155" t="s">
        <v>28</v>
      </c>
      <c r="AF869" s="40">
        <v>0</v>
      </c>
    </row>
    <row r="870" spans="1:32">
      <c r="A870" s="113" t="s">
        <v>1744</v>
      </c>
      <c r="B870" s="114" t="s">
        <v>1714</v>
      </c>
      <c r="C870" s="114" t="s">
        <v>1745</v>
      </c>
      <c r="D870" s="115" t="s">
        <v>56</v>
      </c>
      <c r="E870" s="112" t="s">
        <v>26</v>
      </c>
      <c r="F870" s="76" t="s">
        <v>27</v>
      </c>
      <c r="G870" s="154" t="s">
        <v>28</v>
      </c>
      <c r="H870" s="39">
        <v>0</v>
      </c>
      <c r="I870" s="142" t="s">
        <v>26</v>
      </c>
      <c r="J870" s="76" t="s">
        <v>27</v>
      </c>
      <c r="K870" s="154" t="s">
        <v>28</v>
      </c>
      <c r="L870" s="39">
        <v>0</v>
      </c>
      <c r="M870" s="142" t="s">
        <v>26</v>
      </c>
      <c r="N870" s="78" t="s">
        <v>27</v>
      </c>
      <c r="O870" s="155" t="s">
        <v>28</v>
      </c>
      <c r="P870" s="40">
        <v>0</v>
      </c>
      <c r="Q870" s="142" t="s">
        <v>36</v>
      </c>
      <c r="R870" s="78"/>
      <c r="S870" s="155"/>
      <c r="T870" s="40" t="s">
        <v>29</v>
      </c>
      <c r="U870" s="112" t="s">
        <v>26</v>
      </c>
      <c r="V870" s="78" t="s">
        <v>27</v>
      </c>
      <c r="W870" s="155" t="s">
        <v>28</v>
      </c>
      <c r="X870" s="40">
        <v>0</v>
      </c>
      <c r="Y870" s="142" t="s">
        <v>26</v>
      </c>
      <c r="Z870" s="78" t="s">
        <v>27</v>
      </c>
      <c r="AA870" s="155" t="s">
        <v>28</v>
      </c>
      <c r="AB870" s="41">
        <v>0</v>
      </c>
      <c r="AC870" s="142" t="s">
        <v>26</v>
      </c>
      <c r="AD870" s="78" t="s">
        <v>27</v>
      </c>
      <c r="AE870" s="155" t="s">
        <v>28</v>
      </c>
      <c r="AF870" s="40">
        <v>2.9112081513828238E-2</v>
      </c>
    </row>
    <row r="871" spans="1:32">
      <c r="A871" s="113" t="s">
        <v>1746</v>
      </c>
      <c r="B871" s="114" t="s">
        <v>1714</v>
      </c>
      <c r="C871" s="114" t="s">
        <v>1747</v>
      </c>
      <c r="D871" s="115" t="s">
        <v>505</v>
      </c>
      <c r="E871" s="112" t="s">
        <v>26</v>
      </c>
      <c r="F871" s="76" t="s">
        <v>28</v>
      </c>
      <c r="G871" s="154" t="s">
        <v>28</v>
      </c>
      <c r="H871" s="39">
        <v>2.877600525345574E-3</v>
      </c>
      <c r="I871" s="142" t="s">
        <v>26</v>
      </c>
      <c r="J871" s="76" t="s">
        <v>28</v>
      </c>
      <c r="K871" s="154" t="s">
        <v>28</v>
      </c>
      <c r="L871" s="39" t="s">
        <v>29</v>
      </c>
      <c r="M871" s="142" t="s">
        <v>26</v>
      </c>
      <c r="N871" s="78" t="s">
        <v>27</v>
      </c>
      <c r="O871" s="155" t="s">
        <v>28</v>
      </c>
      <c r="P871" s="40">
        <v>9.3338732536950797E-2</v>
      </c>
      <c r="Q871" s="142" t="s">
        <v>26</v>
      </c>
      <c r="R871" s="78" t="s">
        <v>27</v>
      </c>
      <c r="S871" s="155" t="s">
        <v>28</v>
      </c>
      <c r="T871" s="40" t="s">
        <v>29</v>
      </c>
      <c r="U871" s="112" t="s">
        <v>26</v>
      </c>
      <c r="V871" s="78" t="s">
        <v>28</v>
      </c>
      <c r="W871" s="155" t="s">
        <v>28</v>
      </c>
      <c r="X871" s="40">
        <v>-1.441818181818182E-2</v>
      </c>
      <c r="Y871" s="142" t="s">
        <v>36</v>
      </c>
      <c r="Z871" s="78"/>
      <c r="AA871" s="155"/>
      <c r="AB871" s="41" t="s">
        <v>29</v>
      </c>
      <c r="AC871" s="142" t="s">
        <v>36</v>
      </c>
      <c r="AD871" s="78"/>
      <c r="AE871" s="155"/>
      <c r="AF871" s="40" t="s">
        <v>29</v>
      </c>
    </row>
    <row r="872" spans="1:32">
      <c r="A872" s="113" t="s">
        <v>1748</v>
      </c>
      <c r="B872" s="114" t="s">
        <v>1714</v>
      </c>
      <c r="C872" s="114" t="s">
        <v>1749</v>
      </c>
      <c r="D872" s="115" t="s">
        <v>53</v>
      </c>
      <c r="E872" s="112" t="s">
        <v>26</v>
      </c>
      <c r="F872" s="76" t="s">
        <v>28</v>
      </c>
      <c r="G872" s="154" t="s">
        <v>28</v>
      </c>
      <c r="H872" s="39">
        <v>0</v>
      </c>
      <c r="I872" s="142" t="s">
        <v>26</v>
      </c>
      <c r="J872" s="76" t="s">
        <v>28</v>
      </c>
      <c r="K872" s="154" t="s">
        <v>28</v>
      </c>
      <c r="L872" s="39">
        <v>0</v>
      </c>
      <c r="M872" s="142" t="s">
        <v>26</v>
      </c>
      <c r="N872" s="78" t="s">
        <v>28</v>
      </c>
      <c r="O872" s="155" t="s">
        <v>28</v>
      </c>
      <c r="P872" s="40">
        <v>7.3476897914679026E-3</v>
      </c>
      <c r="Q872" s="142" t="s">
        <v>36</v>
      </c>
      <c r="R872" s="78"/>
      <c r="S872" s="155"/>
      <c r="T872" s="40" t="s">
        <v>29</v>
      </c>
      <c r="U872" s="112" t="s">
        <v>26</v>
      </c>
      <c r="V872" s="78" t="s">
        <v>28</v>
      </c>
      <c r="W872" s="155" t="s">
        <v>27</v>
      </c>
      <c r="X872" s="40">
        <v>0</v>
      </c>
      <c r="Y872" s="142" t="s">
        <v>26</v>
      </c>
      <c r="Z872" s="78" t="s">
        <v>28</v>
      </c>
      <c r="AA872" s="155" t="s">
        <v>27</v>
      </c>
      <c r="AB872" s="41">
        <v>0</v>
      </c>
      <c r="AC872" s="142" t="s">
        <v>36</v>
      </c>
      <c r="AD872" s="78"/>
      <c r="AE872" s="155"/>
      <c r="AF872" s="40" t="s">
        <v>29</v>
      </c>
    </row>
    <row r="873" spans="1:32">
      <c r="A873" s="113" t="s">
        <v>1750</v>
      </c>
      <c r="B873" s="114" t="s">
        <v>1714</v>
      </c>
      <c r="C873" s="114" t="s">
        <v>1751</v>
      </c>
      <c r="D873" s="115" t="s">
        <v>56</v>
      </c>
      <c r="E873" s="112" t="s">
        <v>26</v>
      </c>
      <c r="F873" s="76" t="s">
        <v>27</v>
      </c>
      <c r="G873" s="154" t="s">
        <v>28</v>
      </c>
      <c r="H873" s="39">
        <v>8.8738032130686428E-2</v>
      </c>
      <c r="I873" s="142" t="s">
        <v>26</v>
      </c>
      <c r="J873" s="76" t="s">
        <v>27</v>
      </c>
      <c r="K873" s="154" t="s">
        <v>28</v>
      </c>
      <c r="L873" s="39">
        <v>4.6118585144596068E-2</v>
      </c>
      <c r="M873" s="142" t="s">
        <v>36</v>
      </c>
      <c r="N873" s="78"/>
      <c r="O873" s="155"/>
      <c r="P873" s="40" t="s">
        <v>29</v>
      </c>
      <c r="Q873" s="142" t="s">
        <v>36</v>
      </c>
      <c r="R873" s="78"/>
      <c r="S873" s="155"/>
      <c r="T873" s="40" t="s">
        <v>29</v>
      </c>
      <c r="U873" s="112" t="s">
        <v>26</v>
      </c>
      <c r="V873" s="78" t="s">
        <v>28</v>
      </c>
      <c r="W873" s="155" t="s">
        <v>28</v>
      </c>
      <c r="X873" s="40">
        <v>-3.2751684107354892E-3</v>
      </c>
      <c r="Y873" s="142" t="s">
        <v>26</v>
      </c>
      <c r="Z873" s="78" t="s">
        <v>27</v>
      </c>
      <c r="AA873" s="155" t="s">
        <v>28</v>
      </c>
      <c r="AB873" s="41">
        <v>0.16651785714285711</v>
      </c>
      <c r="AC873" s="142" t="s">
        <v>26</v>
      </c>
      <c r="AD873" s="78" t="s">
        <v>28</v>
      </c>
      <c r="AE873" s="155" t="s">
        <v>27</v>
      </c>
      <c r="AF873" s="40">
        <v>3.4430059166430153E-2</v>
      </c>
    </row>
    <row r="874" spans="1:32">
      <c r="A874" s="113" t="s">
        <v>1752</v>
      </c>
      <c r="B874" s="114" t="s">
        <v>1714</v>
      </c>
      <c r="C874" s="114" t="s">
        <v>1753</v>
      </c>
      <c r="D874" s="115" t="s">
        <v>113</v>
      </c>
      <c r="E874" s="112" t="s">
        <v>36</v>
      </c>
      <c r="F874" s="76"/>
      <c r="G874" s="154"/>
      <c r="H874" s="39" t="s">
        <v>29</v>
      </c>
      <c r="I874" s="142" t="s">
        <v>36</v>
      </c>
      <c r="J874" s="76"/>
      <c r="K874" s="154"/>
      <c r="L874" s="39" t="s">
        <v>29</v>
      </c>
      <c r="M874" s="142" t="s">
        <v>26</v>
      </c>
      <c r="N874" s="78" t="s">
        <v>27</v>
      </c>
      <c r="O874" s="155" t="s">
        <v>28</v>
      </c>
      <c r="P874" s="40">
        <v>8.8561197733104016E-2</v>
      </c>
      <c r="Q874" s="142" t="s">
        <v>36</v>
      </c>
      <c r="R874" s="78"/>
      <c r="S874" s="155"/>
      <c r="T874" s="40" t="s">
        <v>29</v>
      </c>
      <c r="U874" s="112" t="s">
        <v>36</v>
      </c>
      <c r="V874" s="78"/>
      <c r="W874" s="155"/>
      <c r="X874" s="40" t="s">
        <v>29</v>
      </c>
      <c r="Y874" s="142" t="s">
        <v>26</v>
      </c>
      <c r="Z874" s="78" t="s">
        <v>28</v>
      </c>
      <c r="AA874" s="155" t="s">
        <v>28</v>
      </c>
      <c r="AB874" s="41">
        <v>0</v>
      </c>
      <c r="AC874" s="142" t="s">
        <v>36</v>
      </c>
      <c r="AD874" s="78"/>
      <c r="AE874" s="155"/>
      <c r="AF874" s="40" t="s">
        <v>29</v>
      </c>
    </row>
    <row r="875" spans="1:32">
      <c r="A875" s="113" t="s">
        <v>1754</v>
      </c>
      <c r="B875" s="114" t="s">
        <v>1714</v>
      </c>
      <c r="C875" s="114" t="s">
        <v>1755</v>
      </c>
      <c r="D875" s="115" t="s">
        <v>113</v>
      </c>
      <c r="E875" s="112" t="s">
        <v>36</v>
      </c>
      <c r="F875" s="76"/>
      <c r="G875" s="154"/>
      <c r="H875" s="39" t="s">
        <v>29</v>
      </c>
      <c r="I875" s="142" t="s">
        <v>36</v>
      </c>
      <c r="J875" s="76"/>
      <c r="K875" s="154"/>
      <c r="L875" s="39" t="s">
        <v>29</v>
      </c>
      <c r="M875" s="142" t="s">
        <v>26</v>
      </c>
      <c r="N875" s="78" t="s">
        <v>27</v>
      </c>
      <c r="O875" s="155" t="s">
        <v>28</v>
      </c>
      <c r="P875" s="40">
        <v>-1.287208366854384E-2</v>
      </c>
      <c r="Q875" s="142" t="s">
        <v>36</v>
      </c>
      <c r="R875" s="78"/>
      <c r="S875" s="155"/>
      <c r="T875" s="40" t="s">
        <v>29</v>
      </c>
      <c r="U875" s="112" t="s">
        <v>36</v>
      </c>
      <c r="V875" s="78"/>
      <c r="W875" s="155"/>
      <c r="X875" s="40" t="s">
        <v>29</v>
      </c>
      <c r="Y875" s="142" t="s">
        <v>36</v>
      </c>
      <c r="Z875" s="78"/>
      <c r="AA875" s="155"/>
      <c r="AB875" s="41" t="s">
        <v>29</v>
      </c>
      <c r="AC875" s="142" t="s">
        <v>36</v>
      </c>
      <c r="AD875" s="78"/>
      <c r="AE875" s="155"/>
      <c r="AF875" s="40" t="s">
        <v>29</v>
      </c>
    </row>
    <row r="876" spans="1:32">
      <c r="A876" s="113" t="s">
        <v>1756</v>
      </c>
      <c r="B876" s="114" t="s">
        <v>1714</v>
      </c>
      <c r="C876" s="114" t="s">
        <v>1060</v>
      </c>
      <c r="D876" s="115" t="s">
        <v>113</v>
      </c>
      <c r="E876" s="112" t="s">
        <v>26</v>
      </c>
      <c r="F876" s="76" t="s">
        <v>28</v>
      </c>
      <c r="G876" s="154" t="s">
        <v>28</v>
      </c>
      <c r="H876" s="39">
        <v>0</v>
      </c>
      <c r="I876" s="142" t="s">
        <v>26</v>
      </c>
      <c r="J876" s="76" t="s">
        <v>28</v>
      </c>
      <c r="K876" s="154" t="s">
        <v>28</v>
      </c>
      <c r="L876" s="39">
        <v>0</v>
      </c>
      <c r="M876" s="142" t="s">
        <v>26</v>
      </c>
      <c r="N876" s="78" t="s">
        <v>27</v>
      </c>
      <c r="O876" s="155" t="s">
        <v>28</v>
      </c>
      <c r="P876" s="40">
        <v>9.7912505385187795E-2</v>
      </c>
      <c r="Q876" s="142" t="s">
        <v>36</v>
      </c>
      <c r="R876" s="78"/>
      <c r="S876" s="155"/>
      <c r="T876" s="40" t="s">
        <v>29</v>
      </c>
      <c r="U876" s="112" t="s">
        <v>26</v>
      </c>
      <c r="V876" s="78" t="s">
        <v>28</v>
      </c>
      <c r="W876" s="155" t="s">
        <v>28</v>
      </c>
      <c r="X876" s="40">
        <v>0</v>
      </c>
      <c r="Y876" s="142" t="s">
        <v>36</v>
      </c>
      <c r="Z876" s="78"/>
      <c r="AA876" s="155"/>
      <c r="AB876" s="41" t="s">
        <v>29</v>
      </c>
      <c r="AC876" s="142" t="s">
        <v>26</v>
      </c>
      <c r="AD876" s="78" t="s">
        <v>27</v>
      </c>
      <c r="AE876" s="155" t="s">
        <v>28</v>
      </c>
      <c r="AF876" s="40">
        <v>0.78677784395473493</v>
      </c>
    </row>
    <row r="877" spans="1:32">
      <c r="A877" s="113" t="s">
        <v>1757</v>
      </c>
      <c r="B877" s="114" t="s">
        <v>1714</v>
      </c>
      <c r="C877" s="114" t="s">
        <v>1758</v>
      </c>
      <c r="D877" s="115" t="s">
        <v>113</v>
      </c>
      <c r="E877" s="112" t="s">
        <v>36</v>
      </c>
      <c r="F877" s="76"/>
      <c r="G877" s="154"/>
      <c r="H877" s="39" t="s">
        <v>29</v>
      </c>
      <c r="I877" s="142" t="s">
        <v>36</v>
      </c>
      <c r="J877" s="76"/>
      <c r="K877" s="154"/>
      <c r="L877" s="39" t="s">
        <v>29</v>
      </c>
      <c r="M877" s="142" t="s">
        <v>26</v>
      </c>
      <c r="N877" s="78" t="s">
        <v>28</v>
      </c>
      <c r="O877" s="155" t="s">
        <v>27</v>
      </c>
      <c r="P877" s="40">
        <v>8.5806220951018947E-3</v>
      </c>
      <c r="Q877" s="142" t="s">
        <v>36</v>
      </c>
      <c r="R877" s="78"/>
      <c r="S877" s="155"/>
      <c r="T877" s="40" t="s">
        <v>29</v>
      </c>
      <c r="U877" s="112" t="s">
        <v>36</v>
      </c>
      <c r="V877" s="78"/>
      <c r="W877" s="155"/>
      <c r="X877" s="40" t="s">
        <v>29</v>
      </c>
      <c r="Y877" s="142" t="s">
        <v>36</v>
      </c>
      <c r="Z877" s="78"/>
      <c r="AA877" s="155"/>
      <c r="AB877" s="41" t="s">
        <v>29</v>
      </c>
      <c r="AC877" s="142" t="s">
        <v>36</v>
      </c>
      <c r="AD877" s="78"/>
      <c r="AE877" s="155"/>
      <c r="AF877" s="40" t="s">
        <v>29</v>
      </c>
    </row>
    <row r="878" spans="1:32">
      <c r="A878" s="113" t="s">
        <v>1759</v>
      </c>
      <c r="B878" s="114" t="s">
        <v>1714</v>
      </c>
      <c r="C878" s="114" t="s">
        <v>1760</v>
      </c>
      <c r="D878" s="115" t="s">
        <v>113</v>
      </c>
      <c r="E878" s="112" t="s">
        <v>36</v>
      </c>
      <c r="F878" s="76"/>
      <c r="G878" s="154"/>
      <c r="H878" s="39" t="s">
        <v>29</v>
      </c>
      <c r="I878" s="142" t="s">
        <v>36</v>
      </c>
      <c r="J878" s="76"/>
      <c r="K878" s="154"/>
      <c r="L878" s="39" t="s">
        <v>29</v>
      </c>
      <c r="M878" s="142" t="s">
        <v>26</v>
      </c>
      <c r="N878" s="78" t="s">
        <v>28</v>
      </c>
      <c r="O878" s="155" t="s">
        <v>28</v>
      </c>
      <c r="P878" s="40">
        <v>0</v>
      </c>
      <c r="Q878" s="142" t="s">
        <v>36</v>
      </c>
      <c r="R878" s="78"/>
      <c r="S878" s="155"/>
      <c r="T878" s="40" t="s">
        <v>29</v>
      </c>
      <c r="U878" s="112" t="s">
        <v>36</v>
      </c>
      <c r="V878" s="78"/>
      <c r="W878" s="155"/>
      <c r="X878" s="40" t="s">
        <v>29</v>
      </c>
      <c r="Y878" s="142" t="s">
        <v>36</v>
      </c>
      <c r="Z878" s="78"/>
      <c r="AA878" s="155"/>
      <c r="AB878" s="41" t="s">
        <v>29</v>
      </c>
      <c r="AC878" s="142" t="s">
        <v>36</v>
      </c>
      <c r="AD878" s="78"/>
      <c r="AE878" s="155"/>
      <c r="AF878" s="40" t="s">
        <v>29</v>
      </c>
    </row>
    <row r="879" spans="1:32">
      <c r="A879" s="113" t="s">
        <v>1761</v>
      </c>
      <c r="B879" s="114" t="s">
        <v>1714</v>
      </c>
      <c r="C879" s="114" t="s">
        <v>1762</v>
      </c>
      <c r="D879" s="115" t="s">
        <v>474</v>
      </c>
      <c r="E879" s="112" t="s">
        <v>26</v>
      </c>
      <c r="F879" s="76" t="s">
        <v>28</v>
      </c>
      <c r="G879" s="154" t="s">
        <v>28</v>
      </c>
      <c r="H879" s="39">
        <v>6.473708056821513E-2</v>
      </c>
      <c r="I879" s="142" t="s">
        <v>36</v>
      </c>
      <c r="J879" s="76"/>
      <c r="K879" s="154"/>
      <c r="L879" s="39" t="s">
        <v>29</v>
      </c>
      <c r="M879" s="142" t="s">
        <v>26</v>
      </c>
      <c r="N879" s="78" t="s">
        <v>28</v>
      </c>
      <c r="O879" s="155" t="s">
        <v>28</v>
      </c>
      <c r="P879" s="40">
        <v>5.9701492537313432E-2</v>
      </c>
      <c r="Q879" s="142" t="s">
        <v>36</v>
      </c>
      <c r="R879" s="78"/>
      <c r="S879" s="155"/>
      <c r="T879" s="40" t="s">
        <v>29</v>
      </c>
      <c r="U879" s="112" t="s">
        <v>36</v>
      </c>
      <c r="V879" s="78"/>
      <c r="W879" s="155"/>
      <c r="X879" s="40" t="s">
        <v>29</v>
      </c>
      <c r="Y879" s="142" t="s">
        <v>36</v>
      </c>
      <c r="Z879" s="78"/>
      <c r="AA879" s="155"/>
      <c r="AB879" s="41" t="s">
        <v>29</v>
      </c>
      <c r="AC879" s="142" t="s">
        <v>26</v>
      </c>
      <c r="AD879" s="78" t="s">
        <v>28</v>
      </c>
      <c r="AE879" s="155" t="s">
        <v>28</v>
      </c>
      <c r="AF879" s="40">
        <v>-1.3197788478687361E-2</v>
      </c>
    </row>
    <row r="880" spans="1:32">
      <c r="A880" s="113" t="s">
        <v>1763</v>
      </c>
      <c r="B880" s="114" t="s">
        <v>1714</v>
      </c>
      <c r="C880" s="114" t="s">
        <v>1764</v>
      </c>
      <c r="D880" s="115" t="s">
        <v>110</v>
      </c>
      <c r="E880" s="112" t="s">
        <v>36</v>
      </c>
      <c r="F880" s="76"/>
      <c r="G880" s="154"/>
      <c r="H880" s="39" t="s">
        <v>29</v>
      </c>
      <c r="I880" s="142" t="s">
        <v>26</v>
      </c>
      <c r="J880" s="76" t="s">
        <v>27</v>
      </c>
      <c r="K880" s="154" t="s">
        <v>28</v>
      </c>
      <c r="L880" s="39">
        <v>0</v>
      </c>
      <c r="M880" s="142" t="s">
        <v>26</v>
      </c>
      <c r="N880" s="78" t="s">
        <v>28</v>
      </c>
      <c r="O880" s="155" t="s">
        <v>28</v>
      </c>
      <c r="P880" s="40">
        <v>0.15413533834586471</v>
      </c>
      <c r="Q880" s="142" t="s">
        <v>26</v>
      </c>
      <c r="R880" s="78" t="s">
        <v>27</v>
      </c>
      <c r="S880" s="155" t="s">
        <v>27</v>
      </c>
      <c r="T880" s="40">
        <v>1.0604091496335251</v>
      </c>
      <c r="U880" s="112" t="s">
        <v>26</v>
      </c>
      <c r="V880" s="78" t="s">
        <v>28</v>
      </c>
      <c r="W880" s="155" t="s">
        <v>28</v>
      </c>
      <c r="X880" s="40">
        <v>0.15925925925925929</v>
      </c>
      <c r="Y880" s="142" t="s">
        <v>36</v>
      </c>
      <c r="Z880" s="78"/>
      <c r="AA880" s="155"/>
      <c r="AB880" s="41" t="s">
        <v>29</v>
      </c>
      <c r="AC880" s="142" t="s">
        <v>36</v>
      </c>
      <c r="AD880" s="78"/>
      <c r="AE880" s="155"/>
      <c r="AF880" s="40" t="s">
        <v>29</v>
      </c>
    </row>
    <row r="881" spans="1:32">
      <c r="A881" s="113" t="s">
        <v>1765</v>
      </c>
      <c r="B881" s="114" t="s">
        <v>1714</v>
      </c>
      <c r="C881" s="114" t="s">
        <v>1766</v>
      </c>
      <c r="D881" s="115" t="s">
        <v>465</v>
      </c>
      <c r="E881" s="112" t="s">
        <v>26</v>
      </c>
      <c r="F881" s="76" t="s">
        <v>27</v>
      </c>
      <c r="G881" s="154" t="s">
        <v>27</v>
      </c>
      <c r="H881" s="39">
        <v>4.8915968149438598E-2</v>
      </c>
      <c r="I881" s="142" t="s">
        <v>26</v>
      </c>
      <c r="J881" s="76" t="s">
        <v>27</v>
      </c>
      <c r="K881" s="154" t="s">
        <v>27</v>
      </c>
      <c r="L881" s="39">
        <v>2.4611398963730571E-2</v>
      </c>
      <c r="M881" s="142" t="s">
        <v>26</v>
      </c>
      <c r="N881" s="78" t="s">
        <v>28</v>
      </c>
      <c r="O881" s="155" t="s">
        <v>28</v>
      </c>
      <c r="P881" s="40">
        <v>-1.257142857142857E-2</v>
      </c>
      <c r="Q881" s="142" t="s">
        <v>36</v>
      </c>
      <c r="R881" s="78"/>
      <c r="S881" s="155"/>
      <c r="T881" s="40" t="s">
        <v>29</v>
      </c>
      <c r="U881" s="112" t="s">
        <v>36</v>
      </c>
      <c r="V881" s="78"/>
      <c r="W881" s="155"/>
      <c r="X881" s="40" t="s">
        <v>29</v>
      </c>
      <c r="Y881" s="142" t="s">
        <v>36</v>
      </c>
      <c r="Z881" s="78"/>
      <c r="AA881" s="155"/>
      <c r="AB881" s="41" t="s">
        <v>29</v>
      </c>
      <c r="AC881" s="142" t="s">
        <v>26</v>
      </c>
      <c r="AD881" s="78" t="s">
        <v>28</v>
      </c>
      <c r="AE881" s="155" t="s">
        <v>28</v>
      </c>
      <c r="AF881" s="40">
        <v>2.7027027027027029E-2</v>
      </c>
    </row>
    <row r="882" spans="1:32">
      <c r="A882" s="113" t="s">
        <v>1767</v>
      </c>
      <c r="B882" s="114" t="s">
        <v>1714</v>
      </c>
      <c r="C882" s="114" t="s">
        <v>1768</v>
      </c>
      <c r="D882" s="115" t="s">
        <v>116</v>
      </c>
      <c r="E882" s="112" t="s">
        <v>26</v>
      </c>
      <c r="F882" s="76" t="s">
        <v>28</v>
      </c>
      <c r="G882" s="154" t="s">
        <v>28</v>
      </c>
      <c r="H882" s="39">
        <v>6.9292852781245362E-2</v>
      </c>
      <c r="I882" s="142" t="s">
        <v>36</v>
      </c>
      <c r="J882" s="76"/>
      <c r="K882" s="154"/>
      <c r="L882" s="39" t="s">
        <v>29</v>
      </c>
      <c r="M882" s="142" t="s">
        <v>36</v>
      </c>
      <c r="N882" s="78"/>
      <c r="O882" s="155"/>
      <c r="P882" s="40" t="s">
        <v>29</v>
      </c>
      <c r="Q882" s="142" t="s">
        <v>36</v>
      </c>
      <c r="R882" s="78"/>
      <c r="S882" s="155"/>
      <c r="T882" s="40" t="s">
        <v>29</v>
      </c>
      <c r="U882" s="112" t="s">
        <v>36</v>
      </c>
      <c r="V882" s="78"/>
      <c r="W882" s="155"/>
      <c r="X882" s="40" t="s">
        <v>29</v>
      </c>
      <c r="Y882" s="142" t="s">
        <v>36</v>
      </c>
      <c r="Z882" s="78"/>
      <c r="AA882" s="155"/>
      <c r="AB882" s="41" t="s">
        <v>29</v>
      </c>
      <c r="AC882" s="142" t="s">
        <v>36</v>
      </c>
      <c r="AD882" s="78"/>
      <c r="AE882" s="155"/>
      <c r="AF882" s="40" t="s">
        <v>29</v>
      </c>
    </row>
    <row r="883" spans="1:32">
      <c r="A883" s="113" t="s">
        <v>1769</v>
      </c>
      <c r="B883" s="114" t="s">
        <v>1714</v>
      </c>
      <c r="C883" s="114" t="s">
        <v>1770</v>
      </c>
      <c r="D883" s="115" t="s">
        <v>119</v>
      </c>
      <c r="E883" s="112" t="s">
        <v>26</v>
      </c>
      <c r="F883" s="76" t="s">
        <v>27</v>
      </c>
      <c r="G883" s="154" t="s">
        <v>27</v>
      </c>
      <c r="H883" s="39">
        <v>7.7746232801921819E-2</v>
      </c>
      <c r="I883" s="142" t="s">
        <v>26</v>
      </c>
      <c r="J883" s="76" t="s">
        <v>27</v>
      </c>
      <c r="K883" s="154" t="s">
        <v>27</v>
      </c>
      <c r="L883" s="39">
        <v>7.5980392156862739E-2</v>
      </c>
      <c r="M883" s="142" t="s">
        <v>26</v>
      </c>
      <c r="N883" s="78" t="s">
        <v>27</v>
      </c>
      <c r="O883" s="155" t="s">
        <v>27</v>
      </c>
      <c r="P883" s="40">
        <v>0</v>
      </c>
      <c r="Q883" s="142" t="s">
        <v>36</v>
      </c>
      <c r="R883" s="78"/>
      <c r="S883" s="155"/>
      <c r="T883" s="40" t="s">
        <v>29</v>
      </c>
      <c r="U883" s="112" t="s">
        <v>36</v>
      </c>
      <c r="V883" s="78"/>
      <c r="W883" s="155"/>
      <c r="X883" s="40" t="s">
        <v>29</v>
      </c>
      <c r="Y883" s="142" t="s">
        <v>36</v>
      </c>
      <c r="Z883" s="78"/>
      <c r="AA883" s="155"/>
      <c r="AB883" s="41" t="s">
        <v>29</v>
      </c>
      <c r="AC883" s="142" t="s">
        <v>26</v>
      </c>
      <c r="AD883" s="78" t="s">
        <v>27</v>
      </c>
      <c r="AE883" s="155" t="s">
        <v>27</v>
      </c>
      <c r="AF883" s="40">
        <v>1.5957864947724231E-2</v>
      </c>
    </row>
    <row r="884" spans="1:32">
      <c r="A884" s="113" t="s">
        <v>1771</v>
      </c>
      <c r="B884" s="114" t="s">
        <v>1714</v>
      </c>
      <c r="C884" s="114" t="s">
        <v>1772</v>
      </c>
      <c r="D884" s="115" t="s">
        <v>116</v>
      </c>
      <c r="E884" s="112" t="s">
        <v>36</v>
      </c>
      <c r="F884" s="76"/>
      <c r="G884" s="154"/>
      <c r="H884" s="39" t="s">
        <v>29</v>
      </c>
      <c r="I884" s="142" t="s">
        <v>36</v>
      </c>
      <c r="J884" s="76"/>
      <c r="K884" s="154"/>
      <c r="L884" s="39" t="s">
        <v>29</v>
      </c>
      <c r="M884" s="142" t="s">
        <v>26</v>
      </c>
      <c r="N884" s="78" t="s">
        <v>27</v>
      </c>
      <c r="O884" s="155" t="s">
        <v>28</v>
      </c>
      <c r="P884" s="40">
        <v>0.13034149569683581</v>
      </c>
      <c r="Q884" s="142" t="s">
        <v>36</v>
      </c>
      <c r="R884" s="78"/>
      <c r="S884" s="155"/>
      <c r="T884" s="40" t="s">
        <v>29</v>
      </c>
      <c r="U884" s="112" t="s">
        <v>36</v>
      </c>
      <c r="V884" s="78"/>
      <c r="W884" s="155"/>
      <c r="X884" s="40" t="s">
        <v>29</v>
      </c>
      <c r="Y884" s="142" t="s">
        <v>36</v>
      </c>
      <c r="Z884" s="78"/>
      <c r="AA884" s="155"/>
      <c r="AB884" s="41" t="s">
        <v>29</v>
      </c>
      <c r="AC884" s="142" t="s">
        <v>36</v>
      </c>
      <c r="AD884" s="78"/>
      <c r="AE884" s="155"/>
      <c r="AF884" s="40" t="s">
        <v>29</v>
      </c>
    </row>
    <row r="885" spans="1:32">
      <c r="A885" s="113" t="s">
        <v>1773</v>
      </c>
      <c r="B885" s="114" t="s">
        <v>1714</v>
      </c>
      <c r="C885" s="114" t="s">
        <v>1774</v>
      </c>
      <c r="D885" s="115" t="s">
        <v>127</v>
      </c>
      <c r="E885" s="112" t="s">
        <v>26</v>
      </c>
      <c r="F885" s="76" t="s">
        <v>28</v>
      </c>
      <c r="G885" s="154" t="s">
        <v>28</v>
      </c>
      <c r="H885" s="39">
        <v>0</v>
      </c>
      <c r="I885" s="142" t="s">
        <v>26</v>
      </c>
      <c r="J885" s="76" t="s">
        <v>28</v>
      </c>
      <c r="K885" s="154" t="s">
        <v>28</v>
      </c>
      <c r="L885" s="39">
        <v>0</v>
      </c>
      <c r="M885" s="142" t="s">
        <v>26</v>
      </c>
      <c r="N885" s="78" t="s">
        <v>27</v>
      </c>
      <c r="O885" s="155" t="s">
        <v>28</v>
      </c>
      <c r="P885" s="40">
        <v>2.3901310717039319E-2</v>
      </c>
      <c r="Q885" s="142" t="s">
        <v>26</v>
      </c>
      <c r="R885" s="78" t="s">
        <v>27</v>
      </c>
      <c r="S885" s="155" t="s">
        <v>27</v>
      </c>
      <c r="T885" s="40">
        <v>1.4437664806524799E-2</v>
      </c>
      <c r="U885" s="112" t="s">
        <v>36</v>
      </c>
      <c r="V885" s="78"/>
      <c r="W885" s="155"/>
      <c r="X885" s="40" t="s">
        <v>29</v>
      </c>
      <c r="Y885" s="142" t="s">
        <v>36</v>
      </c>
      <c r="Z885" s="78"/>
      <c r="AA885" s="155"/>
      <c r="AB885" s="41" t="s">
        <v>29</v>
      </c>
      <c r="AC885" s="142" t="s">
        <v>36</v>
      </c>
      <c r="AD885" s="78"/>
      <c r="AE885" s="155"/>
      <c r="AF885" s="40" t="s">
        <v>29</v>
      </c>
    </row>
    <row r="886" spans="1:32">
      <c r="A886" s="113" t="s">
        <v>1775</v>
      </c>
      <c r="B886" s="114" t="s">
        <v>1714</v>
      </c>
      <c r="C886" s="114" t="s">
        <v>1776</v>
      </c>
      <c r="D886" s="115" t="s">
        <v>474</v>
      </c>
      <c r="E886" s="112" t="s">
        <v>26</v>
      </c>
      <c r="F886" s="76" t="s">
        <v>28</v>
      </c>
      <c r="G886" s="154" t="s">
        <v>27</v>
      </c>
      <c r="H886" s="39">
        <v>7.3586746814890636E-2</v>
      </c>
      <c r="I886" s="142" t="s">
        <v>26</v>
      </c>
      <c r="J886" s="76" t="s">
        <v>28</v>
      </c>
      <c r="K886" s="154" t="s">
        <v>27</v>
      </c>
      <c r="L886" s="39">
        <v>7.6149425287356326E-2</v>
      </c>
      <c r="M886" s="142" t="s">
        <v>26</v>
      </c>
      <c r="N886" s="78" t="s">
        <v>28</v>
      </c>
      <c r="O886" s="155" t="s">
        <v>27</v>
      </c>
      <c r="P886" s="40">
        <v>-1.038531917386018E-2</v>
      </c>
      <c r="Q886" s="142" t="s">
        <v>26</v>
      </c>
      <c r="R886" s="78" t="s">
        <v>27</v>
      </c>
      <c r="S886" s="155" t="s">
        <v>27</v>
      </c>
      <c r="T886" s="40">
        <v>0.1171737362786285</v>
      </c>
      <c r="U886" s="112" t="s">
        <v>36</v>
      </c>
      <c r="V886" s="78"/>
      <c r="W886" s="155"/>
      <c r="X886" s="40" t="s">
        <v>29</v>
      </c>
      <c r="Y886" s="142" t="s">
        <v>36</v>
      </c>
      <c r="Z886" s="78"/>
      <c r="AA886" s="155"/>
      <c r="AB886" s="41" t="s">
        <v>29</v>
      </c>
      <c r="AC886" s="142" t="s">
        <v>26</v>
      </c>
      <c r="AD886" s="78" t="s">
        <v>27</v>
      </c>
      <c r="AE886" s="155" t="s">
        <v>27</v>
      </c>
      <c r="AF886" s="40">
        <v>-9.1417320066101756E-3</v>
      </c>
    </row>
    <row r="887" spans="1:32">
      <c r="A887" s="113" t="s">
        <v>1777</v>
      </c>
      <c r="B887" s="114" t="s">
        <v>1714</v>
      </c>
      <c r="C887" s="114" t="s">
        <v>1778</v>
      </c>
      <c r="D887" s="115" t="s">
        <v>150</v>
      </c>
      <c r="E887" s="112" t="s">
        <v>26</v>
      </c>
      <c r="F887" s="76" t="s">
        <v>27</v>
      </c>
      <c r="G887" s="154" t="s">
        <v>28</v>
      </c>
      <c r="H887" s="39">
        <v>0.18333333333333329</v>
      </c>
      <c r="I887" s="142" t="s">
        <v>26</v>
      </c>
      <c r="J887" s="76" t="s">
        <v>27</v>
      </c>
      <c r="K887" s="154" t="s">
        <v>28</v>
      </c>
      <c r="L887" s="39">
        <v>2.238806287903335E-2</v>
      </c>
      <c r="M887" s="142" t="s">
        <v>26</v>
      </c>
      <c r="N887" s="78" t="s">
        <v>27</v>
      </c>
      <c r="O887" s="155" t="s">
        <v>28</v>
      </c>
      <c r="P887" s="40">
        <v>0.16627234490010509</v>
      </c>
      <c r="Q887" s="142" t="s">
        <v>26</v>
      </c>
      <c r="R887" s="78" t="s">
        <v>27</v>
      </c>
      <c r="S887" s="155" t="s">
        <v>28</v>
      </c>
      <c r="T887" s="40">
        <v>0.12508733987689241</v>
      </c>
      <c r="U887" s="112" t="s">
        <v>36</v>
      </c>
      <c r="V887" s="78"/>
      <c r="W887" s="155"/>
      <c r="X887" s="40" t="s">
        <v>29</v>
      </c>
      <c r="Y887" s="142" t="s">
        <v>36</v>
      </c>
      <c r="Z887" s="78"/>
      <c r="AA887" s="155"/>
      <c r="AB887" s="41" t="s">
        <v>29</v>
      </c>
      <c r="AC887" s="142" t="s">
        <v>36</v>
      </c>
      <c r="AD887" s="78"/>
      <c r="AE887" s="155"/>
      <c r="AF887" s="40" t="s">
        <v>29</v>
      </c>
    </row>
    <row r="888" spans="1:32">
      <c r="A888" s="113" t="s">
        <v>1779</v>
      </c>
      <c r="B888" s="114" t="s">
        <v>1714</v>
      </c>
      <c r="C888" s="114" t="s">
        <v>1780</v>
      </c>
      <c r="D888" s="115" t="s">
        <v>465</v>
      </c>
      <c r="E888" s="112" t="s">
        <v>26</v>
      </c>
      <c r="F888" s="76" t="s">
        <v>27</v>
      </c>
      <c r="G888" s="154" t="s">
        <v>28</v>
      </c>
      <c r="H888" s="39" t="s">
        <v>29</v>
      </c>
      <c r="I888" s="142" t="s">
        <v>36</v>
      </c>
      <c r="J888" s="76"/>
      <c r="K888" s="154"/>
      <c r="L888" s="39" t="s">
        <v>29</v>
      </c>
      <c r="M888" s="142" t="s">
        <v>26</v>
      </c>
      <c r="N888" s="78" t="s">
        <v>28</v>
      </c>
      <c r="O888" s="155" t="s">
        <v>28</v>
      </c>
      <c r="P888" s="40">
        <v>0</v>
      </c>
      <c r="Q888" s="142" t="s">
        <v>36</v>
      </c>
      <c r="R888" s="78"/>
      <c r="S888" s="155"/>
      <c r="T888" s="40" t="s">
        <v>29</v>
      </c>
      <c r="U888" s="112" t="s">
        <v>36</v>
      </c>
      <c r="V888" s="78"/>
      <c r="W888" s="155"/>
      <c r="X888" s="40" t="s">
        <v>29</v>
      </c>
      <c r="Y888" s="142" t="s">
        <v>36</v>
      </c>
      <c r="Z888" s="78"/>
      <c r="AA888" s="155"/>
      <c r="AB888" s="41" t="s">
        <v>29</v>
      </c>
      <c r="AC888" s="142" t="s">
        <v>26</v>
      </c>
      <c r="AD888" s="78" t="s">
        <v>28</v>
      </c>
      <c r="AE888" s="155" t="s">
        <v>28</v>
      </c>
      <c r="AF888" s="40">
        <v>0</v>
      </c>
    </row>
    <row r="889" spans="1:32">
      <c r="A889" s="113" t="s">
        <v>1781</v>
      </c>
      <c r="B889" s="114" t="s">
        <v>1714</v>
      </c>
      <c r="C889" s="114" t="s">
        <v>1782</v>
      </c>
      <c r="D889" s="115" t="s">
        <v>477</v>
      </c>
      <c r="E889" s="112" t="s">
        <v>26</v>
      </c>
      <c r="F889" s="76" t="s">
        <v>28</v>
      </c>
      <c r="G889" s="154" t="s">
        <v>28</v>
      </c>
      <c r="H889" s="39">
        <v>0.15</v>
      </c>
      <c r="I889" s="142" t="s">
        <v>26</v>
      </c>
      <c r="J889" s="76" t="s">
        <v>28</v>
      </c>
      <c r="K889" s="154" t="s">
        <v>28</v>
      </c>
      <c r="L889" s="39">
        <v>0.13966251157991019</v>
      </c>
      <c r="M889" s="142" t="s">
        <v>26</v>
      </c>
      <c r="N889" s="78" t="s">
        <v>28</v>
      </c>
      <c r="O889" s="155" t="s">
        <v>28</v>
      </c>
      <c r="P889" s="40">
        <v>3.2980374715323953E-2</v>
      </c>
      <c r="Q889" s="142" t="s">
        <v>26</v>
      </c>
      <c r="R889" s="78" t="s">
        <v>28</v>
      </c>
      <c r="S889" s="155" t="s">
        <v>28</v>
      </c>
      <c r="T889" s="40">
        <v>0.1342341541470353</v>
      </c>
      <c r="U889" s="112" t="s">
        <v>36</v>
      </c>
      <c r="V889" s="78"/>
      <c r="W889" s="155"/>
      <c r="X889" s="40" t="s">
        <v>29</v>
      </c>
      <c r="Y889" s="142" t="s">
        <v>36</v>
      </c>
      <c r="Z889" s="78"/>
      <c r="AA889" s="155"/>
      <c r="AB889" s="41" t="s">
        <v>29</v>
      </c>
      <c r="AC889" s="142" t="s">
        <v>26</v>
      </c>
      <c r="AD889" s="78" t="s">
        <v>28</v>
      </c>
      <c r="AE889" s="155" t="s">
        <v>28</v>
      </c>
      <c r="AF889" s="40" t="s">
        <v>29</v>
      </c>
    </row>
    <row r="890" spans="1:32">
      <c r="A890" s="113" t="s">
        <v>1783</v>
      </c>
      <c r="B890" s="114" t="s">
        <v>1714</v>
      </c>
      <c r="C890" s="114" t="s">
        <v>1784</v>
      </c>
      <c r="D890" s="115" t="s">
        <v>116</v>
      </c>
      <c r="E890" s="112" t="s">
        <v>26</v>
      </c>
      <c r="F890" s="76" t="s">
        <v>28</v>
      </c>
      <c r="G890" s="154" t="s">
        <v>28</v>
      </c>
      <c r="H890" s="39">
        <v>0</v>
      </c>
      <c r="I890" s="142" t="s">
        <v>26</v>
      </c>
      <c r="J890" s="76" t="s">
        <v>27</v>
      </c>
      <c r="K890" s="154" t="s">
        <v>28</v>
      </c>
      <c r="L890" s="39">
        <v>6.3878708549193558E-2</v>
      </c>
      <c r="M890" s="142" t="s">
        <v>26</v>
      </c>
      <c r="N890" s="78" t="s">
        <v>28</v>
      </c>
      <c r="O890" s="155" t="s">
        <v>28</v>
      </c>
      <c r="P890" s="40">
        <v>5.7082452431289642E-2</v>
      </c>
      <c r="Q890" s="142" t="s">
        <v>36</v>
      </c>
      <c r="R890" s="78"/>
      <c r="S890" s="155"/>
      <c r="T890" s="40" t="s">
        <v>29</v>
      </c>
      <c r="U890" s="112" t="s">
        <v>36</v>
      </c>
      <c r="V890" s="78"/>
      <c r="W890" s="155"/>
      <c r="X890" s="40" t="s">
        <v>29</v>
      </c>
      <c r="Y890" s="142" t="s">
        <v>36</v>
      </c>
      <c r="Z890" s="78"/>
      <c r="AA890" s="155"/>
      <c r="AB890" s="41" t="s">
        <v>29</v>
      </c>
      <c r="AC890" s="142" t="s">
        <v>36</v>
      </c>
      <c r="AD890" s="78"/>
      <c r="AE890" s="155"/>
      <c r="AF890" s="40" t="s">
        <v>29</v>
      </c>
    </row>
    <row r="891" spans="1:32">
      <c r="A891" s="113" t="s">
        <v>1785</v>
      </c>
      <c r="B891" s="114" t="s">
        <v>1714</v>
      </c>
      <c r="C891" s="114" t="s">
        <v>1786</v>
      </c>
      <c r="D891" s="115" t="s">
        <v>465</v>
      </c>
      <c r="E891" s="112" t="s">
        <v>26</v>
      </c>
      <c r="F891" s="76" t="s">
        <v>28</v>
      </c>
      <c r="G891" s="154" t="s">
        <v>28</v>
      </c>
      <c r="H891" s="39">
        <v>0.23456790123456789</v>
      </c>
      <c r="I891" s="142" t="s">
        <v>36</v>
      </c>
      <c r="J891" s="76"/>
      <c r="K891" s="154"/>
      <c r="L891" s="39" t="s">
        <v>29</v>
      </c>
      <c r="M891" s="142" t="s">
        <v>26</v>
      </c>
      <c r="N891" s="78" t="s">
        <v>28</v>
      </c>
      <c r="O891" s="155" t="s">
        <v>28</v>
      </c>
      <c r="P891" s="40">
        <v>0.16448778064155509</v>
      </c>
      <c r="Q891" s="142" t="s">
        <v>36</v>
      </c>
      <c r="R891" s="78"/>
      <c r="S891" s="155"/>
      <c r="T891" s="40" t="s">
        <v>29</v>
      </c>
      <c r="U891" s="112" t="s">
        <v>26</v>
      </c>
      <c r="V891" s="78" t="s">
        <v>27</v>
      </c>
      <c r="W891" s="155" t="s">
        <v>27</v>
      </c>
      <c r="X891" s="40" t="s">
        <v>29</v>
      </c>
      <c r="Y891" s="142" t="s">
        <v>36</v>
      </c>
      <c r="Z891" s="78"/>
      <c r="AA891" s="155"/>
      <c r="AB891" s="41" t="s">
        <v>29</v>
      </c>
      <c r="AC891" s="142" t="s">
        <v>26</v>
      </c>
      <c r="AD891" s="78" t="s">
        <v>27</v>
      </c>
      <c r="AE891" s="155" t="s">
        <v>27</v>
      </c>
      <c r="AF891" s="40">
        <v>8.7482710926694324E-2</v>
      </c>
    </row>
    <row r="892" spans="1:32">
      <c r="A892" s="113" t="s">
        <v>1787</v>
      </c>
      <c r="B892" s="114" t="s">
        <v>1714</v>
      </c>
      <c r="C892" s="114" t="s">
        <v>1788</v>
      </c>
      <c r="D892" s="115" t="s">
        <v>113</v>
      </c>
      <c r="E892" s="112" t="s">
        <v>26</v>
      </c>
      <c r="F892" s="76" t="s">
        <v>28</v>
      </c>
      <c r="G892" s="154" t="s">
        <v>28</v>
      </c>
      <c r="H892" s="39">
        <v>0.1898354876615746</v>
      </c>
      <c r="I892" s="142" t="s">
        <v>26</v>
      </c>
      <c r="J892" s="76" t="s">
        <v>28</v>
      </c>
      <c r="K892" s="154" t="s">
        <v>28</v>
      </c>
      <c r="L892" s="39">
        <v>6.5507556476996104E-2</v>
      </c>
      <c r="M892" s="142" t="s">
        <v>36</v>
      </c>
      <c r="N892" s="78"/>
      <c r="O892" s="155"/>
      <c r="P892" s="40" t="s">
        <v>29</v>
      </c>
      <c r="Q892" s="142" t="s">
        <v>36</v>
      </c>
      <c r="R892" s="78"/>
      <c r="S892" s="155"/>
      <c r="T892" s="40" t="s">
        <v>29</v>
      </c>
      <c r="U892" s="112" t="s">
        <v>36</v>
      </c>
      <c r="V892" s="78"/>
      <c r="W892" s="155"/>
      <c r="X892" s="40" t="s">
        <v>29</v>
      </c>
      <c r="Y892" s="142" t="s">
        <v>36</v>
      </c>
      <c r="Z892" s="78"/>
      <c r="AA892" s="155"/>
      <c r="AB892" s="41" t="s">
        <v>29</v>
      </c>
      <c r="AC892" s="142" t="s">
        <v>36</v>
      </c>
      <c r="AD892" s="78"/>
      <c r="AE892" s="155"/>
      <c r="AF892" s="40" t="s">
        <v>29</v>
      </c>
    </row>
    <row r="893" spans="1:32">
      <c r="A893" s="113" t="s">
        <v>1789</v>
      </c>
      <c r="B893" s="114" t="s">
        <v>1714</v>
      </c>
      <c r="C893" s="114" t="s">
        <v>1790</v>
      </c>
      <c r="D893" s="115" t="s">
        <v>116</v>
      </c>
      <c r="E893" s="112" t="s">
        <v>36</v>
      </c>
      <c r="F893" s="76"/>
      <c r="G893" s="154"/>
      <c r="H893" s="39" t="s">
        <v>29</v>
      </c>
      <c r="I893" s="142" t="s">
        <v>36</v>
      </c>
      <c r="J893" s="76"/>
      <c r="K893" s="154"/>
      <c r="L893" s="39" t="s">
        <v>29</v>
      </c>
      <c r="M893" s="142" t="s">
        <v>26</v>
      </c>
      <c r="N893" s="78" t="s">
        <v>28</v>
      </c>
      <c r="O893" s="155" t="s">
        <v>27</v>
      </c>
      <c r="P893" s="40">
        <v>0</v>
      </c>
      <c r="Q893" s="142" t="s">
        <v>36</v>
      </c>
      <c r="R893" s="78"/>
      <c r="S893" s="155"/>
      <c r="T893" s="40" t="s">
        <v>29</v>
      </c>
      <c r="U893" s="112" t="s">
        <v>26</v>
      </c>
      <c r="V893" s="78" t="s">
        <v>28</v>
      </c>
      <c r="W893" s="155" t="s">
        <v>28</v>
      </c>
      <c r="X893" s="40">
        <v>0.11481975967957279</v>
      </c>
      <c r="Y893" s="142" t="s">
        <v>36</v>
      </c>
      <c r="Z893" s="78"/>
      <c r="AA893" s="155"/>
      <c r="AB893" s="41" t="s">
        <v>29</v>
      </c>
      <c r="AC893" s="142" t="s">
        <v>36</v>
      </c>
      <c r="AD893" s="78"/>
      <c r="AE893" s="155"/>
      <c r="AF893" s="40" t="s">
        <v>29</v>
      </c>
    </row>
    <row r="894" spans="1:32">
      <c r="A894" s="113" t="s">
        <v>1791</v>
      </c>
      <c r="B894" s="114" t="s">
        <v>1714</v>
      </c>
      <c r="C894" s="114" t="s">
        <v>1792</v>
      </c>
      <c r="D894" s="115" t="s">
        <v>202</v>
      </c>
      <c r="E894" s="112" t="s">
        <v>26</v>
      </c>
      <c r="F894" s="76" t="s">
        <v>27</v>
      </c>
      <c r="G894" s="154" t="s">
        <v>27</v>
      </c>
      <c r="H894" s="39">
        <v>4.3791988056730527E-2</v>
      </c>
      <c r="I894" s="142" t="s">
        <v>36</v>
      </c>
      <c r="J894" s="76"/>
      <c r="K894" s="154"/>
      <c r="L894" s="39" t="s">
        <v>29</v>
      </c>
      <c r="M894" s="142" t="s">
        <v>26</v>
      </c>
      <c r="N894" s="78" t="s">
        <v>27</v>
      </c>
      <c r="O894" s="155" t="s">
        <v>27</v>
      </c>
      <c r="P894" s="40">
        <v>6.4537665516857679E-3</v>
      </c>
      <c r="Q894" s="142" t="s">
        <v>36</v>
      </c>
      <c r="R894" s="78"/>
      <c r="S894" s="155"/>
      <c r="T894" s="40" t="s">
        <v>29</v>
      </c>
      <c r="U894" s="112" t="s">
        <v>36</v>
      </c>
      <c r="V894" s="78"/>
      <c r="W894" s="155"/>
      <c r="X894" s="40" t="s">
        <v>29</v>
      </c>
      <c r="Y894" s="142" t="s">
        <v>36</v>
      </c>
      <c r="Z894" s="78"/>
      <c r="AA894" s="155"/>
      <c r="AB894" s="41" t="s">
        <v>29</v>
      </c>
      <c r="AC894" s="142" t="s">
        <v>26</v>
      </c>
      <c r="AD894" s="78" t="s">
        <v>28</v>
      </c>
      <c r="AE894" s="155" t="s">
        <v>27</v>
      </c>
      <c r="AF894" s="40">
        <v>0</v>
      </c>
    </row>
    <row r="895" spans="1:32">
      <c r="A895" s="113" t="s">
        <v>1793</v>
      </c>
      <c r="B895" s="114" t="s">
        <v>1714</v>
      </c>
      <c r="C895" s="114" t="s">
        <v>1794</v>
      </c>
      <c r="D895" s="115" t="s">
        <v>474</v>
      </c>
      <c r="E895" s="112" t="s">
        <v>36</v>
      </c>
      <c r="F895" s="76"/>
      <c r="G895" s="154"/>
      <c r="H895" s="39" t="s">
        <v>29</v>
      </c>
      <c r="I895" s="142" t="s">
        <v>26</v>
      </c>
      <c r="J895" s="76" t="s">
        <v>28</v>
      </c>
      <c r="K895" s="154" t="s">
        <v>27</v>
      </c>
      <c r="L895" s="39">
        <v>0</v>
      </c>
      <c r="M895" s="142" t="s">
        <v>26</v>
      </c>
      <c r="N895" s="78" t="s">
        <v>27</v>
      </c>
      <c r="O895" s="155" t="s">
        <v>27</v>
      </c>
      <c r="P895" s="40">
        <v>9.5679662102636249E-3</v>
      </c>
      <c r="Q895" s="142" t="s">
        <v>26</v>
      </c>
      <c r="R895" s="78" t="s">
        <v>27</v>
      </c>
      <c r="S895" s="155" t="s">
        <v>27</v>
      </c>
      <c r="T895" s="40">
        <v>0.14524936989230891</v>
      </c>
      <c r="U895" s="112" t="s">
        <v>26</v>
      </c>
      <c r="V895" s="78" t="s">
        <v>27</v>
      </c>
      <c r="W895" s="155" t="s">
        <v>27</v>
      </c>
      <c r="X895" s="40">
        <v>5.1649928263988525E-4</v>
      </c>
      <c r="Y895" s="142" t="s">
        <v>36</v>
      </c>
      <c r="Z895" s="78"/>
      <c r="AA895" s="155"/>
      <c r="AB895" s="41" t="s">
        <v>29</v>
      </c>
      <c r="AC895" s="142" t="s">
        <v>26</v>
      </c>
      <c r="AD895" s="78" t="s">
        <v>27</v>
      </c>
      <c r="AE895" s="155" t="s">
        <v>27</v>
      </c>
      <c r="AF895" s="40">
        <v>6.2943681968764792E-2</v>
      </c>
    </row>
    <row r="896" spans="1:32">
      <c r="A896" s="113" t="s">
        <v>1795</v>
      </c>
      <c r="B896" s="114" t="s">
        <v>1714</v>
      </c>
      <c r="C896" s="114" t="s">
        <v>1796</v>
      </c>
      <c r="D896" s="115" t="s">
        <v>119</v>
      </c>
      <c r="E896" s="112" t="s">
        <v>26</v>
      </c>
      <c r="F896" s="76" t="s">
        <v>28</v>
      </c>
      <c r="G896" s="154" t="s">
        <v>28</v>
      </c>
      <c r="H896" s="39">
        <v>4.924242424242424E-2</v>
      </c>
      <c r="I896" s="142" t="s">
        <v>36</v>
      </c>
      <c r="J896" s="76"/>
      <c r="K896" s="154"/>
      <c r="L896" s="39" t="s">
        <v>29</v>
      </c>
      <c r="M896" s="142" t="s">
        <v>26</v>
      </c>
      <c r="N896" s="78" t="s">
        <v>28</v>
      </c>
      <c r="O896" s="155" t="s">
        <v>28</v>
      </c>
      <c r="P896" s="40">
        <v>0</v>
      </c>
      <c r="Q896" s="142" t="s">
        <v>26</v>
      </c>
      <c r="R896" s="78" t="s">
        <v>28</v>
      </c>
      <c r="S896" s="155" t="s">
        <v>28</v>
      </c>
      <c r="T896" s="40">
        <v>0</v>
      </c>
      <c r="U896" s="112" t="s">
        <v>36</v>
      </c>
      <c r="V896" s="78"/>
      <c r="W896" s="155"/>
      <c r="X896" s="40" t="s">
        <v>29</v>
      </c>
      <c r="Y896" s="142" t="s">
        <v>36</v>
      </c>
      <c r="Z896" s="78"/>
      <c r="AA896" s="155"/>
      <c r="AB896" s="41" t="s">
        <v>29</v>
      </c>
      <c r="AC896" s="142" t="s">
        <v>36</v>
      </c>
      <c r="AD896" s="78"/>
      <c r="AE896" s="155"/>
      <c r="AF896" s="40" t="s">
        <v>29</v>
      </c>
    </row>
    <row r="897" spans="1:32">
      <c r="A897" s="113" t="s">
        <v>1797</v>
      </c>
      <c r="B897" s="114" t="s">
        <v>1714</v>
      </c>
      <c r="C897" s="114" t="s">
        <v>1798</v>
      </c>
      <c r="D897" s="115" t="s">
        <v>116</v>
      </c>
      <c r="E897" s="112" t="s">
        <v>36</v>
      </c>
      <c r="F897" s="76"/>
      <c r="G897" s="154"/>
      <c r="H897" s="39" t="s">
        <v>29</v>
      </c>
      <c r="I897" s="142" t="s">
        <v>36</v>
      </c>
      <c r="J897" s="76"/>
      <c r="K897" s="154"/>
      <c r="L897" s="39" t="s">
        <v>29</v>
      </c>
      <c r="M897" s="142" t="s">
        <v>26</v>
      </c>
      <c r="N897" s="78" t="s">
        <v>28</v>
      </c>
      <c r="O897" s="155" t="s">
        <v>28</v>
      </c>
      <c r="P897" s="40">
        <v>0</v>
      </c>
      <c r="Q897" s="142" t="s">
        <v>36</v>
      </c>
      <c r="R897" s="78"/>
      <c r="S897" s="155"/>
      <c r="T897" s="40" t="s">
        <v>29</v>
      </c>
      <c r="U897" s="112" t="s">
        <v>36</v>
      </c>
      <c r="V897" s="78"/>
      <c r="W897" s="155"/>
      <c r="X897" s="40" t="s">
        <v>29</v>
      </c>
      <c r="Y897" s="142" t="s">
        <v>36</v>
      </c>
      <c r="Z897" s="78"/>
      <c r="AA897" s="155"/>
      <c r="AB897" s="41" t="s">
        <v>29</v>
      </c>
      <c r="AC897" s="142" t="s">
        <v>36</v>
      </c>
      <c r="AD897" s="78"/>
      <c r="AE897" s="155"/>
      <c r="AF897" s="40" t="s">
        <v>29</v>
      </c>
    </row>
    <row r="898" spans="1:32">
      <c r="A898" s="113" t="s">
        <v>1799</v>
      </c>
      <c r="B898" s="114" t="s">
        <v>1714</v>
      </c>
      <c r="C898" s="114" t="s">
        <v>1800</v>
      </c>
      <c r="D898" s="115" t="s">
        <v>124</v>
      </c>
      <c r="E898" s="112" t="s">
        <v>36</v>
      </c>
      <c r="F898" s="76"/>
      <c r="G898" s="154"/>
      <c r="H898" s="39" t="s">
        <v>29</v>
      </c>
      <c r="I898" s="142" t="s">
        <v>36</v>
      </c>
      <c r="J898" s="76"/>
      <c r="K898" s="154"/>
      <c r="L898" s="39" t="s">
        <v>29</v>
      </c>
      <c r="M898" s="142" t="s">
        <v>26</v>
      </c>
      <c r="N898" s="78" t="s">
        <v>28</v>
      </c>
      <c r="O898" s="155" t="s">
        <v>28</v>
      </c>
      <c r="P898" s="40">
        <v>-1.524390243902439E-2</v>
      </c>
      <c r="Q898" s="142" t="s">
        <v>36</v>
      </c>
      <c r="R898" s="78"/>
      <c r="S898" s="155"/>
      <c r="T898" s="40" t="s">
        <v>29</v>
      </c>
      <c r="U898" s="112" t="s">
        <v>36</v>
      </c>
      <c r="V898" s="78"/>
      <c r="W898" s="155"/>
      <c r="X898" s="40" t="s">
        <v>29</v>
      </c>
      <c r="Y898" s="142" t="s">
        <v>36</v>
      </c>
      <c r="Z898" s="78"/>
      <c r="AA898" s="155"/>
      <c r="AB898" s="41" t="s">
        <v>29</v>
      </c>
      <c r="AC898" s="142" t="s">
        <v>36</v>
      </c>
      <c r="AD898" s="78"/>
      <c r="AE898" s="155"/>
      <c r="AF898" s="40" t="s">
        <v>29</v>
      </c>
    </row>
    <row r="899" spans="1:32">
      <c r="A899" s="113" t="s">
        <v>1801</v>
      </c>
      <c r="B899" s="114" t="s">
        <v>1714</v>
      </c>
      <c r="C899" s="114" t="s">
        <v>1802</v>
      </c>
      <c r="D899" s="115" t="s">
        <v>113</v>
      </c>
      <c r="E899" s="112" t="s">
        <v>36</v>
      </c>
      <c r="F899" s="76"/>
      <c r="G899" s="154"/>
      <c r="H899" s="39" t="s">
        <v>29</v>
      </c>
      <c r="I899" s="142" t="s">
        <v>36</v>
      </c>
      <c r="J899" s="76"/>
      <c r="K899" s="154"/>
      <c r="L899" s="39" t="s">
        <v>29</v>
      </c>
      <c r="M899" s="142" t="s">
        <v>36</v>
      </c>
      <c r="N899" s="78"/>
      <c r="O899" s="155"/>
      <c r="P899" s="40" t="s">
        <v>29</v>
      </c>
      <c r="Q899" s="142" t="s">
        <v>36</v>
      </c>
      <c r="R899" s="78"/>
      <c r="S899" s="155"/>
      <c r="T899" s="40" t="s">
        <v>29</v>
      </c>
      <c r="U899" s="112" t="s">
        <v>36</v>
      </c>
      <c r="V899" s="78"/>
      <c r="W899" s="155"/>
      <c r="X899" s="40" t="s">
        <v>29</v>
      </c>
      <c r="Y899" s="142" t="s">
        <v>26</v>
      </c>
      <c r="Z899" s="78" t="s">
        <v>27</v>
      </c>
      <c r="AA899" s="155" t="s">
        <v>27</v>
      </c>
      <c r="AB899" s="41">
        <v>0</v>
      </c>
      <c r="AC899" s="142" t="s">
        <v>36</v>
      </c>
      <c r="AD899" s="78"/>
      <c r="AE899" s="155"/>
      <c r="AF899" s="40" t="s">
        <v>29</v>
      </c>
    </row>
    <row r="900" spans="1:32">
      <c r="A900" s="113" t="s">
        <v>1803</v>
      </c>
      <c r="B900" s="114" t="s">
        <v>1714</v>
      </c>
      <c r="C900" s="114" t="s">
        <v>1804</v>
      </c>
      <c r="D900" s="115" t="s">
        <v>113</v>
      </c>
      <c r="E900" s="112" t="s">
        <v>36</v>
      </c>
      <c r="F900" s="76"/>
      <c r="G900" s="154"/>
      <c r="H900" s="39" t="s">
        <v>29</v>
      </c>
      <c r="I900" s="142" t="s">
        <v>36</v>
      </c>
      <c r="J900" s="76"/>
      <c r="K900" s="154"/>
      <c r="L900" s="39" t="s">
        <v>29</v>
      </c>
      <c r="M900" s="142" t="s">
        <v>26</v>
      </c>
      <c r="N900" s="78" t="s">
        <v>28</v>
      </c>
      <c r="O900" s="155" t="s">
        <v>28</v>
      </c>
      <c r="P900" s="40" t="s">
        <v>29</v>
      </c>
      <c r="Q900" s="142" t="s">
        <v>36</v>
      </c>
      <c r="R900" s="78"/>
      <c r="S900" s="155"/>
      <c r="T900" s="40" t="s">
        <v>29</v>
      </c>
      <c r="U900" s="112" t="s">
        <v>36</v>
      </c>
      <c r="V900" s="78"/>
      <c r="W900" s="155"/>
      <c r="X900" s="40" t="s">
        <v>29</v>
      </c>
      <c r="Y900" s="142" t="s">
        <v>36</v>
      </c>
      <c r="Z900" s="78"/>
      <c r="AA900" s="155"/>
      <c r="AB900" s="41" t="s">
        <v>29</v>
      </c>
      <c r="AC900" s="142" t="s">
        <v>36</v>
      </c>
      <c r="AD900" s="78"/>
      <c r="AE900" s="155"/>
      <c r="AF900" s="40" t="s">
        <v>29</v>
      </c>
    </row>
    <row r="901" spans="1:32">
      <c r="A901" s="113" t="s">
        <v>1805</v>
      </c>
      <c r="B901" s="114" t="s">
        <v>1714</v>
      </c>
      <c r="C901" s="114" t="s">
        <v>1806</v>
      </c>
      <c r="D901" s="115" t="s">
        <v>113</v>
      </c>
      <c r="E901" s="112" t="s">
        <v>36</v>
      </c>
      <c r="F901" s="76"/>
      <c r="G901" s="154"/>
      <c r="H901" s="39" t="s">
        <v>29</v>
      </c>
      <c r="I901" s="142" t="s">
        <v>36</v>
      </c>
      <c r="J901" s="76"/>
      <c r="K901" s="154"/>
      <c r="L901" s="39" t="s">
        <v>29</v>
      </c>
      <c r="M901" s="142" t="s">
        <v>36</v>
      </c>
      <c r="N901" s="78"/>
      <c r="O901" s="155"/>
      <c r="P901" s="40" t="s">
        <v>29</v>
      </c>
      <c r="Q901" s="142" t="s">
        <v>36</v>
      </c>
      <c r="R901" s="78"/>
      <c r="S901" s="155"/>
      <c r="T901" s="40" t="s">
        <v>29</v>
      </c>
      <c r="U901" s="112" t="s">
        <v>36</v>
      </c>
      <c r="V901" s="78"/>
      <c r="W901" s="155"/>
      <c r="X901" s="40" t="s">
        <v>29</v>
      </c>
      <c r="Y901" s="142" t="s">
        <v>36</v>
      </c>
      <c r="Z901" s="78"/>
      <c r="AA901" s="155"/>
      <c r="AB901" s="41" t="s">
        <v>29</v>
      </c>
      <c r="AC901" s="142" t="s">
        <v>36</v>
      </c>
      <c r="AD901" s="78"/>
      <c r="AE901" s="155"/>
      <c r="AF901" s="40" t="s">
        <v>29</v>
      </c>
    </row>
    <row r="902" spans="1:32">
      <c r="A902" s="113" t="s">
        <v>1807</v>
      </c>
      <c r="B902" s="114" t="s">
        <v>1714</v>
      </c>
      <c r="C902" s="114" t="s">
        <v>1808</v>
      </c>
      <c r="D902" s="115" t="s">
        <v>119</v>
      </c>
      <c r="E902" s="112" t="s">
        <v>36</v>
      </c>
      <c r="F902" s="76"/>
      <c r="G902" s="154"/>
      <c r="H902" s="39" t="s">
        <v>29</v>
      </c>
      <c r="I902" s="142" t="s">
        <v>36</v>
      </c>
      <c r="J902" s="76"/>
      <c r="K902" s="154"/>
      <c r="L902" s="39" t="s">
        <v>29</v>
      </c>
      <c r="M902" s="142" t="s">
        <v>26</v>
      </c>
      <c r="N902" s="78" t="s">
        <v>28</v>
      </c>
      <c r="O902" s="155" t="s">
        <v>28</v>
      </c>
      <c r="P902" s="40">
        <v>0.1054011536444678</v>
      </c>
      <c r="Q902" s="142" t="s">
        <v>36</v>
      </c>
      <c r="R902" s="78"/>
      <c r="S902" s="155"/>
      <c r="T902" s="40" t="s">
        <v>29</v>
      </c>
      <c r="U902" s="112" t="s">
        <v>36</v>
      </c>
      <c r="V902" s="78"/>
      <c r="W902" s="155"/>
      <c r="X902" s="40" t="s">
        <v>29</v>
      </c>
      <c r="Y902" s="142" t="s">
        <v>36</v>
      </c>
      <c r="Z902" s="78"/>
      <c r="AA902" s="155"/>
      <c r="AB902" s="41" t="s">
        <v>29</v>
      </c>
      <c r="AC902" s="142" t="s">
        <v>36</v>
      </c>
      <c r="AD902" s="78"/>
      <c r="AE902" s="155"/>
      <c r="AF902" s="40" t="s">
        <v>29</v>
      </c>
    </row>
    <row r="903" spans="1:32">
      <c r="A903" s="113" t="s">
        <v>1809</v>
      </c>
      <c r="B903" s="114" t="s">
        <v>1714</v>
      </c>
      <c r="C903" s="114" t="s">
        <v>1810</v>
      </c>
      <c r="D903" s="115" t="s">
        <v>113</v>
      </c>
      <c r="E903" s="112" t="s">
        <v>36</v>
      </c>
      <c r="F903" s="76"/>
      <c r="G903" s="154"/>
      <c r="H903" s="39" t="s">
        <v>29</v>
      </c>
      <c r="I903" s="142" t="s">
        <v>36</v>
      </c>
      <c r="J903" s="76"/>
      <c r="K903" s="154"/>
      <c r="L903" s="39" t="s">
        <v>29</v>
      </c>
      <c r="M903" s="142" t="s">
        <v>26</v>
      </c>
      <c r="N903" s="78" t="s">
        <v>28</v>
      </c>
      <c r="O903" s="155" t="s">
        <v>28</v>
      </c>
      <c r="P903" s="40">
        <v>0</v>
      </c>
      <c r="Q903" s="142" t="s">
        <v>36</v>
      </c>
      <c r="R903" s="78"/>
      <c r="S903" s="155"/>
      <c r="T903" s="40" t="s">
        <v>29</v>
      </c>
      <c r="U903" s="112" t="s">
        <v>26</v>
      </c>
      <c r="V903" s="78" t="s">
        <v>28</v>
      </c>
      <c r="W903" s="155" t="s">
        <v>28</v>
      </c>
      <c r="X903" s="40">
        <v>0</v>
      </c>
      <c r="Y903" s="142" t="s">
        <v>36</v>
      </c>
      <c r="Z903" s="78"/>
      <c r="AA903" s="155"/>
      <c r="AB903" s="41" t="s">
        <v>29</v>
      </c>
      <c r="AC903" s="142" t="s">
        <v>36</v>
      </c>
      <c r="AD903" s="78"/>
      <c r="AE903" s="155"/>
      <c r="AF903" s="40" t="s">
        <v>29</v>
      </c>
    </row>
    <row r="904" spans="1:32">
      <c r="A904" s="113" t="s">
        <v>1811</v>
      </c>
      <c r="B904" s="114" t="s">
        <v>1714</v>
      </c>
      <c r="C904" s="114" t="s">
        <v>1812</v>
      </c>
      <c r="D904" s="115" t="s">
        <v>116</v>
      </c>
      <c r="E904" s="112" t="s">
        <v>26</v>
      </c>
      <c r="F904" s="76" t="s">
        <v>27</v>
      </c>
      <c r="G904" s="154" t="s">
        <v>27</v>
      </c>
      <c r="H904" s="39" t="s">
        <v>29</v>
      </c>
      <c r="I904" s="142" t="s">
        <v>36</v>
      </c>
      <c r="J904" s="76"/>
      <c r="K904" s="154"/>
      <c r="L904" s="39" t="s">
        <v>29</v>
      </c>
      <c r="M904" s="142" t="s">
        <v>26</v>
      </c>
      <c r="N904" s="78" t="s">
        <v>28</v>
      </c>
      <c r="O904" s="155" t="s">
        <v>27</v>
      </c>
      <c r="P904" s="40">
        <v>0</v>
      </c>
      <c r="Q904" s="142" t="s">
        <v>36</v>
      </c>
      <c r="R904" s="78"/>
      <c r="S904" s="155"/>
      <c r="T904" s="40" t="s">
        <v>29</v>
      </c>
      <c r="U904" s="112" t="s">
        <v>36</v>
      </c>
      <c r="V904" s="78"/>
      <c r="W904" s="155"/>
      <c r="X904" s="40" t="s">
        <v>29</v>
      </c>
      <c r="Y904" s="142" t="s">
        <v>36</v>
      </c>
      <c r="Z904" s="78"/>
      <c r="AA904" s="155"/>
      <c r="AB904" s="41" t="s">
        <v>29</v>
      </c>
      <c r="AC904" s="142" t="s">
        <v>36</v>
      </c>
      <c r="AD904" s="78"/>
      <c r="AE904" s="155"/>
      <c r="AF904" s="40" t="s">
        <v>29</v>
      </c>
    </row>
    <row r="905" spans="1:32">
      <c r="A905" s="113" t="s">
        <v>1813</v>
      </c>
      <c r="B905" s="114" t="s">
        <v>1714</v>
      </c>
      <c r="C905" s="114" t="s">
        <v>1814</v>
      </c>
      <c r="D905" s="115" t="s">
        <v>150</v>
      </c>
      <c r="E905" s="112" t="s">
        <v>36</v>
      </c>
      <c r="F905" s="76"/>
      <c r="G905" s="154"/>
      <c r="H905" s="39" t="s">
        <v>29</v>
      </c>
      <c r="I905" s="142" t="s">
        <v>36</v>
      </c>
      <c r="J905" s="76"/>
      <c r="K905" s="154"/>
      <c r="L905" s="39" t="s">
        <v>29</v>
      </c>
      <c r="M905" s="142" t="s">
        <v>26</v>
      </c>
      <c r="N905" s="78" t="s">
        <v>28</v>
      </c>
      <c r="O905" s="155" t="s">
        <v>28</v>
      </c>
      <c r="P905" s="40">
        <v>0</v>
      </c>
      <c r="Q905" s="142" t="s">
        <v>26</v>
      </c>
      <c r="R905" s="78" t="s">
        <v>27</v>
      </c>
      <c r="S905" s="155" t="s">
        <v>27</v>
      </c>
      <c r="T905" s="40">
        <v>5.1542366263178437E-2</v>
      </c>
      <c r="U905" s="112" t="s">
        <v>36</v>
      </c>
      <c r="V905" s="78"/>
      <c r="W905" s="155"/>
      <c r="X905" s="40" t="s">
        <v>29</v>
      </c>
      <c r="Y905" s="142" t="s">
        <v>36</v>
      </c>
      <c r="Z905" s="78"/>
      <c r="AA905" s="155"/>
      <c r="AB905" s="41" t="s">
        <v>29</v>
      </c>
      <c r="AC905" s="142" t="s">
        <v>36</v>
      </c>
      <c r="AD905" s="78"/>
      <c r="AE905" s="155"/>
      <c r="AF905" s="40" t="s">
        <v>29</v>
      </c>
    </row>
    <row r="906" spans="1:32">
      <c r="A906" s="113" t="s">
        <v>1815</v>
      </c>
      <c r="B906" s="114" t="s">
        <v>1714</v>
      </c>
      <c r="C906" s="114" t="s">
        <v>1816</v>
      </c>
      <c r="D906" s="115" t="s">
        <v>113</v>
      </c>
      <c r="E906" s="112" t="s">
        <v>26</v>
      </c>
      <c r="F906" s="76" t="s">
        <v>28</v>
      </c>
      <c r="G906" s="154" t="s">
        <v>28</v>
      </c>
      <c r="H906" s="39" t="s">
        <v>29</v>
      </c>
      <c r="I906" s="142" t="s">
        <v>36</v>
      </c>
      <c r="J906" s="76"/>
      <c r="K906" s="154"/>
      <c r="L906" s="39" t="s">
        <v>29</v>
      </c>
      <c r="M906" s="142" t="s">
        <v>26</v>
      </c>
      <c r="N906" s="78" t="s">
        <v>28</v>
      </c>
      <c r="O906" s="155" t="s">
        <v>28</v>
      </c>
      <c r="P906" s="40">
        <v>2.1736578749451151E-5</v>
      </c>
      <c r="Q906" s="142" t="s">
        <v>36</v>
      </c>
      <c r="R906" s="78"/>
      <c r="S906" s="155"/>
      <c r="T906" s="40" t="s">
        <v>29</v>
      </c>
      <c r="U906" s="112" t="s">
        <v>36</v>
      </c>
      <c r="V906" s="78"/>
      <c r="W906" s="155"/>
      <c r="X906" s="40" t="s">
        <v>29</v>
      </c>
      <c r="Y906" s="142" t="s">
        <v>36</v>
      </c>
      <c r="Z906" s="78"/>
      <c r="AA906" s="155"/>
      <c r="AB906" s="41" t="s">
        <v>29</v>
      </c>
      <c r="AC906" s="142" t="s">
        <v>26</v>
      </c>
      <c r="AD906" s="78" t="s">
        <v>28</v>
      </c>
      <c r="AE906" s="155" t="s">
        <v>28</v>
      </c>
      <c r="AF906" s="40">
        <v>0.13961208915337359</v>
      </c>
    </row>
    <row r="907" spans="1:32">
      <c r="A907" s="113" t="s">
        <v>1817</v>
      </c>
      <c r="B907" s="114" t="s">
        <v>1714</v>
      </c>
      <c r="C907" s="114" t="s">
        <v>1818</v>
      </c>
      <c r="D907" s="115" t="s">
        <v>124</v>
      </c>
      <c r="E907" s="112" t="s">
        <v>36</v>
      </c>
      <c r="F907" s="76"/>
      <c r="G907" s="154"/>
      <c r="H907" s="39" t="s">
        <v>29</v>
      </c>
      <c r="I907" s="142" t="s">
        <v>26</v>
      </c>
      <c r="J907" s="76" t="s">
        <v>27</v>
      </c>
      <c r="K907" s="154" t="s">
        <v>28</v>
      </c>
      <c r="L907" s="39">
        <v>0</v>
      </c>
      <c r="M907" s="142" t="s">
        <v>26</v>
      </c>
      <c r="N907" s="78" t="s">
        <v>27</v>
      </c>
      <c r="O907" s="155" t="s">
        <v>28</v>
      </c>
      <c r="P907" s="40">
        <v>4.7729509349079151E-2</v>
      </c>
      <c r="Q907" s="142" t="s">
        <v>26</v>
      </c>
      <c r="R907" s="78" t="s">
        <v>27</v>
      </c>
      <c r="S907" s="155" t="s">
        <v>28</v>
      </c>
      <c r="T907" s="40" t="s">
        <v>29</v>
      </c>
      <c r="U907" s="112" t="s">
        <v>26</v>
      </c>
      <c r="V907" s="78" t="s">
        <v>27</v>
      </c>
      <c r="W907" s="155" t="s">
        <v>28</v>
      </c>
      <c r="X907" s="40" t="s">
        <v>29</v>
      </c>
      <c r="Y907" s="142" t="s">
        <v>36</v>
      </c>
      <c r="Z907" s="78"/>
      <c r="AA907" s="155"/>
      <c r="AB907" s="41" t="s">
        <v>29</v>
      </c>
      <c r="AC907" s="142" t="s">
        <v>36</v>
      </c>
      <c r="AD907" s="78"/>
      <c r="AE907" s="155"/>
      <c r="AF907" s="40" t="s">
        <v>29</v>
      </c>
    </row>
    <row r="908" spans="1:32">
      <c r="A908" s="113" t="s">
        <v>1819</v>
      </c>
      <c r="B908" s="114" t="s">
        <v>1714</v>
      </c>
      <c r="C908" s="114" t="s">
        <v>1820</v>
      </c>
      <c r="D908" s="115" t="s">
        <v>119</v>
      </c>
      <c r="E908" s="112" t="s">
        <v>36</v>
      </c>
      <c r="F908" s="76"/>
      <c r="G908" s="154"/>
      <c r="H908" s="39" t="s">
        <v>29</v>
      </c>
      <c r="I908" s="142" t="s">
        <v>36</v>
      </c>
      <c r="J908" s="76"/>
      <c r="K908" s="154"/>
      <c r="L908" s="39" t="s">
        <v>29</v>
      </c>
      <c r="M908" s="142" t="s">
        <v>36</v>
      </c>
      <c r="N908" s="78"/>
      <c r="O908" s="155"/>
      <c r="P908" s="40" t="s">
        <v>29</v>
      </c>
      <c r="Q908" s="142" t="s">
        <v>36</v>
      </c>
      <c r="R908" s="78"/>
      <c r="S908" s="155"/>
      <c r="T908" s="40" t="s">
        <v>29</v>
      </c>
      <c r="U908" s="112" t="s">
        <v>36</v>
      </c>
      <c r="V908" s="78"/>
      <c r="W908" s="155"/>
      <c r="X908" s="40" t="s">
        <v>29</v>
      </c>
      <c r="Y908" s="142" t="s">
        <v>36</v>
      </c>
      <c r="Z908" s="78"/>
      <c r="AA908" s="155"/>
      <c r="AB908" s="41" t="s">
        <v>29</v>
      </c>
      <c r="AC908" s="142" t="s">
        <v>26</v>
      </c>
      <c r="AD908" s="78" t="s">
        <v>27</v>
      </c>
      <c r="AE908" s="155" t="s">
        <v>28</v>
      </c>
      <c r="AF908" s="40">
        <v>0</v>
      </c>
    </row>
    <row r="909" spans="1:32">
      <c r="A909" s="113" t="s">
        <v>1821</v>
      </c>
      <c r="B909" s="114" t="s">
        <v>1714</v>
      </c>
      <c r="C909" s="114" t="s">
        <v>1822</v>
      </c>
      <c r="D909" s="115" t="s">
        <v>119</v>
      </c>
      <c r="E909" s="112" t="s">
        <v>36</v>
      </c>
      <c r="F909" s="76"/>
      <c r="G909" s="154"/>
      <c r="H909" s="39" t="s">
        <v>29</v>
      </c>
      <c r="I909" s="142" t="s">
        <v>36</v>
      </c>
      <c r="J909" s="76"/>
      <c r="K909" s="154"/>
      <c r="L909" s="39" t="s">
        <v>29</v>
      </c>
      <c r="M909" s="142" t="s">
        <v>36</v>
      </c>
      <c r="N909" s="78"/>
      <c r="O909" s="155"/>
      <c r="P909" s="40" t="s">
        <v>29</v>
      </c>
      <c r="Q909" s="142" t="s">
        <v>36</v>
      </c>
      <c r="R909" s="78"/>
      <c r="S909" s="155"/>
      <c r="T909" s="40" t="s">
        <v>29</v>
      </c>
      <c r="U909" s="112" t="s">
        <v>36</v>
      </c>
      <c r="V909" s="78"/>
      <c r="W909" s="155"/>
      <c r="X909" s="40" t="s">
        <v>29</v>
      </c>
      <c r="Y909" s="142" t="s">
        <v>36</v>
      </c>
      <c r="Z909" s="78"/>
      <c r="AA909" s="155"/>
      <c r="AB909" s="41" t="s">
        <v>29</v>
      </c>
      <c r="AC909" s="142" t="s">
        <v>36</v>
      </c>
      <c r="AD909" s="78"/>
      <c r="AE909" s="155"/>
      <c r="AF909" s="40" t="s">
        <v>29</v>
      </c>
    </row>
    <row r="910" spans="1:32">
      <c r="A910" s="113" t="s">
        <v>1823</v>
      </c>
      <c r="B910" s="114" t="s">
        <v>1714</v>
      </c>
      <c r="C910" s="114" t="s">
        <v>1824</v>
      </c>
      <c r="D910" s="115" t="s">
        <v>124</v>
      </c>
      <c r="E910" s="112" t="s">
        <v>36</v>
      </c>
      <c r="F910" s="76"/>
      <c r="G910" s="154"/>
      <c r="H910" s="39" t="s">
        <v>29</v>
      </c>
      <c r="I910" s="142" t="s">
        <v>36</v>
      </c>
      <c r="J910" s="76"/>
      <c r="K910" s="154"/>
      <c r="L910" s="39" t="s">
        <v>29</v>
      </c>
      <c r="M910" s="142" t="s">
        <v>26</v>
      </c>
      <c r="N910" s="78" t="s">
        <v>27</v>
      </c>
      <c r="O910" s="155" t="s">
        <v>27</v>
      </c>
      <c r="P910" s="40">
        <v>3.2109520846297451E-2</v>
      </c>
      <c r="Q910" s="142" t="s">
        <v>36</v>
      </c>
      <c r="R910" s="78"/>
      <c r="S910" s="155"/>
      <c r="T910" s="40" t="s">
        <v>29</v>
      </c>
      <c r="U910" s="112" t="s">
        <v>26</v>
      </c>
      <c r="V910" s="78" t="s">
        <v>28</v>
      </c>
      <c r="W910" s="155" t="s">
        <v>28</v>
      </c>
      <c r="X910" s="40">
        <v>0</v>
      </c>
      <c r="Y910" s="142" t="s">
        <v>36</v>
      </c>
      <c r="Z910" s="78"/>
      <c r="AA910" s="155"/>
      <c r="AB910" s="41" t="s">
        <v>29</v>
      </c>
      <c r="AC910" s="142" t="s">
        <v>36</v>
      </c>
      <c r="AD910" s="78"/>
      <c r="AE910" s="155"/>
      <c r="AF910" s="40" t="s">
        <v>29</v>
      </c>
    </row>
    <row r="911" spans="1:32">
      <c r="A911" s="113" t="s">
        <v>1825</v>
      </c>
      <c r="B911" s="114" t="s">
        <v>1714</v>
      </c>
      <c r="C911" s="114" t="s">
        <v>1826</v>
      </c>
      <c r="D911" s="115" t="s">
        <v>119</v>
      </c>
      <c r="E911" s="112" t="s">
        <v>36</v>
      </c>
      <c r="F911" s="76"/>
      <c r="G911" s="154"/>
      <c r="H911" s="39" t="s">
        <v>29</v>
      </c>
      <c r="I911" s="142" t="s">
        <v>36</v>
      </c>
      <c r="J911" s="76"/>
      <c r="K911" s="154"/>
      <c r="L911" s="39" t="s">
        <v>29</v>
      </c>
      <c r="M911" s="142" t="s">
        <v>36</v>
      </c>
      <c r="N911" s="78"/>
      <c r="O911" s="155"/>
      <c r="P911" s="40" t="s">
        <v>29</v>
      </c>
      <c r="Q911" s="142" t="s">
        <v>36</v>
      </c>
      <c r="R911" s="78"/>
      <c r="S911" s="155"/>
      <c r="T911" s="40" t="s">
        <v>29</v>
      </c>
      <c r="U911" s="112" t="s">
        <v>36</v>
      </c>
      <c r="V911" s="78"/>
      <c r="W911" s="155"/>
      <c r="X911" s="40" t="s">
        <v>29</v>
      </c>
      <c r="Y911" s="142" t="s">
        <v>36</v>
      </c>
      <c r="Z911" s="78"/>
      <c r="AA911" s="155"/>
      <c r="AB911" s="41" t="s">
        <v>29</v>
      </c>
      <c r="AC911" s="142" t="s">
        <v>36</v>
      </c>
      <c r="AD911" s="78"/>
      <c r="AE911" s="155"/>
      <c r="AF911" s="40" t="s">
        <v>29</v>
      </c>
    </row>
    <row r="912" spans="1:32">
      <c r="A912" s="113" t="s">
        <v>1827</v>
      </c>
      <c r="B912" s="114" t="s">
        <v>1714</v>
      </c>
      <c r="C912" s="114" t="s">
        <v>1828</v>
      </c>
      <c r="D912" s="115" t="s">
        <v>177</v>
      </c>
      <c r="E912" s="112" t="s">
        <v>36</v>
      </c>
      <c r="F912" s="76"/>
      <c r="G912" s="154"/>
      <c r="H912" s="39" t="s">
        <v>29</v>
      </c>
      <c r="I912" s="142" t="s">
        <v>26</v>
      </c>
      <c r="J912" s="76" t="s">
        <v>27</v>
      </c>
      <c r="K912" s="154" t="s">
        <v>28</v>
      </c>
      <c r="L912" s="39">
        <v>1.204819277108434E-2</v>
      </c>
      <c r="M912" s="142" t="s">
        <v>36</v>
      </c>
      <c r="N912" s="78"/>
      <c r="O912" s="155"/>
      <c r="P912" s="40" t="s">
        <v>29</v>
      </c>
      <c r="Q912" s="142" t="s">
        <v>36</v>
      </c>
      <c r="R912" s="78"/>
      <c r="S912" s="155"/>
      <c r="T912" s="40" t="s">
        <v>29</v>
      </c>
      <c r="U912" s="112" t="s">
        <v>26</v>
      </c>
      <c r="V912" s="78" t="s">
        <v>27</v>
      </c>
      <c r="W912" s="155" t="s">
        <v>28</v>
      </c>
      <c r="X912" s="40">
        <v>4.6511627906976737E-2</v>
      </c>
      <c r="Y912" s="142" t="s">
        <v>36</v>
      </c>
      <c r="Z912" s="78"/>
      <c r="AA912" s="155"/>
      <c r="AB912" s="41" t="s">
        <v>29</v>
      </c>
      <c r="AC912" s="142" t="s">
        <v>36</v>
      </c>
      <c r="AD912" s="78"/>
      <c r="AE912" s="155"/>
      <c r="AF912" s="40" t="s">
        <v>29</v>
      </c>
    </row>
    <row r="913" spans="1:32">
      <c r="A913" s="113" t="s">
        <v>1829</v>
      </c>
      <c r="B913" s="114" t="s">
        <v>1714</v>
      </c>
      <c r="C913" s="114" t="s">
        <v>1830</v>
      </c>
      <c r="D913" s="115" t="s">
        <v>113</v>
      </c>
      <c r="E913" s="112" t="s">
        <v>26</v>
      </c>
      <c r="F913" s="76" t="s">
        <v>28</v>
      </c>
      <c r="G913" s="154" t="s">
        <v>28</v>
      </c>
      <c r="H913" s="39">
        <v>0</v>
      </c>
      <c r="I913" s="142" t="s">
        <v>36</v>
      </c>
      <c r="J913" s="76"/>
      <c r="K913" s="154"/>
      <c r="L913" s="39" t="s">
        <v>29</v>
      </c>
      <c r="M913" s="142" t="s">
        <v>26</v>
      </c>
      <c r="N913" s="78" t="s">
        <v>28</v>
      </c>
      <c r="O913" s="155" t="s">
        <v>28</v>
      </c>
      <c r="P913" s="40">
        <v>0</v>
      </c>
      <c r="Q913" s="142" t="s">
        <v>36</v>
      </c>
      <c r="R913" s="78"/>
      <c r="S913" s="155"/>
      <c r="T913" s="40" t="s">
        <v>29</v>
      </c>
      <c r="U913" s="112" t="s">
        <v>36</v>
      </c>
      <c r="V913" s="78"/>
      <c r="W913" s="155"/>
      <c r="X913" s="40" t="s">
        <v>29</v>
      </c>
      <c r="Y913" s="142" t="s">
        <v>36</v>
      </c>
      <c r="Z913" s="78"/>
      <c r="AA913" s="155"/>
      <c r="AB913" s="41" t="s">
        <v>29</v>
      </c>
      <c r="AC913" s="142" t="s">
        <v>36</v>
      </c>
      <c r="AD913" s="78"/>
      <c r="AE913" s="155"/>
      <c r="AF913" s="40" t="s">
        <v>29</v>
      </c>
    </row>
    <row r="914" spans="1:32">
      <c r="A914" s="113" t="s">
        <v>1831</v>
      </c>
      <c r="B914" s="114" t="s">
        <v>1714</v>
      </c>
      <c r="C914" s="114" t="s">
        <v>1832</v>
      </c>
      <c r="D914" s="115" t="s">
        <v>119</v>
      </c>
      <c r="E914" s="112" t="s">
        <v>26</v>
      </c>
      <c r="F914" s="76" t="s">
        <v>27</v>
      </c>
      <c r="G914" s="154" t="s">
        <v>28</v>
      </c>
      <c r="H914" s="39">
        <v>0.2452933650155365</v>
      </c>
      <c r="I914" s="142" t="s">
        <v>26</v>
      </c>
      <c r="J914" s="76" t="s">
        <v>27</v>
      </c>
      <c r="K914" s="154" t="s">
        <v>28</v>
      </c>
      <c r="L914" s="39">
        <v>6.3294145588409928E-2</v>
      </c>
      <c r="M914" s="142" t="s">
        <v>26</v>
      </c>
      <c r="N914" s="78" t="s">
        <v>27</v>
      </c>
      <c r="O914" s="155" t="s">
        <v>28</v>
      </c>
      <c r="P914" s="40">
        <v>3.7338018888644853E-2</v>
      </c>
      <c r="Q914" s="142" t="s">
        <v>36</v>
      </c>
      <c r="R914" s="78"/>
      <c r="S914" s="155"/>
      <c r="T914" s="40" t="s">
        <v>29</v>
      </c>
      <c r="U914" s="112" t="s">
        <v>36</v>
      </c>
      <c r="V914" s="78"/>
      <c r="W914" s="155"/>
      <c r="X914" s="40" t="s">
        <v>29</v>
      </c>
      <c r="Y914" s="142" t="s">
        <v>36</v>
      </c>
      <c r="Z914" s="78"/>
      <c r="AA914" s="155"/>
      <c r="AB914" s="41" t="s">
        <v>29</v>
      </c>
      <c r="AC914" s="142" t="s">
        <v>36</v>
      </c>
      <c r="AD914" s="78"/>
      <c r="AE914" s="155"/>
      <c r="AF914" s="40" t="s">
        <v>29</v>
      </c>
    </row>
    <row r="915" spans="1:32">
      <c r="A915" s="113" t="s">
        <v>1833</v>
      </c>
      <c r="B915" s="114" t="s">
        <v>1714</v>
      </c>
      <c r="C915" s="114" t="s">
        <v>1834</v>
      </c>
      <c r="D915" s="115" t="s">
        <v>116</v>
      </c>
      <c r="E915" s="112" t="s">
        <v>26</v>
      </c>
      <c r="F915" s="76" t="s">
        <v>28</v>
      </c>
      <c r="G915" s="154" t="s">
        <v>28</v>
      </c>
      <c r="H915" s="39" t="s">
        <v>29</v>
      </c>
      <c r="I915" s="142" t="s">
        <v>26</v>
      </c>
      <c r="J915" s="76" t="s">
        <v>28</v>
      </c>
      <c r="K915" s="154" t="s">
        <v>28</v>
      </c>
      <c r="L915" s="39" t="s">
        <v>29</v>
      </c>
      <c r="M915" s="142" t="s">
        <v>26</v>
      </c>
      <c r="N915" s="78" t="s">
        <v>28</v>
      </c>
      <c r="O915" s="155" t="s">
        <v>28</v>
      </c>
      <c r="P915" s="40" t="s">
        <v>29</v>
      </c>
      <c r="Q915" s="142" t="s">
        <v>36</v>
      </c>
      <c r="R915" s="78"/>
      <c r="S915" s="155"/>
      <c r="T915" s="40" t="s">
        <v>29</v>
      </c>
      <c r="U915" s="112" t="s">
        <v>36</v>
      </c>
      <c r="V915" s="78"/>
      <c r="W915" s="155"/>
      <c r="X915" s="40" t="s">
        <v>29</v>
      </c>
      <c r="Y915" s="142" t="s">
        <v>36</v>
      </c>
      <c r="Z915" s="78"/>
      <c r="AA915" s="155"/>
      <c r="AB915" s="41" t="s">
        <v>29</v>
      </c>
      <c r="AC915" s="142" t="s">
        <v>36</v>
      </c>
      <c r="AD915" s="78"/>
      <c r="AE915" s="155"/>
      <c r="AF915" s="40" t="s">
        <v>29</v>
      </c>
    </row>
    <row r="916" spans="1:32">
      <c r="A916" s="113" t="s">
        <v>1835</v>
      </c>
      <c r="B916" s="114" t="s">
        <v>1714</v>
      </c>
      <c r="C916" s="114" t="s">
        <v>1836</v>
      </c>
      <c r="D916" s="115" t="s">
        <v>113</v>
      </c>
      <c r="E916" s="112" t="s">
        <v>26</v>
      </c>
      <c r="F916" s="76" t="s">
        <v>28</v>
      </c>
      <c r="G916" s="154" t="s">
        <v>28</v>
      </c>
      <c r="H916" s="39">
        <v>6.290471785383904E-2</v>
      </c>
      <c r="I916" s="142" t="s">
        <v>36</v>
      </c>
      <c r="J916" s="76"/>
      <c r="K916" s="154"/>
      <c r="L916" s="39" t="s">
        <v>29</v>
      </c>
      <c r="M916" s="142" t="s">
        <v>26</v>
      </c>
      <c r="N916" s="78" t="s">
        <v>28</v>
      </c>
      <c r="O916" s="155" t="s">
        <v>28</v>
      </c>
      <c r="P916" s="40">
        <v>0</v>
      </c>
      <c r="Q916" s="142" t="s">
        <v>36</v>
      </c>
      <c r="R916" s="78"/>
      <c r="S916" s="155"/>
      <c r="T916" s="40" t="s">
        <v>29</v>
      </c>
      <c r="U916" s="112" t="s">
        <v>36</v>
      </c>
      <c r="V916" s="78"/>
      <c r="W916" s="155"/>
      <c r="X916" s="40" t="s">
        <v>29</v>
      </c>
      <c r="Y916" s="142" t="s">
        <v>36</v>
      </c>
      <c r="Z916" s="78"/>
      <c r="AA916" s="155"/>
      <c r="AB916" s="41" t="s">
        <v>29</v>
      </c>
      <c r="AC916" s="142" t="s">
        <v>36</v>
      </c>
      <c r="AD916" s="78"/>
      <c r="AE916" s="155"/>
      <c r="AF916" s="40" t="s">
        <v>29</v>
      </c>
    </row>
    <row r="917" spans="1:32">
      <c r="A917" s="113" t="s">
        <v>1837</v>
      </c>
      <c r="B917" s="114" t="s">
        <v>1714</v>
      </c>
      <c r="C917" s="114" t="s">
        <v>1838</v>
      </c>
      <c r="D917" s="115" t="s">
        <v>113</v>
      </c>
      <c r="E917" s="112" t="s">
        <v>36</v>
      </c>
      <c r="F917" s="76"/>
      <c r="G917" s="154"/>
      <c r="H917" s="39" t="s">
        <v>29</v>
      </c>
      <c r="I917" s="142" t="s">
        <v>36</v>
      </c>
      <c r="J917" s="76"/>
      <c r="K917" s="154"/>
      <c r="L917" s="39" t="s">
        <v>29</v>
      </c>
      <c r="M917" s="142" t="s">
        <v>26</v>
      </c>
      <c r="N917" s="78" t="s">
        <v>27</v>
      </c>
      <c r="O917" s="155" t="s">
        <v>28</v>
      </c>
      <c r="P917" s="40">
        <v>0</v>
      </c>
      <c r="Q917" s="142" t="s">
        <v>36</v>
      </c>
      <c r="R917" s="78"/>
      <c r="S917" s="155"/>
      <c r="T917" s="40" t="s">
        <v>29</v>
      </c>
      <c r="U917" s="112" t="s">
        <v>36</v>
      </c>
      <c r="V917" s="78"/>
      <c r="W917" s="155"/>
      <c r="X917" s="40" t="s">
        <v>29</v>
      </c>
      <c r="Y917" s="142" t="s">
        <v>36</v>
      </c>
      <c r="Z917" s="78"/>
      <c r="AA917" s="155"/>
      <c r="AB917" s="41" t="s">
        <v>29</v>
      </c>
      <c r="AC917" s="142" t="s">
        <v>36</v>
      </c>
      <c r="AD917" s="78"/>
      <c r="AE917" s="155"/>
      <c r="AF917" s="40" t="s">
        <v>29</v>
      </c>
    </row>
    <row r="918" spans="1:32">
      <c r="A918" s="113" t="s">
        <v>1839</v>
      </c>
      <c r="B918" s="114" t="s">
        <v>1714</v>
      </c>
      <c r="C918" s="114" t="s">
        <v>375</v>
      </c>
      <c r="D918" s="115" t="s">
        <v>139</v>
      </c>
      <c r="E918" s="112" t="s">
        <v>26</v>
      </c>
      <c r="F918" s="76" t="s">
        <v>28</v>
      </c>
      <c r="G918" s="154" t="s">
        <v>28</v>
      </c>
      <c r="H918" s="39" t="s">
        <v>29</v>
      </c>
      <c r="I918" s="142" t="s">
        <v>26</v>
      </c>
      <c r="J918" s="76" t="s">
        <v>28</v>
      </c>
      <c r="K918" s="154" t="s">
        <v>28</v>
      </c>
      <c r="L918" s="39">
        <v>6.3357455810705898E-2</v>
      </c>
      <c r="M918" s="142" t="s">
        <v>26</v>
      </c>
      <c r="N918" s="78" t="s">
        <v>28</v>
      </c>
      <c r="O918" s="155" t="s">
        <v>28</v>
      </c>
      <c r="P918" s="40">
        <v>2.002695259858206E-2</v>
      </c>
      <c r="Q918" s="142" t="s">
        <v>36</v>
      </c>
      <c r="R918" s="78"/>
      <c r="S918" s="155"/>
      <c r="T918" s="40" t="s">
        <v>29</v>
      </c>
      <c r="U918" s="112" t="s">
        <v>36</v>
      </c>
      <c r="V918" s="78"/>
      <c r="W918" s="155"/>
      <c r="X918" s="40" t="s">
        <v>29</v>
      </c>
      <c r="Y918" s="142" t="s">
        <v>36</v>
      </c>
      <c r="Z918" s="78"/>
      <c r="AA918" s="155"/>
      <c r="AB918" s="41" t="s">
        <v>29</v>
      </c>
      <c r="AC918" s="142" t="s">
        <v>36</v>
      </c>
      <c r="AD918" s="78"/>
      <c r="AE918" s="155"/>
      <c r="AF918" s="40" t="s">
        <v>29</v>
      </c>
    </row>
    <row r="919" spans="1:32">
      <c r="A919" s="113" t="s">
        <v>1840</v>
      </c>
      <c r="B919" s="114" t="s">
        <v>1714</v>
      </c>
      <c r="C919" s="114" t="s">
        <v>1841</v>
      </c>
      <c r="D919" s="115" t="s">
        <v>116</v>
      </c>
      <c r="E919" s="112" t="s">
        <v>26</v>
      </c>
      <c r="F919" s="76" t="s">
        <v>28</v>
      </c>
      <c r="G919" s="154" t="s">
        <v>27</v>
      </c>
      <c r="H919" s="39" t="s">
        <v>29</v>
      </c>
      <c r="I919" s="142" t="s">
        <v>36</v>
      </c>
      <c r="J919" s="76"/>
      <c r="K919" s="154"/>
      <c r="L919" s="39" t="s">
        <v>29</v>
      </c>
      <c r="M919" s="142" t="s">
        <v>26</v>
      </c>
      <c r="N919" s="78" t="s">
        <v>28</v>
      </c>
      <c r="O919" s="155" t="s">
        <v>27</v>
      </c>
      <c r="P919" s="40" t="s">
        <v>29</v>
      </c>
      <c r="Q919" s="142" t="s">
        <v>36</v>
      </c>
      <c r="R919" s="78"/>
      <c r="S919" s="155"/>
      <c r="T919" s="40" t="s">
        <v>29</v>
      </c>
      <c r="U919" s="112" t="s">
        <v>36</v>
      </c>
      <c r="V919" s="78"/>
      <c r="W919" s="155"/>
      <c r="X919" s="40" t="s">
        <v>29</v>
      </c>
      <c r="Y919" s="142" t="s">
        <v>36</v>
      </c>
      <c r="Z919" s="78"/>
      <c r="AA919" s="155"/>
      <c r="AB919" s="41" t="s">
        <v>29</v>
      </c>
      <c r="AC919" s="142" t="s">
        <v>36</v>
      </c>
      <c r="AD919" s="78"/>
      <c r="AE919" s="155"/>
      <c r="AF919" s="40" t="s">
        <v>29</v>
      </c>
    </row>
    <row r="920" spans="1:32">
      <c r="A920" s="113" t="s">
        <v>1842</v>
      </c>
      <c r="B920" s="114" t="s">
        <v>1714</v>
      </c>
      <c r="C920" s="114" t="s">
        <v>1843</v>
      </c>
      <c r="D920" s="115" t="s">
        <v>139</v>
      </c>
      <c r="E920" s="112" t="s">
        <v>26</v>
      </c>
      <c r="F920" s="76" t="s">
        <v>28</v>
      </c>
      <c r="G920" s="154" t="s">
        <v>28</v>
      </c>
      <c r="H920" s="39">
        <v>2.158979391560353E-2</v>
      </c>
      <c r="I920" s="142" t="s">
        <v>26</v>
      </c>
      <c r="J920" s="76" t="s">
        <v>28</v>
      </c>
      <c r="K920" s="154" t="s">
        <v>28</v>
      </c>
      <c r="L920" s="39">
        <v>0</v>
      </c>
      <c r="M920" s="142" t="s">
        <v>26</v>
      </c>
      <c r="N920" s="78" t="s">
        <v>28</v>
      </c>
      <c r="O920" s="155" t="s">
        <v>28</v>
      </c>
      <c r="P920" s="40" t="s">
        <v>29</v>
      </c>
      <c r="Q920" s="142" t="s">
        <v>36</v>
      </c>
      <c r="R920" s="78"/>
      <c r="S920" s="155"/>
      <c r="T920" s="40" t="s">
        <v>29</v>
      </c>
      <c r="U920" s="112" t="s">
        <v>36</v>
      </c>
      <c r="V920" s="78"/>
      <c r="W920" s="155"/>
      <c r="X920" s="40" t="s">
        <v>29</v>
      </c>
      <c r="Y920" s="142" t="s">
        <v>36</v>
      </c>
      <c r="Z920" s="78"/>
      <c r="AA920" s="155"/>
      <c r="AB920" s="41" t="s">
        <v>29</v>
      </c>
      <c r="AC920" s="142" t="s">
        <v>36</v>
      </c>
      <c r="AD920" s="78"/>
      <c r="AE920" s="155"/>
      <c r="AF920" s="40" t="s">
        <v>29</v>
      </c>
    </row>
    <row r="921" spans="1:32">
      <c r="A921" s="113" t="s">
        <v>1844</v>
      </c>
      <c r="B921" s="114" t="s">
        <v>1714</v>
      </c>
      <c r="C921" s="114" t="s">
        <v>1845</v>
      </c>
      <c r="D921" s="115" t="s">
        <v>124</v>
      </c>
      <c r="E921" s="112" t="s">
        <v>26</v>
      </c>
      <c r="F921" s="76" t="s">
        <v>27</v>
      </c>
      <c r="G921" s="154" t="s">
        <v>27</v>
      </c>
      <c r="H921" s="39">
        <v>6.2229904926534137E-2</v>
      </c>
      <c r="I921" s="142" t="s">
        <v>26</v>
      </c>
      <c r="J921" s="76" t="s">
        <v>27</v>
      </c>
      <c r="K921" s="154" t="s">
        <v>27</v>
      </c>
      <c r="L921" s="39">
        <v>6.3420427553444181E-2</v>
      </c>
      <c r="M921" s="142" t="s">
        <v>26</v>
      </c>
      <c r="N921" s="78" t="s">
        <v>28</v>
      </c>
      <c r="O921" s="155" t="s">
        <v>28</v>
      </c>
      <c r="P921" s="40">
        <v>6.9513347507677764E-2</v>
      </c>
      <c r="Q921" s="142" t="s">
        <v>36</v>
      </c>
      <c r="R921" s="78"/>
      <c r="S921" s="155"/>
      <c r="T921" s="40" t="s">
        <v>29</v>
      </c>
      <c r="U921" s="112" t="s">
        <v>36</v>
      </c>
      <c r="V921" s="78"/>
      <c r="W921" s="155"/>
      <c r="X921" s="40" t="s">
        <v>29</v>
      </c>
      <c r="Y921" s="142" t="s">
        <v>36</v>
      </c>
      <c r="Z921" s="78"/>
      <c r="AA921" s="155"/>
      <c r="AB921" s="41" t="s">
        <v>29</v>
      </c>
      <c r="AC921" s="142" t="s">
        <v>36</v>
      </c>
      <c r="AD921" s="78"/>
      <c r="AE921" s="155"/>
      <c r="AF921" s="40" t="s">
        <v>29</v>
      </c>
    </row>
    <row r="922" spans="1:32">
      <c r="A922" s="113" t="s">
        <v>1846</v>
      </c>
      <c r="B922" s="114" t="s">
        <v>1714</v>
      </c>
      <c r="C922" s="114" t="s">
        <v>1847</v>
      </c>
      <c r="D922" s="115" t="s">
        <v>474</v>
      </c>
      <c r="E922" s="112" t="s">
        <v>26</v>
      </c>
      <c r="F922" s="76" t="s">
        <v>27</v>
      </c>
      <c r="G922" s="154" t="s">
        <v>28</v>
      </c>
      <c r="H922" s="39">
        <v>7.5437971655321179E-2</v>
      </c>
      <c r="I922" s="142" t="s">
        <v>26</v>
      </c>
      <c r="J922" s="76" t="s">
        <v>27</v>
      </c>
      <c r="K922" s="154" t="s">
        <v>27</v>
      </c>
      <c r="L922" s="39">
        <v>6.2604340567612687E-2</v>
      </c>
      <c r="M922" s="142" t="s">
        <v>26</v>
      </c>
      <c r="N922" s="78" t="s">
        <v>27</v>
      </c>
      <c r="O922" s="155" t="s">
        <v>28</v>
      </c>
      <c r="P922" s="40">
        <v>6.2828947368421054E-2</v>
      </c>
      <c r="Q922" s="142" t="s">
        <v>26</v>
      </c>
      <c r="R922" s="78" t="s">
        <v>27</v>
      </c>
      <c r="S922" s="155" t="s">
        <v>28</v>
      </c>
      <c r="T922" s="40" t="s">
        <v>29</v>
      </c>
      <c r="U922" s="112" t="s">
        <v>36</v>
      </c>
      <c r="V922" s="78"/>
      <c r="W922" s="155"/>
      <c r="X922" s="40" t="s">
        <v>29</v>
      </c>
      <c r="Y922" s="142" t="s">
        <v>36</v>
      </c>
      <c r="Z922" s="78"/>
      <c r="AA922" s="155"/>
      <c r="AB922" s="41" t="s">
        <v>29</v>
      </c>
      <c r="AC922" s="142" t="s">
        <v>26</v>
      </c>
      <c r="AD922" s="78" t="s">
        <v>28</v>
      </c>
      <c r="AE922" s="155" t="s">
        <v>28</v>
      </c>
      <c r="AF922" s="40">
        <v>9.0717299578059074E-2</v>
      </c>
    </row>
    <row r="923" spans="1:32">
      <c r="A923" s="113" t="s">
        <v>1848</v>
      </c>
      <c r="B923" s="114" t="s">
        <v>1714</v>
      </c>
      <c r="C923" s="114" t="s">
        <v>1849</v>
      </c>
      <c r="D923" s="115" t="s">
        <v>202</v>
      </c>
      <c r="E923" s="112" t="s">
        <v>26</v>
      </c>
      <c r="F923" s="76" t="s">
        <v>28</v>
      </c>
      <c r="G923" s="154" t="s">
        <v>28</v>
      </c>
      <c r="H923" s="39">
        <v>9.1717228728658111E-3</v>
      </c>
      <c r="I923" s="142" t="s">
        <v>26</v>
      </c>
      <c r="J923" s="76" t="s">
        <v>28</v>
      </c>
      <c r="K923" s="154" t="s">
        <v>28</v>
      </c>
      <c r="L923" s="39">
        <v>5.8823580273279941E-2</v>
      </c>
      <c r="M923" s="142" t="s">
        <v>26</v>
      </c>
      <c r="N923" s="78" t="s">
        <v>28</v>
      </c>
      <c r="O923" s="155" t="s">
        <v>28</v>
      </c>
      <c r="P923" s="40">
        <v>-2.8549772612430521E-2</v>
      </c>
      <c r="Q923" s="142" t="s">
        <v>26</v>
      </c>
      <c r="R923" s="78" t="s">
        <v>27</v>
      </c>
      <c r="S923" s="155" t="s">
        <v>28</v>
      </c>
      <c r="T923" s="40" t="s">
        <v>29</v>
      </c>
      <c r="U923" s="112" t="s">
        <v>36</v>
      </c>
      <c r="V923" s="78"/>
      <c r="W923" s="155"/>
      <c r="X923" s="40" t="s">
        <v>29</v>
      </c>
      <c r="Y923" s="142" t="s">
        <v>36</v>
      </c>
      <c r="Z923" s="78"/>
      <c r="AA923" s="155"/>
      <c r="AB923" s="41" t="s">
        <v>29</v>
      </c>
      <c r="AC923" s="142" t="s">
        <v>36</v>
      </c>
      <c r="AD923" s="78"/>
      <c r="AE923" s="155"/>
      <c r="AF923" s="40" t="s">
        <v>29</v>
      </c>
    </row>
    <row r="924" spans="1:32">
      <c r="A924" s="113" t="s">
        <v>1850</v>
      </c>
      <c r="B924" s="114" t="s">
        <v>1714</v>
      </c>
      <c r="C924" s="114" t="s">
        <v>1072</v>
      </c>
      <c r="D924" s="115" t="s">
        <v>150</v>
      </c>
      <c r="E924" s="112" t="s">
        <v>26</v>
      </c>
      <c r="F924" s="76" t="s">
        <v>27</v>
      </c>
      <c r="G924" s="154" t="s">
        <v>27</v>
      </c>
      <c r="H924" s="39">
        <v>5.2003508377921497E-2</v>
      </c>
      <c r="I924" s="142" t="s">
        <v>26</v>
      </c>
      <c r="J924" s="76" t="s">
        <v>27</v>
      </c>
      <c r="K924" s="154" t="s">
        <v>27</v>
      </c>
      <c r="L924" s="39">
        <v>8.3333333333333329E-2</v>
      </c>
      <c r="M924" s="142" t="s">
        <v>26</v>
      </c>
      <c r="N924" s="78" t="s">
        <v>27</v>
      </c>
      <c r="O924" s="155" t="s">
        <v>27</v>
      </c>
      <c r="P924" s="40">
        <v>3.03030303030303E-2</v>
      </c>
      <c r="Q924" s="142" t="s">
        <v>36</v>
      </c>
      <c r="R924" s="78"/>
      <c r="S924" s="155"/>
      <c r="T924" s="40" t="s">
        <v>29</v>
      </c>
      <c r="U924" s="112" t="s">
        <v>36</v>
      </c>
      <c r="V924" s="78"/>
      <c r="W924" s="155"/>
      <c r="X924" s="40" t="s">
        <v>29</v>
      </c>
      <c r="Y924" s="142" t="s">
        <v>36</v>
      </c>
      <c r="Z924" s="78"/>
      <c r="AA924" s="155"/>
      <c r="AB924" s="41" t="s">
        <v>29</v>
      </c>
      <c r="AC924" s="142" t="s">
        <v>36</v>
      </c>
      <c r="AD924" s="78"/>
      <c r="AE924" s="155"/>
      <c r="AF924" s="40" t="s">
        <v>29</v>
      </c>
    </row>
    <row r="925" spans="1:32">
      <c r="A925" s="113" t="s">
        <v>1851</v>
      </c>
      <c r="B925" s="114" t="s">
        <v>1714</v>
      </c>
      <c r="C925" s="114" t="s">
        <v>1852</v>
      </c>
      <c r="D925" s="115" t="s">
        <v>202</v>
      </c>
      <c r="E925" s="112" t="s">
        <v>36</v>
      </c>
      <c r="F925" s="76"/>
      <c r="G925" s="154"/>
      <c r="H925" s="39" t="s">
        <v>29</v>
      </c>
      <c r="I925" s="142" t="s">
        <v>36</v>
      </c>
      <c r="J925" s="76"/>
      <c r="K925" s="154"/>
      <c r="L925" s="39" t="s">
        <v>29</v>
      </c>
      <c r="M925" s="142" t="s">
        <v>36</v>
      </c>
      <c r="N925" s="78"/>
      <c r="O925" s="155"/>
      <c r="P925" s="40" t="s">
        <v>29</v>
      </c>
      <c r="Q925" s="142" t="s">
        <v>36</v>
      </c>
      <c r="R925" s="78"/>
      <c r="S925" s="155"/>
      <c r="T925" s="40" t="s">
        <v>29</v>
      </c>
      <c r="U925" s="112" t="s">
        <v>36</v>
      </c>
      <c r="V925" s="78"/>
      <c r="W925" s="155"/>
      <c r="X925" s="40" t="s">
        <v>29</v>
      </c>
      <c r="Y925" s="142" t="s">
        <v>26</v>
      </c>
      <c r="Z925" s="78" t="s">
        <v>28</v>
      </c>
      <c r="AA925" s="155" t="s">
        <v>28</v>
      </c>
      <c r="AB925" s="41">
        <v>0</v>
      </c>
      <c r="AC925" s="142" t="s">
        <v>36</v>
      </c>
      <c r="AD925" s="78"/>
      <c r="AE925" s="155"/>
      <c r="AF925" s="40" t="s">
        <v>29</v>
      </c>
    </row>
    <row r="926" spans="1:32">
      <c r="A926" s="113" t="s">
        <v>1853</v>
      </c>
      <c r="B926" s="114" t="s">
        <v>1714</v>
      </c>
      <c r="C926" s="114" t="s">
        <v>1854</v>
      </c>
      <c r="D926" s="115" t="s">
        <v>113</v>
      </c>
      <c r="E926" s="112" t="s">
        <v>26</v>
      </c>
      <c r="F926" s="76" t="s">
        <v>27</v>
      </c>
      <c r="G926" s="154" t="s">
        <v>28</v>
      </c>
      <c r="H926" s="39">
        <v>4.0458862711237199E-2</v>
      </c>
      <c r="I926" s="142" t="s">
        <v>26</v>
      </c>
      <c r="J926" s="76" t="s">
        <v>27</v>
      </c>
      <c r="K926" s="154" t="s">
        <v>28</v>
      </c>
      <c r="L926" s="39">
        <v>0.1</v>
      </c>
      <c r="M926" s="142" t="s">
        <v>26</v>
      </c>
      <c r="N926" s="78" t="s">
        <v>27</v>
      </c>
      <c r="O926" s="155" t="s">
        <v>28</v>
      </c>
      <c r="P926" s="40">
        <v>2.3076923076923082E-2</v>
      </c>
      <c r="Q926" s="142" t="s">
        <v>26</v>
      </c>
      <c r="R926" s="78" t="s">
        <v>27</v>
      </c>
      <c r="S926" s="155" t="s">
        <v>28</v>
      </c>
      <c r="T926" s="40">
        <v>0.30314383450073301</v>
      </c>
      <c r="U926" s="112" t="s">
        <v>26</v>
      </c>
      <c r="V926" s="78" t="s">
        <v>27</v>
      </c>
      <c r="W926" s="155" t="s">
        <v>28</v>
      </c>
      <c r="X926" s="40">
        <v>8.2811875915324185E-2</v>
      </c>
      <c r="Y926" s="142" t="s">
        <v>36</v>
      </c>
      <c r="Z926" s="78"/>
      <c r="AA926" s="155"/>
      <c r="AB926" s="41" t="s">
        <v>29</v>
      </c>
      <c r="AC926" s="142" t="s">
        <v>36</v>
      </c>
      <c r="AD926" s="78"/>
      <c r="AE926" s="155"/>
      <c r="AF926" s="40" t="s">
        <v>29</v>
      </c>
    </row>
    <row r="927" spans="1:32">
      <c r="A927" s="113" t="s">
        <v>1855</v>
      </c>
      <c r="B927" s="114" t="s">
        <v>1714</v>
      </c>
      <c r="C927" s="114" t="s">
        <v>1856</v>
      </c>
      <c r="D927" s="115" t="s">
        <v>124</v>
      </c>
      <c r="E927" s="112" t="s">
        <v>36</v>
      </c>
      <c r="F927" s="76"/>
      <c r="G927" s="154"/>
      <c r="H927" s="39" t="s">
        <v>29</v>
      </c>
      <c r="I927" s="142" t="s">
        <v>26</v>
      </c>
      <c r="J927" s="76" t="s">
        <v>27</v>
      </c>
      <c r="K927" s="154" t="s">
        <v>27</v>
      </c>
      <c r="L927" s="39">
        <v>7.5187969924812026E-3</v>
      </c>
      <c r="M927" s="142" t="s">
        <v>26</v>
      </c>
      <c r="N927" s="78" t="s">
        <v>28</v>
      </c>
      <c r="O927" s="155" t="s">
        <v>28</v>
      </c>
      <c r="P927" s="40">
        <v>0</v>
      </c>
      <c r="Q927" s="142" t="s">
        <v>36</v>
      </c>
      <c r="R927" s="78"/>
      <c r="S927" s="155"/>
      <c r="T927" s="40" t="s">
        <v>29</v>
      </c>
      <c r="U927" s="112" t="s">
        <v>26</v>
      </c>
      <c r="V927" s="78" t="s">
        <v>28</v>
      </c>
      <c r="W927" s="155" t="s">
        <v>28</v>
      </c>
      <c r="X927" s="40">
        <v>0</v>
      </c>
      <c r="Y927" s="142" t="s">
        <v>36</v>
      </c>
      <c r="Z927" s="78"/>
      <c r="AA927" s="155"/>
      <c r="AB927" s="41" t="s">
        <v>29</v>
      </c>
      <c r="AC927" s="142" t="s">
        <v>36</v>
      </c>
      <c r="AD927" s="78"/>
      <c r="AE927" s="155"/>
      <c r="AF927" s="40" t="s">
        <v>29</v>
      </c>
    </row>
    <row r="928" spans="1:32">
      <c r="A928" s="113" t="s">
        <v>1857</v>
      </c>
      <c r="B928" s="114" t="s">
        <v>1714</v>
      </c>
      <c r="C928" s="114" t="s">
        <v>1858</v>
      </c>
      <c r="D928" s="115" t="s">
        <v>116</v>
      </c>
      <c r="E928" s="112" t="s">
        <v>36</v>
      </c>
      <c r="F928" s="76"/>
      <c r="G928" s="154"/>
      <c r="H928" s="39" t="s">
        <v>29</v>
      </c>
      <c r="I928" s="142" t="s">
        <v>26</v>
      </c>
      <c r="J928" s="76" t="s">
        <v>28</v>
      </c>
      <c r="K928" s="154" t="s">
        <v>28</v>
      </c>
      <c r="L928" s="39">
        <v>0</v>
      </c>
      <c r="M928" s="142" t="s">
        <v>26</v>
      </c>
      <c r="N928" s="78" t="s">
        <v>28</v>
      </c>
      <c r="O928" s="155" t="s">
        <v>27</v>
      </c>
      <c r="P928" s="40">
        <v>1.8024879411018029E-2</v>
      </c>
      <c r="Q928" s="142" t="s">
        <v>36</v>
      </c>
      <c r="R928" s="78"/>
      <c r="S928" s="155"/>
      <c r="T928" s="40" t="s">
        <v>29</v>
      </c>
      <c r="U928" s="112" t="s">
        <v>26</v>
      </c>
      <c r="V928" s="78" t="s">
        <v>27</v>
      </c>
      <c r="W928" s="155" t="s">
        <v>27</v>
      </c>
      <c r="X928" s="40">
        <v>1.17101057290386E-2</v>
      </c>
      <c r="Y928" s="142" t="s">
        <v>36</v>
      </c>
      <c r="Z928" s="78"/>
      <c r="AA928" s="155"/>
      <c r="AB928" s="41" t="s">
        <v>29</v>
      </c>
      <c r="AC928" s="142" t="s">
        <v>26</v>
      </c>
      <c r="AD928" s="78" t="s">
        <v>28</v>
      </c>
      <c r="AE928" s="155" t="s">
        <v>27</v>
      </c>
      <c r="AF928" s="40">
        <v>0</v>
      </c>
    </row>
    <row r="929" spans="1:32">
      <c r="A929" s="113" t="s">
        <v>1859</v>
      </c>
      <c r="B929" s="114" t="s">
        <v>1714</v>
      </c>
      <c r="C929" s="114" t="s">
        <v>1860</v>
      </c>
      <c r="D929" s="115" t="s">
        <v>113</v>
      </c>
      <c r="E929" s="112" t="s">
        <v>26</v>
      </c>
      <c r="F929" s="76" t="s">
        <v>27</v>
      </c>
      <c r="G929" s="154" t="s">
        <v>28</v>
      </c>
      <c r="H929" s="39">
        <v>0</v>
      </c>
      <c r="I929" s="142" t="s">
        <v>36</v>
      </c>
      <c r="J929" s="76"/>
      <c r="K929" s="154"/>
      <c r="L929" s="39" t="s">
        <v>29</v>
      </c>
      <c r="M929" s="142" t="s">
        <v>26</v>
      </c>
      <c r="N929" s="78" t="s">
        <v>27</v>
      </c>
      <c r="O929" s="155" t="s">
        <v>28</v>
      </c>
      <c r="P929" s="40">
        <v>2.6735218508997429E-2</v>
      </c>
      <c r="Q929" s="142" t="s">
        <v>26</v>
      </c>
      <c r="R929" s="78" t="s">
        <v>27</v>
      </c>
      <c r="S929" s="155" t="s">
        <v>28</v>
      </c>
      <c r="T929" s="40">
        <v>0.1413608783588558</v>
      </c>
      <c r="U929" s="112" t="s">
        <v>36</v>
      </c>
      <c r="V929" s="78"/>
      <c r="W929" s="155"/>
      <c r="X929" s="40" t="s">
        <v>29</v>
      </c>
      <c r="Y929" s="142" t="s">
        <v>36</v>
      </c>
      <c r="Z929" s="78"/>
      <c r="AA929" s="155"/>
      <c r="AB929" s="41" t="s">
        <v>29</v>
      </c>
      <c r="AC929" s="142" t="s">
        <v>26</v>
      </c>
      <c r="AD929" s="78" t="s">
        <v>27</v>
      </c>
      <c r="AE929" s="155" t="s">
        <v>28</v>
      </c>
      <c r="AF929" s="40">
        <v>0.13025674137257229</v>
      </c>
    </row>
    <row r="930" spans="1:32">
      <c r="A930" s="113" t="s">
        <v>1861</v>
      </c>
      <c r="B930" s="114" t="s">
        <v>1714</v>
      </c>
      <c r="C930" s="114" t="s">
        <v>1862</v>
      </c>
      <c r="D930" s="115" t="s">
        <v>202</v>
      </c>
      <c r="E930" s="112" t="s">
        <v>26</v>
      </c>
      <c r="F930" s="76" t="s">
        <v>27</v>
      </c>
      <c r="G930" s="154" t="s">
        <v>28</v>
      </c>
      <c r="H930" s="39" t="s">
        <v>29</v>
      </c>
      <c r="I930" s="142" t="s">
        <v>26</v>
      </c>
      <c r="J930" s="76" t="s">
        <v>28</v>
      </c>
      <c r="K930" s="154" t="s">
        <v>27</v>
      </c>
      <c r="L930" s="39">
        <v>0</v>
      </c>
      <c r="M930" s="142" t="s">
        <v>26</v>
      </c>
      <c r="N930" s="78" t="s">
        <v>27</v>
      </c>
      <c r="O930" s="155" t="s">
        <v>27</v>
      </c>
      <c r="P930" s="40">
        <v>5.1147049979659099E-3</v>
      </c>
      <c r="Q930" s="142" t="s">
        <v>26</v>
      </c>
      <c r="R930" s="78" t="s">
        <v>27</v>
      </c>
      <c r="S930" s="155" t="s">
        <v>28</v>
      </c>
      <c r="T930" s="40" t="s">
        <v>29</v>
      </c>
      <c r="U930" s="112" t="s">
        <v>26</v>
      </c>
      <c r="V930" s="78" t="s">
        <v>27</v>
      </c>
      <c r="W930" s="155" t="s">
        <v>27</v>
      </c>
      <c r="X930" s="40">
        <v>0.26209211913958902</v>
      </c>
      <c r="Y930" s="142" t="s">
        <v>36</v>
      </c>
      <c r="Z930" s="78"/>
      <c r="AA930" s="155"/>
      <c r="AB930" s="41" t="s">
        <v>29</v>
      </c>
      <c r="AC930" s="142" t="s">
        <v>36</v>
      </c>
      <c r="AD930" s="78"/>
      <c r="AE930" s="155"/>
      <c r="AF930" s="40" t="s">
        <v>29</v>
      </c>
    </row>
    <row r="931" spans="1:32">
      <c r="A931" s="113" t="s">
        <v>1863</v>
      </c>
      <c r="B931" s="114" t="s">
        <v>1714</v>
      </c>
      <c r="C931" s="114" t="s">
        <v>1864</v>
      </c>
      <c r="D931" s="115" t="s">
        <v>113</v>
      </c>
      <c r="E931" s="112" t="s">
        <v>36</v>
      </c>
      <c r="F931" s="76"/>
      <c r="G931" s="154"/>
      <c r="H931" s="39" t="s">
        <v>29</v>
      </c>
      <c r="I931" s="142" t="s">
        <v>36</v>
      </c>
      <c r="J931" s="76"/>
      <c r="K931" s="154"/>
      <c r="L931" s="39" t="s">
        <v>29</v>
      </c>
      <c r="M931" s="142" t="s">
        <v>36</v>
      </c>
      <c r="N931" s="78"/>
      <c r="O931" s="155"/>
      <c r="P931" s="40" t="s">
        <v>29</v>
      </c>
      <c r="Q931" s="142" t="s">
        <v>36</v>
      </c>
      <c r="R931" s="78"/>
      <c r="S931" s="155"/>
      <c r="T931" s="40" t="s">
        <v>29</v>
      </c>
      <c r="U931" s="112" t="s">
        <v>36</v>
      </c>
      <c r="V931" s="78"/>
      <c r="W931" s="155"/>
      <c r="X931" s="40" t="s">
        <v>29</v>
      </c>
      <c r="Y931" s="142" t="s">
        <v>36</v>
      </c>
      <c r="Z931" s="78"/>
      <c r="AA931" s="155"/>
      <c r="AB931" s="41" t="s">
        <v>29</v>
      </c>
      <c r="AC931" s="142" t="s">
        <v>36</v>
      </c>
      <c r="AD931" s="78"/>
      <c r="AE931" s="155"/>
      <c r="AF931" s="40" t="s">
        <v>29</v>
      </c>
    </row>
    <row r="932" spans="1:32">
      <c r="A932" s="113" t="s">
        <v>1865</v>
      </c>
      <c r="B932" s="114" t="s">
        <v>1866</v>
      </c>
      <c r="C932" s="114" t="s">
        <v>1867</v>
      </c>
      <c r="D932" s="115" t="s">
        <v>32</v>
      </c>
      <c r="E932" s="112" t="s">
        <v>26</v>
      </c>
      <c r="F932" s="76" t="s">
        <v>27</v>
      </c>
      <c r="G932" s="154" t="s">
        <v>28</v>
      </c>
      <c r="H932" s="39">
        <v>0</v>
      </c>
      <c r="I932" s="142" t="s">
        <v>26</v>
      </c>
      <c r="J932" s="76" t="s">
        <v>27</v>
      </c>
      <c r="K932" s="154" t="s">
        <v>28</v>
      </c>
      <c r="L932" s="39">
        <v>8.447729672650475E-4</v>
      </c>
      <c r="M932" s="142" t="s">
        <v>26</v>
      </c>
      <c r="N932" s="78" t="s">
        <v>28</v>
      </c>
      <c r="O932" s="155" t="s">
        <v>28</v>
      </c>
      <c r="P932" s="40">
        <v>5.8458354888773925E-4</v>
      </c>
      <c r="Q932" s="142" t="s">
        <v>26</v>
      </c>
      <c r="R932" s="78" t="s">
        <v>27</v>
      </c>
      <c r="S932" s="155" t="s">
        <v>28</v>
      </c>
      <c r="T932" s="40">
        <v>1.8486384830888838E-2</v>
      </c>
      <c r="U932" s="112" t="s">
        <v>26</v>
      </c>
      <c r="V932" s="78" t="s">
        <v>28</v>
      </c>
      <c r="W932" s="155" t="s">
        <v>28</v>
      </c>
      <c r="X932" s="40">
        <v>0</v>
      </c>
      <c r="Y932" s="142" t="s">
        <v>26</v>
      </c>
      <c r="Z932" s="78" t="s">
        <v>28</v>
      </c>
      <c r="AA932" s="155" t="s">
        <v>28</v>
      </c>
      <c r="AB932" s="41">
        <v>0</v>
      </c>
      <c r="AC932" s="142" t="s">
        <v>26</v>
      </c>
      <c r="AD932" s="78" t="s">
        <v>28</v>
      </c>
      <c r="AE932" s="155" t="s">
        <v>28</v>
      </c>
      <c r="AF932" s="40">
        <v>0</v>
      </c>
    </row>
    <row r="933" spans="1:32">
      <c r="A933" s="113" t="s">
        <v>1868</v>
      </c>
      <c r="B933" s="114" t="s">
        <v>1866</v>
      </c>
      <c r="C933" s="114" t="s">
        <v>1869</v>
      </c>
      <c r="D933" s="115" t="s">
        <v>886</v>
      </c>
      <c r="E933" s="112" t="s">
        <v>26</v>
      </c>
      <c r="F933" s="76" t="s">
        <v>28</v>
      </c>
      <c r="G933" s="154" t="s">
        <v>27</v>
      </c>
      <c r="H933" s="39">
        <v>0</v>
      </c>
      <c r="I933" s="142" t="s">
        <v>26</v>
      </c>
      <c r="J933" s="76" t="s">
        <v>28</v>
      </c>
      <c r="K933" s="154" t="s">
        <v>27</v>
      </c>
      <c r="L933" s="39">
        <v>0</v>
      </c>
      <c r="M933" s="142" t="s">
        <v>26</v>
      </c>
      <c r="N933" s="78" t="s">
        <v>28</v>
      </c>
      <c r="O933" s="155" t="s">
        <v>28</v>
      </c>
      <c r="P933" s="40">
        <v>0</v>
      </c>
      <c r="Q933" s="142" t="s">
        <v>26</v>
      </c>
      <c r="R933" s="78" t="s">
        <v>28</v>
      </c>
      <c r="S933" s="155" t="s">
        <v>27</v>
      </c>
      <c r="T933" s="40">
        <v>0</v>
      </c>
      <c r="U933" s="112" t="s">
        <v>26</v>
      </c>
      <c r="V933" s="78" t="s">
        <v>27</v>
      </c>
      <c r="W933" s="155" t="s">
        <v>27</v>
      </c>
      <c r="X933" s="40" t="s">
        <v>29</v>
      </c>
      <c r="Y933" s="142" t="s">
        <v>26</v>
      </c>
      <c r="Z933" s="78" t="s">
        <v>27</v>
      </c>
      <c r="AA933" s="155" t="s">
        <v>27</v>
      </c>
      <c r="AB933" s="41" t="s">
        <v>29</v>
      </c>
      <c r="AC933" s="142" t="s">
        <v>26</v>
      </c>
      <c r="AD933" s="78" t="s">
        <v>27</v>
      </c>
      <c r="AE933" s="155" t="s">
        <v>27</v>
      </c>
      <c r="AF933" s="40" t="s">
        <v>29</v>
      </c>
    </row>
    <row r="934" spans="1:32">
      <c r="A934" s="113">
        <v>212032</v>
      </c>
      <c r="B934" s="114" t="s">
        <v>1866</v>
      </c>
      <c r="C934" s="114" t="s">
        <v>1870</v>
      </c>
      <c r="D934" s="115" t="s">
        <v>56</v>
      </c>
      <c r="E934" s="112" t="s">
        <v>26</v>
      </c>
      <c r="F934" s="76" t="s">
        <v>27</v>
      </c>
      <c r="G934" s="154" t="s">
        <v>27</v>
      </c>
      <c r="H934" s="39">
        <v>9.0246863617968437E-2</v>
      </c>
      <c r="I934" s="142" t="s">
        <v>36</v>
      </c>
      <c r="J934" s="76"/>
      <c r="K934" s="154"/>
      <c r="L934" s="39" t="s">
        <v>29</v>
      </c>
      <c r="M934" s="142" t="s">
        <v>26</v>
      </c>
      <c r="N934" s="78" t="s">
        <v>27</v>
      </c>
      <c r="O934" s="155" t="s">
        <v>27</v>
      </c>
      <c r="P934" s="40">
        <v>5.7645334636052759E-2</v>
      </c>
      <c r="Q934" s="142" t="s">
        <v>36</v>
      </c>
      <c r="R934" s="78"/>
      <c r="S934" s="155"/>
      <c r="T934" s="40" t="s">
        <v>29</v>
      </c>
      <c r="U934" s="112" t="s">
        <v>26</v>
      </c>
      <c r="V934" s="78" t="s">
        <v>27</v>
      </c>
      <c r="W934" s="155" t="s">
        <v>27</v>
      </c>
      <c r="X934" s="40">
        <v>2.97553836504286E-2</v>
      </c>
      <c r="Y934" s="142" t="s">
        <v>26</v>
      </c>
      <c r="Z934" s="78" t="s">
        <v>27</v>
      </c>
      <c r="AA934" s="155" t="s">
        <v>27</v>
      </c>
      <c r="AB934" s="41">
        <v>3.6165746715385208E-2</v>
      </c>
      <c r="AC934" s="142" t="s">
        <v>26</v>
      </c>
      <c r="AD934" s="78" t="s">
        <v>27</v>
      </c>
      <c r="AE934" s="155" t="s">
        <v>27</v>
      </c>
      <c r="AF934" s="40">
        <v>2.5401878083717969E-2</v>
      </c>
    </row>
    <row r="935" spans="1:32">
      <c r="A935" s="113">
        <v>212041</v>
      </c>
      <c r="B935" s="114" t="s">
        <v>1866</v>
      </c>
      <c r="C935" s="114" t="s">
        <v>1871</v>
      </c>
      <c r="D935" s="115" t="s">
        <v>35</v>
      </c>
      <c r="E935" s="112" t="s">
        <v>26</v>
      </c>
      <c r="F935" s="76" t="s">
        <v>27</v>
      </c>
      <c r="G935" s="154" t="s">
        <v>28</v>
      </c>
      <c r="H935" s="39">
        <v>0</v>
      </c>
      <c r="I935" s="142" t="s">
        <v>26</v>
      </c>
      <c r="J935" s="76" t="s">
        <v>27</v>
      </c>
      <c r="K935" s="154" t="s">
        <v>28</v>
      </c>
      <c r="L935" s="39">
        <v>0</v>
      </c>
      <c r="M935" s="142" t="s">
        <v>26</v>
      </c>
      <c r="N935" s="78" t="s">
        <v>27</v>
      </c>
      <c r="O935" s="155" t="s">
        <v>28</v>
      </c>
      <c r="P935" s="40">
        <v>0.10194552529182881</v>
      </c>
      <c r="Q935" s="142" t="s">
        <v>26</v>
      </c>
      <c r="R935" s="78" t="s">
        <v>28</v>
      </c>
      <c r="S935" s="155" t="s">
        <v>28</v>
      </c>
      <c r="T935" s="40">
        <v>0</v>
      </c>
      <c r="U935" s="112" t="s">
        <v>26</v>
      </c>
      <c r="V935" s="78" t="s">
        <v>27</v>
      </c>
      <c r="W935" s="155" t="s">
        <v>28</v>
      </c>
      <c r="X935" s="40">
        <v>0.14011824730304129</v>
      </c>
      <c r="Y935" s="142" t="s">
        <v>26</v>
      </c>
      <c r="Z935" s="78" t="s">
        <v>27</v>
      </c>
      <c r="AA935" s="155" t="s">
        <v>28</v>
      </c>
      <c r="AB935" s="41">
        <v>6.8786448208830883E-2</v>
      </c>
      <c r="AC935" s="142" t="s">
        <v>26</v>
      </c>
      <c r="AD935" s="78" t="s">
        <v>27</v>
      </c>
      <c r="AE935" s="155" t="s">
        <v>28</v>
      </c>
      <c r="AF935" s="40">
        <v>0.16521842180278459</v>
      </c>
    </row>
    <row r="936" spans="1:32">
      <c r="A936" s="113">
        <v>212059</v>
      </c>
      <c r="B936" s="114" t="s">
        <v>1866</v>
      </c>
      <c r="C936" s="114" t="s">
        <v>1872</v>
      </c>
      <c r="D936" s="115" t="s">
        <v>505</v>
      </c>
      <c r="E936" s="112" t="s">
        <v>26</v>
      </c>
      <c r="F936" s="76" t="s">
        <v>27</v>
      </c>
      <c r="G936" s="154" t="s">
        <v>28</v>
      </c>
      <c r="H936" s="39">
        <v>9.7826086956521743E-2</v>
      </c>
      <c r="I936" s="142" t="s">
        <v>26</v>
      </c>
      <c r="J936" s="76" t="s">
        <v>27</v>
      </c>
      <c r="K936" s="154" t="s">
        <v>28</v>
      </c>
      <c r="L936" s="39">
        <v>0.2260397830018083</v>
      </c>
      <c r="M936" s="142" t="s">
        <v>26</v>
      </c>
      <c r="N936" s="78" t="s">
        <v>28</v>
      </c>
      <c r="O936" s="155" t="s">
        <v>28</v>
      </c>
      <c r="P936" s="40">
        <v>2.145408288076716E-2</v>
      </c>
      <c r="Q936" s="142" t="s">
        <v>26</v>
      </c>
      <c r="R936" s="78" t="s">
        <v>27</v>
      </c>
      <c r="S936" s="155" t="s">
        <v>27</v>
      </c>
      <c r="T936" s="40">
        <v>4.8311107366106297E-2</v>
      </c>
      <c r="U936" s="112" t="s">
        <v>26</v>
      </c>
      <c r="V936" s="78" t="s">
        <v>28</v>
      </c>
      <c r="W936" s="155" t="s">
        <v>28</v>
      </c>
      <c r="X936" s="40">
        <v>3.4406215316315207E-2</v>
      </c>
      <c r="Y936" s="142" t="s">
        <v>26</v>
      </c>
      <c r="Z936" s="78" t="s">
        <v>28</v>
      </c>
      <c r="AA936" s="155" t="s">
        <v>27</v>
      </c>
      <c r="AB936" s="41">
        <v>0</v>
      </c>
      <c r="AC936" s="142" t="s">
        <v>26</v>
      </c>
      <c r="AD936" s="78" t="s">
        <v>27</v>
      </c>
      <c r="AE936" s="155" t="s">
        <v>27</v>
      </c>
      <c r="AF936" s="40">
        <v>8.6500874874353151E-2</v>
      </c>
    </row>
    <row r="937" spans="1:32">
      <c r="A937" s="113">
        <v>212067</v>
      </c>
      <c r="B937" s="114" t="s">
        <v>1866</v>
      </c>
      <c r="C937" s="114" t="s">
        <v>1873</v>
      </c>
      <c r="D937" s="115" t="s">
        <v>505</v>
      </c>
      <c r="E937" s="112" t="s">
        <v>26</v>
      </c>
      <c r="F937" s="76" t="s">
        <v>28</v>
      </c>
      <c r="G937" s="154" t="s">
        <v>28</v>
      </c>
      <c r="H937" s="39">
        <v>5.7641585777248393E-2</v>
      </c>
      <c r="I937" s="142" t="s">
        <v>26</v>
      </c>
      <c r="J937" s="76" t="s">
        <v>28</v>
      </c>
      <c r="K937" s="154" t="s">
        <v>28</v>
      </c>
      <c r="L937" s="39">
        <v>0</v>
      </c>
      <c r="M937" s="142" t="s">
        <v>26</v>
      </c>
      <c r="N937" s="78" t="s">
        <v>27</v>
      </c>
      <c r="O937" s="155" t="s">
        <v>28</v>
      </c>
      <c r="P937" s="40">
        <v>4.7153215324142468E-2</v>
      </c>
      <c r="Q937" s="142" t="s">
        <v>36</v>
      </c>
      <c r="R937" s="78"/>
      <c r="S937" s="155"/>
      <c r="T937" s="40" t="s">
        <v>29</v>
      </c>
      <c r="U937" s="112" t="s">
        <v>26</v>
      </c>
      <c r="V937" s="78" t="s">
        <v>27</v>
      </c>
      <c r="W937" s="155" t="s">
        <v>28</v>
      </c>
      <c r="X937" s="40">
        <v>7.0621605985192279E-2</v>
      </c>
      <c r="Y937" s="142" t="s">
        <v>26</v>
      </c>
      <c r="Z937" s="78" t="s">
        <v>27</v>
      </c>
      <c r="AA937" s="155" t="s">
        <v>28</v>
      </c>
      <c r="AB937" s="41">
        <v>3.021400296882731E-2</v>
      </c>
      <c r="AC937" s="142" t="s">
        <v>26</v>
      </c>
      <c r="AD937" s="78" t="s">
        <v>28</v>
      </c>
      <c r="AE937" s="155" t="s">
        <v>28</v>
      </c>
      <c r="AF937" s="40">
        <v>1.419045990767653E-2</v>
      </c>
    </row>
    <row r="938" spans="1:32">
      <c r="A938" s="113" t="s">
        <v>1874</v>
      </c>
      <c r="B938" s="114" t="s">
        <v>1866</v>
      </c>
      <c r="C938" s="114" t="s">
        <v>1875</v>
      </c>
      <c r="D938" s="115" t="s">
        <v>508</v>
      </c>
      <c r="E938" s="112" t="s">
        <v>26</v>
      </c>
      <c r="F938" s="76" t="s">
        <v>27</v>
      </c>
      <c r="G938" s="154" t="s">
        <v>27</v>
      </c>
      <c r="H938" s="39">
        <v>4.5614035087719301E-2</v>
      </c>
      <c r="I938" s="142" t="s">
        <v>36</v>
      </c>
      <c r="J938" s="76"/>
      <c r="K938" s="154"/>
      <c r="L938" s="39" t="s">
        <v>29</v>
      </c>
      <c r="M938" s="142" t="s">
        <v>36</v>
      </c>
      <c r="N938" s="78"/>
      <c r="O938" s="155"/>
      <c r="P938" s="40" t="s">
        <v>29</v>
      </c>
      <c r="Q938" s="142" t="s">
        <v>26</v>
      </c>
      <c r="R938" s="78" t="s">
        <v>27</v>
      </c>
      <c r="S938" s="155" t="s">
        <v>27</v>
      </c>
      <c r="T938" s="40">
        <v>5.7441826430557591E-2</v>
      </c>
      <c r="U938" s="112" t="s">
        <v>36</v>
      </c>
      <c r="V938" s="78"/>
      <c r="W938" s="155"/>
      <c r="X938" s="40" t="s">
        <v>29</v>
      </c>
      <c r="Y938" s="142" t="s">
        <v>36</v>
      </c>
      <c r="Z938" s="78"/>
      <c r="AA938" s="155"/>
      <c r="AB938" s="41" t="s">
        <v>29</v>
      </c>
      <c r="AC938" s="142" t="s">
        <v>36</v>
      </c>
      <c r="AD938" s="78"/>
      <c r="AE938" s="155"/>
      <c r="AF938" s="40" t="s">
        <v>29</v>
      </c>
    </row>
    <row r="939" spans="1:32">
      <c r="A939" s="113">
        <v>212083</v>
      </c>
      <c r="B939" s="114" t="s">
        <v>1866</v>
      </c>
      <c r="C939" s="114" t="s">
        <v>1876</v>
      </c>
      <c r="D939" s="115" t="s">
        <v>508</v>
      </c>
      <c r="E939" s="112" t="s">
        <v>26</v>
      </c>
      <c r="F939" s="76" t="s">
        <v>27</v>
      </c>
      <c r="G939" s="154" t="s">
        <v>28</v>
      </c>
      <c r="H939" s="39">
        <v>0</v>
      </c>
      <c r="I939" s="142" t="s">
        <v>26</v>
      </c>
      <c r="J939" s="76" t="s">
        <v>27</v>
      </c>
      <c r="K939" s="154" t="s">
        <v>28</v>
      </c>
      <c r="L939" s="39" t="s">
        <v>29</v>
      </c>
      <c r="M939" s="142" t="s">
        <v>26</v>
      </c>
      <c r="N939" s="78" t="s">
        <v>27</v>
      </c>
      <c r="O939" s="155" t="s">
        <v>28</v>
      </c>
      <c r="P939" s="40">
        <v>3.3717832995743463E-2</v>
      </c>
      <c r="Q939" s="142" t="s">
        <v>26</v>
      </c>
      <c r="R939" s="78" t="s">
        <v>27</v>
      </c>
      <c r="S939" s="155" t="s">
        <v>28</v>
      </c>
      <c r="T939" s="40">
        <v>0</v>
      </c>
      <c r="U939" s="112" t="s">
        <v>36</v>
      </c>
      <c r="V939" s="78"/>
      <c r="W939" s="155"/>
      <c r="X939" s="40" t="s">
        <v>29</v>
      </c>
      <c r="Y939" s="142" t="s">
        <v>36</v>
      </c>
      <c r="Z939" s="78"/>
      <c r="AA939" s="155"/>
      <c r="AB939" s="41" t="s">
        <v>29</v>
      </c>
      <c r="AC939" s="142" t="s">
        <v>26</v>
      </c>
      <c r="AD939" s="78" t="s">
        <v>27</v>
      </c>
      <c r="AE939" s="155" t="s">
        <v>27</v>
      </c>
      <c r="AF939" s="40">
        <v>1.4148273910582911E-2</v>
      </c>
    </row>
    <row r="940" spans="1:32">
      <c r="A940" s="113">
        <v>212091</v>
      </c>
      <c r="B940" s="114" t="s">
        <v>1866</v>
      </c>
      <c r="C940" s="114" t="s">
        <v>1877</v>
      </c>
      <c r="D940" s="115" t="s">
        <v>505</v>
      </c>
      <c r="E940" s="112" t="s">
        <v>26</v>
      </c>
      <c r="F940" s="76" t="s">
        <v>27</v>
      </c>
      <c r="G940" s="154" t="s">
        <v>28</v>
      </c>
      <c r="H940" s="39">
        <v>0.2661290322580645</v>
      </c>
      <c r="I940" s="142" t="s">
        <v>26</v>
      </c>
      <c r="J940" s="76" t="s">
        <v>27</v>
      </c>
      <c r="K940" s="154" t="s">
        <v>28</v>
      </c>
      <c r="L940" s="39">
        <v>0.32352429210134132</v>
      </c>
      <c r="M940" s="142" t="s">
        <v>26</v>
      </c>
      <c r="N940" s="78" t="s">
        <v>27</v>
      </c>
      <c r="O940" s="155" t="s">
        <v>28</v>
      </c>
      <c r="P940" s="40">
        <v>3.4563557528066919E-3</v>
      </c>
      <c r="Q940" s="142" t="s">
        <v>26</v>
      </c>
      <c r="R940" s="78" t="s">
        <v>27</v>
      </c>
      <c r="S940" s="155" t="s">
        <v>28</v>
      </c>
      <c r="T940" s="40">
        <v>1.8943079542690339E-2</v>
      </c>
      <c r="U940" s="112" t="s">
        <v>26</v>
      </c>
      <c r="V940" s="78" t="s">
        <v>28</v>
      </c>
      <c r="W940" s="155" t="s">
        <v>27</v>
      </c>
      <c r="X940" s="40">
        <v>0</v>
      </c>
      <c r="Y940" s="142" t="s">
        <v>26</v>
      </c>
      <c r="Z940" s="78" t="s">
        <v>28</v>
      </c>
      <c r="AA940" s="155" t="s">
        <v>27</v>
      </c>
      <c r="AB940" s="41">
        <v>0</v>
      </c>
      <c r="AC940" s="142" t="s">
        <v>26</v>
      </c>
      <c r="AD940" s="78" t="s">
        <v>28</v>
      </c>
      <c r="AE940" s="155" t="s">
        <v>28</v>
      </c>
      <c r="AF940" s="40">
        <v>0</v>
      </c>
    </row>
    <row r="941" spans="1:32">
      <c r="A941" s="113">
        <v>212105</v>
      </c>
      <c r="B941" s="114" t="s">
        <v>1866</v>
      </c>
      <c r="C941" s="114" t="s">
        <v>1878</v>
      </c>
      <c r="D941" s="115" t="s">
        <v>505</v>
      </c>
      <c r="E941" s="112" t="s">
        <v>26</v>
      </c>
      <c r="F941" s="76" t="s">
        <v>28</v>
      </c>
      <c r="G941" s="154" t="s">
        <v>28</v>
      </c>
      <c r="H941" s="39" t="s">
        <v>29</v>
      </c>
      <c r="I941" s="142" t="s">
        <v>26</v>
      </c>
      <c r="J941" s="76" t="s">
        <v>28</v>
      </c>
      <c r="K941" s="154" t="s">
        <v>28</v>
      </c>
      <c r="L941" s="39">
        <v>2.9774603469065949E-2</v>
      </c>
      <c r="M941" s="142" t="s">
        <v>36</v>
      </c>
      <c r="N941" s="78"/>
      <c r="O941" s="155"/>
      <c r="P941" s="40" t="s">
        <v>29</v>
      </c>
      <c r="Q941" s="142" t="s">
        <v>26</v>
      </c>
      <c r="R941" s="78" t="s">
        <v>27</v>
      </c>
      <c r="S941" s="155" t="s">
        <v>27</v>
      </c>
      <c r="T941" s="40">
        <v>5.846339797151716E-3</v>
      </c>
      <c r="U941" s="112" t="s">
        <v>26</v>
      </c>
      <c r="V941" s="78" t="s">
        <v>28</v>
      </c>
      <c r="W941" s="155" t="s">
        <v>27</v>
      </c>
      <c r="X941" s="40">
        <v>5.700177810753073E-2</v>
      </c>
      <c r="Y941" s="142" t="s">
        <v>36</v>
      </c>
      <c r="Z941" s="78"/>
      <c r="AA941" s="155"/>
      <c r="AB941" s="41" t="s">
        <v>29</v>
      </c>
      <c r="AC941" s="142" t="s">
        <v>36</v>
      </c>
      <c r="AD941" s="78"/>
      <c r="AE941" s="155"/>
      <c r="AF941" s="40" t="s">
        <v>29</v>
      </c>
    </row>
    <row r="942" spans="1:32">
      <c r="A942" s="113">
        <v>212113</v>
      </c>
      <c r="B942" s="114" t="s">
        <v>1866</v>
      </c>
      <c r="C942" s="114" t="s">
        <v>1879</v>
      </c>
      <c r="D942" s="115" t="s">
        <v>505</v>
      </c>
      <c r="E942" s="112" t="s">
        <v>26</v>
      </c>
      <c r="F942" s="76" t="s">
        <v>28</v>
      </c>
      <c r="G942" s="154" t="s">
        <v>27</v>
      </c>
      <c r="H942" s="39">
        <v>7.1999999999999995E-2</v>
      </c>
      <c r="I942" s="142" t="s">
        <v>26</v>
      </c>
      <c r="J942" s="76" t="s">
        <v>28</v>
      </c>
      <c r="K942" s="154" t="s">
        <v>27</v>
      </c>
      <c r="L942" s="39">
        <v>8.8607594936708861E-2</v>
      </c>
      <c r="M942" s="142" t="s">
        <v>26</v>
      </c>
      <c r="N942" s="78" t="s">
        <v>28</v>
      </c>
      <c r="O942" s="155" t="s">
        <v>27</v>
      </c>
      <c r="P942" s="40">
        <v>2.7730695263861269E-2</v>
      </c>
      <c r="Q942" s="142" t="s">
        <v>26</v>
      </c>
      <c r="R942" s="78" t="s">
        <v>28</v>
      </c>
      <c r="S942" s="155" t="s">
        <v>28</v>
      </c>
      <c r="T942" s="40">
        <v>2.6144895008135079E-4</v>
      </c>
      <c r="U942" s="112" t="s">
        <v>36</v>
      </c>
      <c r="V942" s="78"/>
      <c r="W942" s="155"/>
      <c r="X942" s="40" t="s">
        <v>29</v>
      </c>
      <c r="Y942" s="142" t="s">
        <v>36</v>
      </c>
      <c r="Z942" s="78"/>
      <c r="AA942" s="155"/>
      <c r="AB942" s="41" t="s">
        <v>29</v>
      </c>
      <c r="AC942" s="142" t="s">
        <v>26</v>
      </c>
      <c r="AD942" s="78" t="s">
        <v>27</v>
      </c>
      <c r="AE942" s="155" t="s">
        <v>27</v>
      </c>
      <c r="AF942" s="40">
        <v>0.2105624433386302</v>
      </c>
    </row>
    <row r="943" spans="1:32">
      <c r="A943" s="113" t="s">
        <v>1880</v>
      </c>
      <c r="B943" s="114" t="s">
        <v>1866</v>
      </c>
      <c r="C943" s="114" t="s">
        <v>1881</v>
      </c>
      <c r="D943" s="115" t="s">
        <v>505</v>
      </c>
      <c r="E943" s="112" t="s">
        <v>26</v>
      </c>
      <c r="F943" s="76" t="s">
        <v>28</v>
      </c>
      <c r="G943" s="154" t="s">
        <v>28</v>
      </c>
      <c r="H943" s="39">
        <v>-4.9504950495049507E-2</v>
      </c>
      <c r="I943" s="142" t="s">
        <v>26</v>
      </c>
      <c r="J943" s="76" t="s">
        <v>28</v>
      </c>
      <c r="K943" s="154" t="s">
        <v>28</v>
      </c>
      <c r="L943" s="39">
        <v>0.1057692307692308</v>
      </c>
      <c r="M943" s="142" t="s">
        <v>36</v>
      </c>
      <c r="N943" s="78"/>
      <c r="O943" s="155"/>
      <c r="P943" s="40" t="s">
        <v>29</v>
      </c>
      <c r="Q943" s="142" t="s">
        <v>26</v>
      </c>
      <c r="R943" s="78" t="s">
        <v>28</v>
      </c>
      <c r="S943" s="155" t="s">
        <v>28</v>
      </c>
      <c r="T943" s="40">
        <v>0</v>
      </c>
      <c r="U943" s="112" t="s">
        <v>26</v>
      </c>
      <c r="V943" s="78" t="s">
        <v>28</v>
      </c>
      <c r="W943" s="155" t="s">
        <v>28</v>
      </c>
      <c r="X943" s="40">
        <v>0</v>
      </c>
      <c r="Y943" s="142" t="s">
        <v>36</v>
      </c>
      <c r="Z943" s="78"/>
      <c r="AA943" s="155"/>
      <c r="AB943" s="41" t="s">
        <v>29</v>
      </c>
      <c r="AC943" s="142" t="s">
        <v>26</v>
      </c>
      <c r="AD943" s="78" t="s">
        <v>28</v>
      </c>
      <c r="AE943" s="155" t="s">
        <v>28</v>
      </c>
      <c r="AF943" s="40" t="s">
        <v>29</v>
      </c>
    </row>
    <row r="944" spans="1:32">
      <c r="A944" s="113" t="s">
        <v>1882</v>
      </c>
      <c r="B944" s="114" t="s">
        <v>1866</v>
      </c>
      <c r="C944" s="114" t="s">
        <v>1883</v>
      </c>
      <c r="D944" s="115" t="s">
        <v>574</v>
      </c>
      <c r="E944" s="112" t="s">
        <v>26</v>
      </c>
      <c r="F944" s="76" t="s">
        <v>27</v>
      </c>
      <c r="G944" s="154" t="s">
        <v>28</v>
      </c>
      <c r="H944" s="39" t="s">
        <v>29</v>
      </c>
      <c r="I944" s="142" t="s">
        <v>26</v>
      </c>
      <c r="J944" s="76" t="s">
        <v>27</v>
      </c>
      <c r="K944" s="154" t="s">
        <v>28</v>
      </c>
      <c r="L944" s="39">
        <v>6.2929852320675106E-2</v>
      </c>
      <c r="M944" s="142" t="s">
        <v>26</v>
      </c>
      <c r="N944" s="78" t="s">
        <v>27</v>
      </c>
      <c r="O944" s="155" t="s">
        <v>28</v>
      </c>
      <c r="P944" s="40">
        <v>3.4092480669686252E-2</v>
      </c>
      <c r="Q944" s="142" t="s">
        <v>26</v>
      </c>
      <c r="R944" s="78" t="s">
        <v>27</v>
      </c>
      <c r="S944" s="155" t="s">
        <v>28</v>
      </c>
      <c r="T944" s="40">
        <v>0.10147071602520651</v>
      </c>
      <c r="U944" s="112" t="s">
        <v>26</v>
      </c>
      <c r="V944" s="78" t="s">
        <v>27</v>
      </c>
      <c r="W944" s="155" t="s">
        <v>27</v>
      </c>
      <c r="X944" s="40">
        <v>4.6440892010102867E-2</v>
      </c>
      <c r="Y944" s="142" t="s">
        <v>26</v>
      </c>
      <c r="Z944" s="78" t="s">
        <v>27</v>
      </c>
      <c r="AA944" s="155" t="s">
        <v>27</v>
      </c>
      <c r="AB944" s="41" t="s">
        <v>29</v>
      </c>
      <c r="AC944" s="142" t="s">
        <v>26</v>
      </c>
      <c r="AD944" s="78" t="s">
        <v>27</v>
      </c>
      <c r="AE944" s="155" t="s">
        <v>27</v>
      </c>
      <c r="AF944" s="40">
        <v>6.6200713547108728E-2</v>
      </c>
    </row>
    <row r="945" spans="1:32">
      <c r="A945" s="113" t="s">
        <v>1884</v>
      </c>
      <c r="B945" s="114" t="s">
        <v>1866</v>
      </c>
      <c r="C945" s="114" t="s">
        <v>1885</v>
      </c>
      <c r="D945" s="115" t="s">
        <v>505</v>
      </c>
      <c r="E945" s="112" t="s">
        <v>26</v>
      </c>
      <c r="F945" s="76" t="s">
        <v>28</v>
      </c>
      <c r="G945" s="154" t="s">
        <v>28</v>
      </c>
      <c r="H945" s="39">
        <v>0</v>
      </c>
      <c r="I945" s="142" t="s">
        <v>26</v>
      </c>
      <c r="J945" s="76" t="s">
        <v>28</v>
      </c>
      <c r="K945" s="154" t="s">
        <v>28</v>
      </c>
      <c r="L945" s="39">
        <v>0</v>
      </c>
      <c r="M945" s="142" t="s">
        <v>26</v>
      </c>
      <c r="N945" s="78" t="s">
        <v>28</v>
      </c>
      <c r="O945" s="155" t="s">
        <v>28</v>
      </c>
      <c r="P945" s="40">
        <v>2.6483391750134091E-3</v>
      </c>
      <c r="Q945" s="142" t="s">
        <v>26</v>
      </c>
      <c r="R945" s="78" t="s">
        <v>28</v>
      </c>
      <c r="S945" s="155" t="s">
        <v>28</v>
      </c>
      <c r="T945" s="40">
        <v>0</v>
      </c>
      <c r="U945" s="112" t="s">
        <v>26</v>
      </c>
      <c r="V945" s="78" t="s">
        <v>28</v>
      </c>
      <c r="W945" s="155" t="s">
        <v>28</v>
      </c>
      <c r="X945" s="40">
        <v>5.4054054054054057E-2</v>
      </c>
      <c r="Y945" s="142" t="s">
        <v>26</v>
      </c>
      <c r="Z945" s="78" t="s">
        <v>28</v>
      </c>
      <c r="AA945" s="155" t="s">
        <v>28</v>
      </c>
      <c r="AB945" s="41">
        <v>0.13013698630136991</v>
      </c>
      <c r="AC945" s="142" t="s">
        <v>26</v>
      </c>
      <c r="AD945" s="78" t="s">
        <v>28</v>
      </c>
      <c r="AE945" s="155" t="s">
        <v>28</v>
      </c>
      <c r="AF945" s="40">
        <v>0.13550638120298139</v>
      </c>
    </row>
    <row r="946" spans="1:32">
      <c r="A946" s="113">
        <v>212156</v>
      </c>
      <c r="B946" s="114" t="s">
        <v>1866</v>
      </c>
      <c r="C946" s="114" t="s">
        <v>1886</v>
      </c>
      <c r="D946" s="115" t="s">
        <v>508</v>
      </c>
      <c r="E946" s="112" t="s">
        <v>26</v>
      </c>
      <c r="F946" s="76" t="s">
        <v>27</v>
      </c>
      <c r="G946" s="154" t="s">
        <v>27</v>
      </c>
      <c r="H946" s="39">
        <v>0</v>
      </c>
      <c r="I946" s="142" t="s">
        <v>26</v>
      </c>
      <c r="J946" s="76" t="s">
        <v>27</v>
      </c>
      <c r="K946" s="154" t="s">
        <v>27</v>
      </c>
      <c r="L946" s="39">
        <v>0</v>
      </c>
      <c r="M946" s="142" t="s">
        <v>26</v>
      </c>
      <c r="N946" s="78" t="s">
        <v>27</v>
      </c>
      <c r="O946" s="155" t="s">
        <v>27</v>
      </c>
      <c r="P946" s="40">
        <v>9.6257799353714826E-2</v>
      </c>
      <c r="Q946" s="142" t="s">
        <v>36</v>
      </c>
      <c r="R946" s="78"/>
      <c r="S946" s="155"/>
      <c r="T946" s="40" t="s">
        <v>29</v>
      </c>
      <c r="U946" s="112" t="s">
        <v>36</v>
      </c>
      <c r="V946" s="78"/>
      <c r="W946" s="155"/>
      <c r="X946" s="40" t="s">
        <v>29</v>
      </c>
      <c r="Y946" s="142" t="s">
        <v>36</v>
      </c>
      <c r="Z946" s="78"/>
      <c r="AA946" s="155"/>
      <c r="AB946" s="41" t="s">
        <v>29</v>
      </c>
      <c r="AC946" s="142" t="s">
        <v>36</v>
      </c>
      <c r="AD946" s="78"/>
      <c r="AE946" s="155"/>
      <c r="AF946" s="40" t="s">
        <v>29</v>
      </c>
    </row>
    <row r="947" spans="1:32">
      <c r="A947" s="113">
        <v>212164</v>
      </c>
      <c r="B947" s="114" t="s">
        <v>1866</v>
      </c>
      <c r="C947" s="114" t="s">
        <v>1887</v>
      </c>
      <c r="D947" s="115" t="s">
        <v>505</v>
      </c>
      <c r="E947" s="112" t="s">
        <v>26</v>
      </c>
      <c r="F947" s="76" t="s">
        <v>28</v>
      </c>
      <c r="G947" s="154" t="s">
        <v>28</v>
      </c>
      <c r="H947" s="39">
        <v>0</v>
      </c>
      <c r="I947" s="142" t="s">
        <v>26</v>
      </c>
      <c r="J947" s="76" t="s">
        <v>28</v>
      </c>
      <c r="K947" s="154" t="s">
        <v>28</v>
      </c>
      <c r="L947" s="39">
        <v>0</v>
      </c>
      <c r="M947" s="142" t="s">
        <v>26</v>
      </c>
      <c r="N947" s="78" t="s">
        <v>28</v>
      </c>
      <c r="O947" s="155" t="s">
        <v>28</v>
      </c>
      <c r="P947" s="40">
        <v>3.9290588852675709E-2</v>
      </c>
      <c r="Q947" s="142" t="s">
        <v>26</v>
      </c>
      <c r="R947" s="78" t="s">
        <v>28</v>
      </c>
      <c r="S947" s="155" t="s">
        <v>28</v>
      </c>
      <c r="T947" s="40">
        <v>0</v>
      </c>
      <c r="U947" s="112" t="s">
        <v>36</v>
      </c>
      <c r="V947" s="78"/>
      <c r="W947" s="155"/>
      <c r="X947" s="40" t="s">
        <v>29</v>
      </c>
      <c r="Y947" s="142" t="s">
        <v>36</v>
      </c>
      <c r="Z947" s="78"/>
      <c r="AA947" s="155"/>
      <c r="AB947" s="41" t="s">
        <v>29</v>
      </c>
      <c r="AC947" s="142" t="s">
        <v>36</v>
      </c>
      <c r="AD947" s="78"/>
      <c r="AE947" s="155"/>
      <c r="AF947" s="40" t="s">
        <v>29</v>
      </c>
    </row>
    <row r="948" spans="1:32">
      <c r="A948" s="113">
        <v>212172</v>
      </c>
      <c r="B948" s="114" t="s">
        <v>1866</v>
      </c>
      <c r="C948" s="114" t="s">
        <v>1888</v>
      </c>
      <c r="D948" s="115" t="s">
        <v>508</v>
      </c>
      <c r="E948" s="112" t="s">
        <v>26</v>
      </c>
      <c r="F948" s="76" t="s">
        <v>27</v>
      </c>
      <c r="G948" s="154" t="s">
        <v>27</v>
      </c>
      <c r="H948" s="39" t="s">
        <v>29</v>
      </c>
      <c r="I948" s="142" t="s">
        <v>26</v>
      </c>
      <c r="J948" s="76" t="s">
        <v>27</v>
      </c>
      <c r="K948" s="154" t="s">
        <v>27</v>
      </c>
      <c r="L948" s="39">
        <v>0</v>
      </c>
      <c r="M948" s="142" t="s">
        <v>26</v>
      </c>
      <c r="N948" s="78" t="s">
        <v>27</v>
      </c>
      <c r="O948" s="155" t="s">
        <v>27</v>
      </c>
      <c r="P948" s="40">
        <v>4.6281873774085609E-2</v>
      </c>
      <c r="Q948" s="142" t="s">
        <v>26</v>
      </c>
      <c r="R948" s="78" t="s">
        <v>27</v>
      </c>
      <c r="S948" s="155" t="s">
        <v>27</v>
      </c>
      <c r="T948" s="40" t="s">
        <v>29</v>
      </c>
      <c r="U948" s="112" t="s">
        <v>26</v>
      </c>
      <c r="V948" s="78" t="s">
        <v>27</v>
      </c>
      <c r="W948" s="155" t="s">
        <v>27</v>
      </c>
      <c r="X948" s="40">
        <v>3.4976650891653867E-2</v>
      </c>
      <c r="Y948" s="142" t="s">
        <v>26</v>
      </c>
      <c r="Z948" s="78" t="s">
        <v>27</v>
      </c>
      <c r="AA948" s="155" t="s">
        <v>27</v>
      </c>
      <c r="AB948" s="41">
        <v>2.6927784577723379E-2</v>
      </c>
      <c r="AC948" s="142" t="s">
        <v>26</v>
      </c>
      <c r="AD948" s="78" t="s">
        <v>27</v>
      </c>
      <c r="AE948" s="155" t="s">
        <v>27</v>
      </c>
      <c r="AF948" s="40">
        <v>0</v>
      </c>
    </row>
    <row r="949" spans="1:32">
      <c r="A949" s="113">
        <v>212181</v>
      </c>
      <c r="B949" s="114" t="s">
        <v>1866</v>
      </c>
      <c r="C949" s="114" t="s">
        <v>1889</v>
      </c>
      <c r="D949" s="115" t="s">
        <v>53</v>
      </c>
      <c r="E949" s="112" t="s">
        <v>26</v>
      </c>
      <c r="F949" s="76" t="s">
        <v>28</v>
      </c>
      <c r="G949" s="154" t="s">
        <v>27</v>
      </c>
      <c r="H949" s="39">
        <v>0</v>
      </c>
      <c r="I949" s="142" t="s">
        <v>26</v>
      </c>
      <c r="J949" s="76" t="s">
        <v>28</v>
      </c>
      <c r="K949" s="154" t="s">
        <v>27</v>
      </c>
      <c r="L949" s="39">
        <v>0</v>
      </c>
      <c r="M949" s="142" t="s">
        <v>26</v>
      </c>
      <c r="N949" s="78" t="s">
        <v>28</v>
      </c>
      <c r="O949" s="155" t="s">
        <v>27</v>
      </c>
      <c r="P949" s="40">
        <v>2.7372554148234551E-4</v>
      </c>
      <c r="Q949" s="142" t="s">
        <v>26</v>
      </c>
      <c r="R949" s="78" t="s">
        <v>28</v>
      </c>
      <c r="S949" s="155" t="s">
        <v>27</v>
      </c>
      <c r="T949" s="40">
        <v>8.7002695350830342E-2</v>
      </c>
      <c r="U949" s="112" t="s">
        <v>36</v>
      </c>
      <c r="V949" s="78"/>
      <c r="W949" s="155"/>
      <c r="X949" s="40" t="s">
        <v>29</v>
      </c>
      <c r="Y949" s="142" t="s">
        <v>36</v>
      </c>
      <c r="Z949" s="78"/>
      <c r="AA949" s="155"/>
      <c r="AB949" s="41" t="s">
        <v>29</v>
      </c>
      <c r="AC949" s="142" t="s">
        <v>36</v>
      </c>
      <c r="AD949" s="78"/>
      <c r="AE949" s="155"/>
      <c r="AF949" s="40" t="s">
        <v>29</v>
      </c>
    </row>
    <row r="950" spans="1:32">
      <c r="A950" s="113">
        <v>212199</v>
      </c>
      <c r="B950" s="114" t="s">
        <v>1866</v>
      </c>
      <c r="C950" s="114" t="s">
        <v>1890</v>
      </c>
      <c r="D950" s="115" t="s">
        <v>508</v>
      </c>
      <c r="E950" s="112" t="s">
        <v>26</v>
      </c>
      <c r="F950" s="76" t="s">
        <v>27</v>
      </c>
      <c r="G950" s="154" t="s">
        <v>27</v>
      </c>
      <c r="H950" s="39">
        <v>3.0675888051079021E-2</v>
      </c>
      <c r="I950" s="142" t="s">
        <v>36</v>
      </c>
      <c r="J950" s="76"/>
      <c r="K950" s="154"/>
      <c r="L950" s="39" t="s">
        <v>29</v>
      </c>
      <c r="M950" s="142" t="s">
        <v>26</v>
      </c>
      <c r="N950" s="78" t="s">
        <v>27</v>
      </c>
      <c r="O950" s="155" t="s">
        <v>28</v>
      </c>
      <c r="P950" s="40">
        <v>4.7452122316084248E-2</v>
      </c>
      <c r="Q950" s="142" t="s">
        <v>26</v>
      </c>
      <c r="R950" s="78" t="s">
        <v>27</v>
      </c>
      <c r="S950" s="155" t="s">
        <v>27</v>
      </c>
      <c r="T950" s="40">
        <v>7.2494169114950019E-2</v>
      </c>
      <c r="U950" s="112" t="s">
        <v>26</v>
      </c>
      <c r="V950" s="78" t="s">
        <v>28</v>
      </c>
      <c r="W950" s="155" t="s">
        <v>28</v>
      </c>
      <c r="X950" s="40">
        <v>0.13577941713232181</v>
      </c>
      <c r="Y950" s="142" t="s">
        <v>36</v>
      </c>
      <c r="Z950" s="78"/>
      <c r="AA950" s="155"/>
      <c r="AB950" s="41" t="s">
        <v>29</v>
      </c>
      <c r="AC950" s="142" t="s">
        <v>26</v>
      </c>
      <c r="AD950" s="78" t="s">
        <v>28</v>
      </c>
      <c r="AE950" s="155" t="s">
        <v>28</v>
      </c>
      <c r="AF950" s="40" t="s">
        <v>29</v>
      </c>
    </row>
    <row r="951" spans="1:32">
      <c r="A951" s="113">
        <v>212202</v>
      </c>
      <c r="B951" s="114" t="s">
        <v>1866</v>
      </c>
      <c r="C951" s="114" t="s">
        <v>1891</v>
      </c>
      <c r="D951" s="115" t="s">
        <v>61</v>
      </c>
      <c r="E951" s="112" t="s">
        <v>36</v>
      </c>
      <c r="F951" s="76"/>
      <c r="G951" s="154"/>
      <c r="H951" s="39" t="s">
        <v>29</v>
      </c>
      <c r="I951" s="142" t="s">
        <v>36</v>
      </c>
      <c r="J951" s="76"/>
      <c r="K951" s="154"/>
      <c r="L951" s="39" t="s">
        <v>29</v>
      </c>
      <c r="M951" s="142" t="s">
        <v>26</v>
      </c>
      <c r="N951" s="78" t="s">
        <v>27</v>
      </c>
      <c r="O951" s="155" t="s">
        <v>27</v>
      </c>
      <c r="P951" s="40">
        <v>5.4228982551552229E-2</v>
      </c>
      <c r="Q951" s="142" t="s">
        <v>26</v>
      </c>
      <c r="R951" s="78" t="s">
        <v>28</v>
      </c>
      <c r="S951" s="155" t="s">
        <v>27</v>
      </c>
      <c r="T951" s="40">
        <v>0</v>
      </c>
      <c r="U951" s="112" t="s">
        <v>26</v>
      </c>
      <c r="V951" s="78" t="s">
        <v>27</v>
      </c>
      <c r="W951" s="155" t="s">
        <v>27</v>
      </c>
      <c r="X951" s="40">
        <v>4.1640578441948361E-3</v>
      </c>
      <c r="Y951" s="142" t="s">
        <v>26</v>
      </c>
      <c r="Z951" s="78" t="s">
        <v>27</v>
      </c>
      <c r="AA951" s="155" t="s">
        <v>28</v>
      </c>
      <c r="AB951" s="41">
        <v>4.9924088030528925E-4</v>
      </c>
      <c r="AC951" s="142" t="s">
        <v>36</v>
      </c>
      <c r="AD951" s="78"/>
      <c r="AE951" s="155"/>
      <c r="AF951" s="40" t="s">
        <v>29</v>
      </c>
    </row>
    <row r="952" spans="1:32">
      <c r="A952" s="113">
        <v>212211</v>
      </c>
      <c r="B952" s="114" t="s">
        <v>1866</v>
      </c>
      <c r="C952" s="114" t="s">
        <v>1892</v>
      </c>
      <c r="D952" s="115" t="s">
        <v>53</v>
      </c>
      <c r="E952" s="112" t="s">
        <v>26</v>
      </c>
      <c r="F952" s="76" t="s">
        <v>28</v>
      </c>
      <c r="G952" s="154" t="s">
        <v>28</v>
      </c>
      <c r="H952" s="39">
        <v>0</v>
      </c>
      <c r="I952" s="142" t="s">
        <v>26</v>
      </c>
      <c r="J952" s="76" t="s">
        <v>28</v>
      </c>
      <c r="K952" s="154" t="s">
        <v>28</v>
      </c>
      <c r="L952" s="39">
        <v>0</v>
      </c>
      <c r="M952" s="142" t="s">
        <v>26</v>
      </c>
      <c r="N952" s="78" t="s">
        <v>28</v>
      </c>
      <c r="O952" s="155" t="s">
        <v>28</v>
      </c>
      <c r="P952" s="40">
        <v>1.891040827384205E-2</v>
      </c>
      <c r="Q952" s="142" t="s">
        <v>26</v>
      </c>
      <c r="R952" s="78" t="s">
        <v>28</v>
      </c>
      <c r="S952" s="155" t="s">
        <v>28</v>
      </c>
      <c r="T952" s="40">
        <v>0</v>
      </c>
      <c r="U952" s="112" t="s">
        <v>26</v>
      </c>
      <c r="V952" s="78" t="s">
        <v>28</v>
      </c>
      <c r="W952" s="155" t="s">
        <v>28</v>
      </c>
      <c r="X952" s="40">
        <v>0</v>
      </c>
      <c r="Y952" s="142" t="s">
        <v>36</v>
      </c>
      <c r="Z952" s="78"/>
      <c r="AA952" s="155"/>
      <c r="AB952" s="41" t="s">
        <v>29</v>
      </c>
      <c r="AC952" s="142" t="s">
        <v>36</v>
      </c>
      <c r="AD952" s="78"/>
      <c r="AE952" s="155"/>
      <c r="AF952" s="40" t="s">
        <v>29</v>
      </c>
    </row>
    <row r="953" spans="1:32">
      <c r="A953" s="113">
        <v>213021</v>
      </c>
      <c r="B953" s="114" t="s">
        <v>1866</v>
      </c>
      <c r="C953" s="114" t="s">
        <v>1893</v>
      </c>
      <c r="D953" s="115" t="s">
        <v>127</v>
      </c>
      <c r="E953" s="112" t="s">
        <v>26</v>
      </c>
      <c r="F953" s="76" t="s">
        <v>28</v>
      </c>
      <c r="G953" s="154" t="s">
        <v>28</v>
      </c>
      <c r="H953" s="39">
        <v>0</v>
      </c>
      <c r="I953" s="142" t="s">
        <v>26</v>
      </c>
      <c r="J953" s="76" t="s">
        <v>28</v>
      </c>
      <c r="K953" s="154" t="s">
        <v>28</v>
      </c>
      <c r="L953" s="39">
        <v>0</v>
      </c>
      <c r="M953" s="142" t="s">
        <v>26</v>
      </c>
      <c r="N953" s="78" t="s">
        <v>27</v>
      </c>
      <c r="O953" s="155" t="s">
        <v>28</v>
      </c>
      <c r="P953" s="40">
        <v>8.390876752458673E-2</v>
      </c>
      <c r="Q953" s="142" t="s">
        <v>36</v>
      </c>
      <c r="R953" s="78"/>
      <c r="S953" s="155"/>
      <c r="T953" s="40" t="s">
        <v>29</v>
      </c>
      <c r="U953" s="112" t="s">
        <v>26</v>
      </c>
      <c r="V953" s="78" t="s">
        <v>27</v>
      </c>
      <c r="W953" s="155" t="s">
        <v>28</v>
      </c>
      <c r="X953" s="40">
        <v>0.39028999674160958</v>
      </c>
      <c r="Y953" s="142" t="s">
        <v>36</v>
      </c>
      <c r="Z953" s="78"/>
      <c r="AA953" s="155"/>
      <c r="AB953" s="41" t="s">
        <v>29</v>
      </c>
      <c r="AC953" s="142" t="s">
        <v>36</v>
      </c>
      <c r="AD953" s="78"/>
      <c r="AE953" s="155"/>
      <c r="AF953" s="40" t="s">
        <v>29</v>
      </c>
    </row>
    <row r="954" spans="1:32">
      <c r="A954" s="113">
        <v>213039</v>
      </c>
      <c r="B954" s="114" t="s">
        <v>1866</v>
      </c>
      <c r="C954" s="114" t="s">
        <v>1894</v>
      </c>
      <c r="D954" s="115" t="s">
        <v>127</v>
      </c>
      <c r="E954" s="112" t="s">
        <v>26</v>
      </c>
      <c r="F954" s="76" t="s">
        <v>27</v>
      </c>
      <c r="G954" s="154" t="s">
        <v>27</v>
      </c>
      <c r="H954" s="39">
        <v>6.9187582562747693E-2</v>
      </c>
      <c r="I954" s="142" t="s">
        <v>36</v>
      </c>
      <c r="J954" s="76"/>
      <c r="K954" s="154"/>
      <c r="L954" s="39" t="s">
        <v>29</v>
      </c>
      <c r="M954" s="142" t="s">
        <v>26</v>
      </c>
      <c r="N954" s="78" t="s">
        <v>27</v>
      </c>
      <c r="O954" s="155" t="s">
        <v>27</v>
      </c>
      <c r="P954" s="40">
        <v>8.8999999999999996E-2</v>
      </c>
      <c r="Q954" s="142" t="s">
        <v>26</v>
      </c>
      <c r="R954" s="78" t="s">
        <v>27</v>
      </c>
      <c r="S954" s="155" t="s">
        <v>27</v>
      </c>
      <c r="T954" s="40" t="s">
        <v>29</v>
      </c>
      <c r="U954" s="112" t="s">
        <v>36</v>
      </c>
      <c r="V954" s="78"/>
      <c r="W954" s="155"/>
      <c r="X954" s="40" t="s">
        <v>29</v>
      </c>
      <c r="Y954" s="142" t="s">
        <v>36</v>
      </c>
      <c r="Z954" s="78"/>
      <c r="AA954" s="155"/>
      <c r="AB954" s="41" t="s">
        <v>29</v>
      </c>
      <c r="AC954" s="142" t="s">
        <v>36</v>
      </c>
      <c r="AD954" s="78"/>
      <c r="AE954" s="155"/>
      <c r="AF954" s="40" t="s">
        <v>29</v>
      </c>
    </row>
    <row r="955" spans="1:32">
      <c r="A955" s="113">
        <v>213411</v>
      </c>
      <c r="B955" s="114" t="s">
        <v>1866</v>
      </c>
      <c r="C955" s="114" t="s">
        <v>1895</v>
      </c>
      <c r="D955" s="115" t="s">
        <v>477</v>
      </c>
      <c r="E955" s="112" t="s">
        <v>26</v>
      </c>
      <c r="F955" s="76" t="s">
        <v>28</v>
      </c>
      <c r="G955" s="154" t="s">
        <v>27</v>
      </c>
      <c r="H955" s="39">
        <v>2.6315789473684209E-2</v>
      </c>
      <c r="I955" s="142" t="s">
        <v>36</v>
      </c>
      <c r="J955" s="76"/>
      <c r="K955" s="154"/>
      <c r="L955" s="39" t="s">
        <v>29</v>
      </c>
      <c r="M955" s="142" t="s">
        <v>26</v>
      </c>
      <c r="N955" s="78" t="s">
        <v>27</v>
      </c>
      <c r="O955" s="155" t="s">
        <v>27</v>
      </c>
      <c r="P955" s="40">
        <v>4.5997165128127362E-2</v>
      </c>
      <c r="Q955" s="142" t="s">
        <v>26</v>
      </c>
      <c r="R955" s="78" t="s">
        <v>28</v>
      </c>
      <c r="S955" s="155" t="s">
        <v>28</v>
      </c>
      <c r="T955" s="40">
        <v>0</v>
      </c>
      <c r="U955" s="112" t="s">
        <v>36</v>
      </c>
      <c r="V955" s="78"/>
      <c r="W955" s="155"/>
      <c r="X955" s="40" t="s">
        <v>29</v>
      </c>
      <c r="Y955" s="142" t="s">
        <v>36</v>
      </c>
      <c r="Z955" s="78"/>
      <c r="AA955" s="155"/>
      <c r="AB955" s="41" t="s">
        <v>29</v>
      </c>
      <c r="AC955" s="142" t="s">
        <v>26</v>
      </c>
      <c r="AD955" s="78" t="s">
        <v>28</v>
      </c>
      <c r="AE955" s="155" t="s">
        <v>28</v>
      </c>
      <c r="AF955" s="40" t="s">
        <v>29</v>
      </c>
    </row>
    <row r="956" spans="1:32">
      <c r="A956" s="113" t="s">
        <v>1896</v>
      </c>
      <c r="B956" s="114" t="s">
        <v>1866</v>
      </c>
      <c r="C956" s="114" t="s">
        <v>1897</v>
      </c>
      <c r="D956" s="115" t="s">
        <v>477</v>
      </c>
      <c r="E956" s="112" t="s">
        <v>26</v>
      </c>
      <c r="F956" s="76" t="s">
        <v>28</v>
      </c>
      <c r="G956" s="154" t="s">
        <v>27</v>
      </c>
      <c r="H956" s="39">
        <v>0</v>
      </c>
      <c r="I956" s="142" t="s">
        <v>26</v>
      </c>
      <c r="J956" s="76" t="s">
        <v>28</v>
      </c>
      <c r="K956" s="154" t="s">
        <v>27</v>
      </c>
      <c r="L956" s="39">
        <v>0</v>
      </c>
      <c r="M956" s="142" t="s">
        <v>26</v>
      </c>
      <c r="N956" s="78" t="s">
        <v>28</v>
      </c>
      <c r="O956" s="155" t="s">
        <v>27</v>
      </c>
      <c r="P956" s="40">
        <v>1.5456475583864119E-2</v>
      </c>
      <c r="Q956" s="142" t="s">
        <v>26</v>
      </c>
      <c r="R956" s="78" t="s">
        <v>28</v>
      </c>
      <c r="S956" s="155" t="s">
        <v>27</v>
      </c>
      <c r="T956" s="40">
        <v>0</v>
      </c>
      <c r="U956" s="112" t="s">
        <v>36</v>
      </c>
      <c r="V956" s="78"/>
      <c r="W956" s="155"/>
      <c r="X956" s="40" t="s">
        <v>29</v>
      </c>
      <c r="Y956" s="142" t="s">
        <v>36</v>
      </c>
      <c r="Z956" s="78"/>
      <c r="AA956" s="155"/>
      <c r="AB956" s="41" t="s">
        <v>29</v>
      </c>
      <c r="AC956" s="142" t="s">
        <v>36</v>
      </c>
      <c r="AD956" s="78"/>
      <c r="AE956" s="155"/>
      <c r="AF956" s="40" t="s">
        <v>29</v>
      </c>
    </row>
    <row r="957" spans="1:32">
      <c r="A957" s="113">
        <v>213624</v>
      </c>
      <c r="B957" s="114" t="s">
        <v>1866</v>
      </c>
      <c r="C957" s="114" t="s">
        <v>1898</v>
      </c>
      <c r="D957" s="115" t="s">
        <v>116</v>
      </c>
      <c r="E957" s="112" t="s">
        <v>26</v>
      </c>
      <c r="F957" s="76" t="s">
        <v>28</v>
      </c>
      <c r="G957" s="154" t="s">
        <v>27</v>
      </c>
      <c r="H957" s="39">
        <v>0</v>
      </c>
      <c r="I957" s="142" t="s">
        <v>36</v>
      </c>
      <c r="J957" s="76"/>
      <c r="K957" s="154"/>
      <c r="L957" s="39" t="s">
        <v>29</v>
      </c>
      <c r="M957" s="142" t="s">
        <v>26</v>
      </c>
      <c r="N957" s="78" t="s">
        <v>27</v>
      </c>
      <c r="O957" s="155" t="s">
        <v>28</v>
      </c>
      <c r="P957" s="40">
        <v>2.002527541965439E-2</v>
      </c>
      <c r="Q957" s="142" t="s">
        <v>36</v>
      </c>
      <c r="R957" s="78"/>
      <c r="S957" s="155"/>
      <c r="T957" s="40" t="s">
        <v>29</v>
      </c>
      <c r="U957" s="112" t="s">
        <v>36</v>
      </c>
      <c r="V957" s="78"/>
      <c r="W957" s="155"/>
      <c r="X957" s="40" t="s">
        <v>29</v>
      </c>
      <c r="Y957" s="142" t="s">
        <v>36</v>
      </c>
      <c r="Z957" s="78"/>
      <c r="AA957" s="155"/>
      <c r="AB957" s="41" t="s">
        <v>29</v>
      </c>
      <c r="AC957" s="142" t="s">
        <v>36</v>
      </c>
      <c r="AD957" s="78"/>
      <c r="AE957" s="155"/>
      <c r="AF957" s="40" t="s">
        <v>29</v>
      </c>
    </row>
    <row r="958" spans="1:32">
      <c r="A958" s="113">
        <v>213811</v>
      </c>
      <c r="B958" s="114" t="s">
        <v>1866</v>
      </c>
      <c r="C958" s="114" t="s">
        <v>1899</v>
      </c>
      <c r="D958" s="115" t="s">
        <v>465</v>
      </c>
      <c r="E958" s="112" t="s">
        <v>26</v>
      </c>
      <c r="F958" s="76" t="s">
        <v>28</v>
      </c>
      <c r="G958" s="154" t="s">
        <v>28</v>
      </c>
      <c r="H958" s="39">
        <v>5.0446016610273772E-2</v>
      </c>
      <c r="I958" s="142" t="s">
        <v>36</v>
      </c>
      <c r="J958" s="76"/>
      <c r="K958" s="154"/>
      <c r="L958" s="39" t="s">
        <v>29</v>
      </c>
      <c r="M958" s="142" t="s">
        <v>26</v>
      </c>
      <c r="N958" s="78" t="s">
        <v>28</v>
      </c>
      <c r="O958" s="155" t="s">
        <v>28</v>
      </c>
      <c r="P958" s="40">
        <v>8.9760775126799641E-2</v>
      </c>
      <c r="Q958" s="142" t="s">
        <v>36</v>
      </c>
      <c r="R958" s="78"/>
      <c r="S958" s="155"/>
      <c r="T958" s="40" t="s">
        <v>29</v>
      </c>
      <c r="U958" s="112" t="s">
        <v>36</v>
      </c>
      <c r="V958" s="78"/>
      <c r="W958" s="155"/>
      <c r="X958" s="40" t="s">
        <v>29</v>
      </c>
      <c r="Y958" s="142" t="s">
        <v>36</v>
      </c>
      <c r="Z958" s="78"/>
      <c r="AA958" s="155"/>
      <c r="AB958" s="41" t="s">
        <v>29</v>
      </c>
      <c r="AC958" s="142" t="s">
        <v>36</v>
      </c>
      <c r="AD958" s="78"/>
      <c r="AE958" s="155"/>
      <c r="AF958" s="40" t="s">
        <v>29</v>
      </c>
    </row>
    <row r="959" spans="1:32">
      <c r="A959" s="113" t="s">
        <v>1900</v>
      </c>
      <c r="B959" s="114" t="s">
        <v>1866</v>
      </c>
      <c r="C959" s="114" t="s">
        <v>1901</v>
      </c>
      <c r="D959" s="115" t="s">
        <v>116</v>
      </c>
      <c r="E959" s="112" t="s">
        <v>26</v>
      </c>
      <c r="F959" s="76" t="s">
        <v>28</v>
      </c>
      <c r="G959" s="154" t="s">
        <v>28</v>
      </c>
      <c r="H959" s="39" t="s">
        <v>29</v>
      </c>
      <c r="I959" s="142" t="s">
        <v>26</v>
      </c>
      <c r="J959" s="76" t="s">
        <v>28</v>
      </c>
      <c r="K959" s="154" t="s">
        <v>28</v>
      </c>
      <c r="L959" s="39">
        <v>0</v>
      </c>
      <c r="M959" s="142" t="s">
        <v>26</v>
      </c>
      <c r="N959" s="78" t="s">
        <v>27</v>
      </c>
      <c r="O959" s="155" t="s">
        <v>28</v>
      </c>
      <c r="P959" s="40">
        <v>3.049022178587327E-3</v>
      </c>
      <c r="Q959" s="142" t="s">
        <v>26</v>
      </c>
      <c r="R959" s="78" t="s">
        <v>27</v>
      </c>
      <c r="S959" s="155" t="s">
        <v>28</v>
      </c>
      <c r="T959" s="40">
        <v>2.949061662198391E-2</v>
      </c>
      <c r="U959" s="112" t="s">
        <v>36</v>
      </c>
      <c r="V959" s="78"/>
      <c r="W959" s="155"/>
      <c r="X959" s="40" t="s">
        <v>29</v>
      </c>
      <c r="Y959" s="142" t="s">
        <v>36</v>
      </c>
      <c r="Z959" s="78"/>
      <c r="AA959" s="155"/>
      <c r="AB959" s="41" t="s">
        <v>29</v>
      </c>
      <c r="AC959" s="142" t="s">
        <v>36</v>
      </c>
      <c r="AD959" s="78"/>
      <c r="AE959" s="155"/>
      <c r="AF959" s="40" t="s">
        <v>29</v>
      </c>
    </row>
    <row r="960" spans="1:32">
      <c r="A960" s="113">
        <v>213837</v>
      </c>
      <c r="B960" s="114" t="s">
        <v>1866</v>
      </c>
      <c r="C960" s="114" t="s">
        <v>1902</v>
      </c>
      <c r="D960" s="115" t="s">
        <v>474</v>
      </c>
      <c r="E960" s="112" t="s">
        <v>26</v>
      </c>
      <c r="F960" s="76" t="s">
        <v>28</v>
      </c>
      <c r="G960" s="154" t="s">
        <v>28</v>
      </c>
      <c r="H960" s="39">
        <v>0</v>
      </c>
      <c r="I960" s="142" t="s">
        <v>36</v>
      </c>
      <c r="J960" s="76"/>
      <c r="K960" s="154"/>
      <c r="L960" s="39" t="s">
        <v>29</v>
      </c>
      <c r="M960" s="142" t="s">
        <v>26</v>
      </c>
      <c r="N960" s="78" t="s">
        <v>28</v>
      </c>
      <c r="O960" s="155" t="s">
        <v>28</v>
      </c>
      <c r="P960" s="40">
        <v>4.3381535038932148E-2</v>
      </c>
      <c r="Q960" s="142" t="s">
        <v>36</v>
      </c>
      <c r="R960" s="78"/>
      <c r="S960" s="155"/>
      <c r="T960" s="40" t="s">
        <v>29</v>
      </c>
      <c r="U960" s="112" t="s">
        <v>36</v>
      </c>
      <c r="V960" s="78"/>
      <c r="W960" s="155"/>
      <c r="X960" s="40" t="s">
        <v>29</v>
      </c>
      <c r="Y960" s="142" t="s">
        <v>36</v>
      </c>
      <c r="Z960" s="78"/>
      <c r="AA960" s="155"/>
      <c r="AB960" s="41" t="s">
        <v>29</v>
      </c>
      <c r="AC960" s="142" t="s">
        <v>26</v>
      </c>
      <c r="AD960" s="78" t="s">
        <v>28</v>
      </c>
      <c r="AE960" s="155" t="s">
        <v>28</v>
      </c>
      <c r="AF960" s="40">
        <v>0</v>
      </c>
    </row>
    <row r="961" spans="1:32">
      <c r="A961" s="113" t="s">
        <v>1903</v>
      </c>
      <c r="B961" s="114" t="s">
        <v>1866</v>
      </c>
      <c r="C961" s="114" t="s">
        <v>1904</v>
      </c>
      <c r="D961" s="115" t="s">
        <v>477</v>
      </c>
      <c r="E961" s="112" t="s">
        <v>26</v>
      </c>
      <c r="F961" s="76" t="s">
        <v>28</v>
      </c>
      <c r="G961" s="154" t="s">
        <v>28</v>
      </c>
      <c r="H961" s="39">
        <v>7.6285184560930391E-2</v>
      </c>
      <c r="I961" s="142" t="s">
        <v>36</v>
      </c>
      <c r="J961" s="76"/>
      <c r="K961" s="154"/>
      <c r="L961" s="39" t="s">
        <v>29</v>
      </c>
      <c r="M961" s="142" t="s">
        <v>26</v>
      </c>
      <c r="N961" s="78" t="s">
        <v>28</v>
      </c>
      <c r="O961" s="155" t="s">
        <v>28</v>
      </c>
      <c r="P961" s="40" t="s">
        <v>29</v>
      </c>
      <c r="Q961" s="142" t="s">
        <v>36</v>
      </c>
      <c r="R961" s="78"/>
      <c r="S961" s="155"/>
      <c r="T961" s="40" t="s">
        <v>29</v>
      </c>
      <c r="U961" s="112" t="s">
        <v>36</v>
      </c>
      <c r="V961" s="78"/>
      <c r="W961" s="155"/>
      <c r="X961" s="40" t="s">
        <v>29</v>
      </c>
      <c r="Y961" s="142" t="s">
        <v>26</v>
      </c>
      <c r="Z961" s="78" t="s">
        <v>28</v>
      </c>
      <c r="AA961" s="155" t="s">
        <v>27</v>
      </c>
      <c r="AB961" s="41">
        <v>8.4691358024691354E-3</v>
      </c>
      <c r="AC961" s="142" t="s">
        <v>26</v>
      </c>
      <c r="AD961" s="78" t="s">
        <v>28</v>
      </c>
      <c r="AE961" s="155" t="s">
        <v>28</v>
      </c>
      <c r="AF961" s="40">
        <v>0</v>
      </c>
    </row>
    <row r="962" spans="1:32">
      <c r="A962" s="113">
        <v>214035</v>
      </c>
      <c r="B962" s="114" t="s">
        <v>1866</v>
      </c>
      <c r="C962" s="114" t="s">
        <v>1905</v>
      </c>
      <c r="D962" s="115" t="s">
        <v>477</v>
      </c>
      <c r="E962" s="112" t="s">
        <v>26</v>
      </c>
      <c r="F962" s="76" t="s">
        <v>28</v>
      </c>
      <c r="G962" s="154" t="s">
        <v>28</v>
      </c>
      <c r="H962" s="39">
        <v>5.1212938005390833E-2</v>
      </c>
      <c r="I962" s="142" t="s">
        <v>26</v>
      </c>
      <c r="J962" s="76" t="s">
        <v>28</v>
      </c>
      <c r="K962" s="154" t="s">
        <v>28</v>
      </c>
      <c r="L962" s="39" t="s">
        <v>29</v>
      </c>
      <c r="M962" s="142" t="s">
        <v>26</v>
      </c>
      <c r="N962" s="78" t="s">
        <v>28</v>
      </c>
      <c r="O962" s="155" t="s">
        <v>28</v>
      </c>
      <c r="P962" s="40">
        <v>0</v>
      </c>
      <c r="Q962" s="142" t="s">
        <v>26</v>
      </c>
      <c r="R962" s="78" t="s">
        <v>28</v>
      </c>
      <c r="S962" s="155" t="s">
        <v>28</v>
      </c>
      <c r="T962" s="40">
        <v>1.2964563526361279E-2</v>
      </c>
      <c r="U962" s="112" t="s">
        <v>36</v>
      </c>
      <c r="V962" s="78"/>
      <c r="W962" s="155"/>
      <c r="X962" s="40" t="s">
        <v>29</v>
      </c>
      <c r="Y962" s="142" t="s">
        <v>36</v>
      </c>
      <c r="Z962" s="78"/>
      <c r="AA962" s="155"/>
      <c r="AB962" s="41" t="s">
        <v>29</v>
      </c>
      <c r="AC962" s="142" t="s">
        <v>36</v>
      </c>
      <c r="AD962" s="78"/>
      <c r="AE962" s="155"/>
      <c r="AF962" s="40" t="s">
        <v>29</v>
      </c>
    </row>
    <row r="963" spans="1:32">
      <c r="A963" s="113" t="s">
        <v>1906</v>
      </c>
      <c r="B963" s="114" t="s">
        <v>1866</v>
      </c>
      <c r="C963" s="114" t="s">
        <v>375</v>
      </c>
      <c r="D963" s="115" t="s">
        <v>477</v>
      </c>
      <c r="E963" s="112" t="s">
        <v>26</v>
      </c>
      <c r="F963" s="76" t="s">
        <v>28</v>
      </c>
      <c r="G963" s="154" t="s">
        <v>28</v>
      </c>
      <c r="H963" s="39">
        <v>0.10998510886626151</v>
      </c>
      <c r="I963" s="142" t="s">
        <v>36</v>
      </c>
      <c r="J963" s="76"/>
      <c r="K963" s="154"/>
      <c r="L963" s="39" t="s">
        <v>29</v>
      </c>
      <c r="M963" s="142" t="s">
        <v>26</v>
      </c>
      <c r="N963" s="78" t="s">
        <v>28</v>
      </c>
      <c r="O963" s="155" t="s">
        <v>28</v>
      </c>
      <c r="P963" s="40">
        <v>0</v>
      </c>
      <c r="Q963" s="142" t="s">
        <v>26</v>
      </c>
      <c r="R963" s="78" t="s">
        <v>28</v>
      </c>
      <c r="S963" s="155" t="s">
        <v>28</v>
      </c>
      <c r="T963" s="40">
        <v>1.2964563526361279E-2</v>
      </c>
      <c r="U963" s="112" t="s">
        <v>36</v>
      </c>
      <c r="V963" s="78"/>
      <c r="W963" s="155"/>
      <c r="X963" s="40" t="s">
        <v>29</v>
      </c>
      <c r="Y963" s="142" t="s">
        <v>36</v>
      </c>
      <c r="Z963" s="78"/>
      <c r="AA963" s="155"/>
      <c r="AB963" s="41" t="s">
        <v>29</v>
      </c>
      <c r="AC963" s="142" t="s">
        <v>26</v>
      </c>
      <c r="AD963" s="78" t="s">
        <v>28</v>
      </c>
      <c r="AE963" s="155" t="s">
        <v>28</v>
      </c>
      <c r="AF963" s="40">
        <v>0</v>
      </c>
    </row>
    <row r="964" spans="1:32">
      <c r="A964" s="113">
        <v>214213</v>
      </c>
      <c r="B964" s="114" t="s">
        <v>1866</v>
      </c>
      <c r="C964" s="114" t="s">
        <v>1907</v>
      </c>
      <c r="D964" s="115" t="s">
        <v>110</v>
      </c>
      <c r="E964" s="112" t="s">
        <v>26</v>
      </c>
      <c r="F964" s="76" t="s">
        <v>28</v>
      </c>
      <c r="G964" s="154" t="s">
        <v>28</v>
      </c>
      <c r="H964" s="39">
        <v>0</v>
      </c>
      <c r="I964" s="142" t="s">
        <v>36</v>
      </c>
      <c r="J964" s="76"/>
      <c r="K964" s="154"/>
      <c r="L964" s="39" t="s">
        <v>29</v>
      </c>
      <c r="M964" s="142" t="s">
        <v>26</v>
      </c>
      <c r="N964" s="78" t="s">
        <v>27</v>
      </c>
      <c r="O964" s="155" t="s">
        <v>28</v>
      </c>
      <c r="P964" s="40">
        <v>5.0019654088050307E-2</v>
      </c>
      <c r="Q964" s="142" t="s">
        <v>26</v>
      </c>
      <c r="R964" s="78" t="s">
        <v>27</v>
      </c>
      <c r="S964" s="155" t="s">
        <v>28</v>
      </c>
      <c r="T964" s="40">
        <v>8.9867424242424249E-2</v>
      </c>
      <c r="U964" s="112" t="s">
        <v>36</v>
      </c>
      <c r="V964" s="78"/>
      <c r="W964" s="155"/>
      <c r="X964" s="40" t="s">
        <v>29</v>
      </c>
      <c r="Y964" s="142" t="s">
        <v>36</v>
      </c>
      <c r="Z964" s="78"/>
      <c r="AA964" s="155"/>
      <c r="AB964" s="41" t="s">
        <v>29</v>
      </c>
      <c r="AC964" s="142" t="s">
        <v>36</v>
      </c>
      <c r="AD964" s="78"/>
      <c r="AE964" s="155"/>
      <c r="AF964" s="40" t="s">
        <v>29</v>
      </c>
    </row>
    <row r="965" spans="1:32">
      <c r="A965" s="113">
        <v>215015</v>
      </c>
      <c r="B965" s="114" t="s">
        <v>1866</v>
      </c>
      <c r="C965" s="114" t="s">
        <v>1908</v>
      </c>
      <c r="D965" s="115" t="s">
        <v>116</v>
      </c>
      <c r="E965" s="112" t="s">
        <v>26</v>
      </c>
      <c r="F965" s="76" t="s">
        <v>27</v>
      </c>
      <c r="G965" s="154" t="s">
        <v>27</v>
      </c>
      <c r="H965" s="39">
        <v>4.5977011494252873E-2</v>
      </c>
      <c r="I965" s="142" t="s">
        <v>26</v>
      </c>
      <c r="J965" s="76" t="s">
        <v>27</v>
      </c>
      <c r="K965" s="154" t="s">
        <v>27</v>
      </c>
      <c r="L965" s="39">
        <v>-0.20183486238532111</v>
      </c>
      <c r="M965" s="142" t="s">
        <v>26</v>
      </c>
      <c r="N965" s="78" t="s">
        <v>27</v>
      </c>
      <c r="O965" s="155" t="s">
        <v>27</v>
      </c>
      <c r="P965" s="40">
        <v>4.443794053803566E-2</v>
      </c>
      <c r="Q965" s="142" t="s">
        <v>36</v>
      </c>
      <c r="R965" s="78"/>
      <c r="S965" s="155"/>
      <c r="T965" s="40" t="s">
        <v>29</v>
      </c>
      <c r="U965" s="112" t="s">
        <v>36</v>
      </c>
      <c r="V965" s="78"/>
      <c r="W965" s="155"/>
      <c r="X965" s="40" t="s">
        <v>29</v>
      </c>
      <c r="Y965" s="142" t="s">
        <v>36</v>
      </c>
      <c r="Z965" s="78"/>
      <c r="AA965" s="155"/>
      <c r="AB965" s="41" t="s">
        <v>29</v>
      </c>
      <c r="AC965" s="142" t="s">
        <v>36</v>
      </c>
      <c r="AD965" s="78"/>
      <c r="AE965" s="155"/>
      <c r="AF965" s="40" t="s">
        <v>29</v>
      </c>
    </row>
    <row r="966" spans="1:32">
      <c r="A966" s="113">
        <v>215023</v>
      </c>
      <c r="B966" s="114" t="s">
        <v>1866</v>
      </c>
      <c r="C966" s="114" t="s">
        <v>1909</v>
      </c>
      <c r="D966" s="115" t="s">
        <v>116</v>
      </c>
      <c r="E966" s="112" t="s">
        <v>26</v>
      </c>
      <c r="F966" s="76" t="s">
        <v>28</v>
      </c>
      <c r="G966" s="154" t="s">
        <v>28</v>
      </c>
      <c r="H966" s="39">
        <v>2.2641509433962259E-2</v>
      </c>
      <c r="I966" s="142" t="s">
        <v>26</v>
      </c>
      <c r="J966" s="76" t="s">
        <v>28</v>
      </c>
      <c r="K966" s="154" t="s">
        <v>28</v>
      </c>
      <c r="L966" s="39">
        <v>0</v>
      </c>
      <c r="M966" s="142" t="s">
        <v>26</v>
      </c>
      <c r="N966" s="78" t="s">
        <v>28</v>
      </c>
      <c r="O966" s="155" t="s">
        <v>28</v>
      </c>
      <c r="P966" s="40">
        <v>0</v>
      </c>
      <c r="Q966" s="142" t="s">
        <v>36</v>
      </c>
      <c r="R966" s="78"/>
      <c r="S966" s="155"/>
      <c r="T966" s="40" t="s">
        <v>29</v>
      </c>
      <c r="U966" s="112" t="s">
        <v>36</v>
      </c>
      <c r="V966" s="78"/>
      <c r="W966" s="155"/>
      <c r="X966" s="40" t="s">
        <v>29</v>
      </c>
      <c r="Y966" s="142" t="s">
        <v>36</v>
      </c>
      <c r="Z966" s="78"/>
      <c r="AA966" s="155"/>
      <c r="AB966" s="41" t="s">
        <v>29</v>
      </c>
      <c r="AC966" s="142" t="s">
        <v>26</v>
      </c>
      <c r="AD966" s="78" t="s">
        <v>28</v>
      </c>
      <c r="AE966" s="155" t="s">
        <v>28</v>
      </c>
      <c r="AF966" s="40">
        <v>-4.2489851150202977E-2</v>
      </c>
    </row>
    <row r="967" spans="1:32">
      <c r="A967" s="113">
        <v>215031</v>
      </c>
      <c r="B967" s="114" t="s">
        <v>1866</v>
      </c>
      <c r="C967" s="114" t="s">
        <v>1910</v>
      </c>
      <c r="D967" s="115" t="s">
        <v>474</v>
      </c>
      <c r="E967" s="112" t="s">
        <v>26</v>
      </c>
      <c r="F967" s="76" t="s">
        <v>28</v>
      </c>
      <c r="G967" s="154" t="s">
        <v>28</v>
      </c>
      <c r="H967" s="39" t="s">
        <v>29</v>
      </c>
      <c r="I967" s="142" t="s">
        <v>26</v>
      </c>
      <c r="J967" s="76" t="s">
        <v>27</v>
      </c>
      <c r="K967" s="154" t="s">
        <v>28</v>
      </c>
      <c r="L967" s="39">
        <v>0</v>
      </c>
      <c r="M967" s="142" t="s">
        <v>26</v>
      </c>
      <c r="N967" s="78" t="s">
        <v>27</v>
      </c>
      <c r="O967" s="155" t="s">
        <v>28</v>
      </c>
      <c r="P967" s="40">
        <v>8.6315410897320633E-3</v>
      </c>
      <c r="Q967" s="142" t="s">
        <v>26</v>
      </c>
      <c r="R967" s="78" t="s">
        <v>27</v>
      </c>
      <c r="S967" s="155" t="s">
        <v>28</v>
      </c>
      <c r="T967" s="40">
        <v>9.6463022508038593E-3</v>
      </c>
      <c r="U967" s="112" t="s">
        <v>36</v>
      </c>
      <c r="V967" s="78"/>
      <c r="W967" s="155"/>
      <c r="X967" s="40" t="s">
        <v>29</v>
      </c>
      <c r="Y967" s="142" t="s">
        <v>36</v>
      </c>
      <c r="Z967" s="78"/>
      <c r="AA967" s="155"/>
      <c r="AB967" s="41" t="s">
        <v>29</v>
      </c>
      <c r="AC967" s="142" t="s">
        <v>36</v>
      </c>
      <c r="AD967" s="78"/>
      <c r="AE967" s="155"/>
      <c r="AF967" s="40" t="s">
        <v>29</v>
      </c>
    </row>
    <row r="968" spans="1:32">
      <c r="A968" s="113">
        <v>215040</v>
      </c>
      <c r="B968" s="114" t="s">
        <v>1866</v>
      </c>
      <c r="C968" s="114" t="s">
        <v>1911</v>
      </c>
      <c r="D968" s="115" t="s">
        <v>119</v>
      </c>
      <c r="E968" s="112" t="s">
        <v>36</v>
      </c>
      <c r="F968" s="76"/>
      <c r="G968" s="154"/>
      <c r="H968" s="39" t="s">
        <v>29</v>
      </c>
      <c r="I968" s="142" t="s">
        <v>36</v>
      </c>
      <c r="J968" s="76"/>
      <c r="K968" s="154"/>
      <c r="L968" s="39" t="s">
        <v>29</v>
      </c>
      <c r="M968" s="142" t="s">
        <v>26</v>
      </c>
      <c r="N968" s="78" t="s">
        <v>28</v>
      </c>
      <c r="O968" s="155" t="s">
        <v>28</v>
      </c>
      <c r="P968" s="40">
        <v>0</v>
      </c>
      <c r="Q968" s="142" t="s">
        <v>36</v>
      </c>
      <c r="R968" s="78"/>
      <c r="S968" s="155"/>
      <c r="T968" s="40" t="s">
        <v>29</v>
      </c>
      <c r="U968" s="112" t="s">
        <v>36</v>
      </c>
      <c r="V968" s="78"/>
      <c r="W968" s="155"/>
      <c r="X968" s="40" t="s">
        <v>29</v>
      </c>
      <c r="Y968" s="142" t="s">
        <v>36</v>
      </c>
      <c r="Z968" s="78"/>
      <c r="AA968" s="155"/>
      <c r="AB968" s="41" t="s">
        <v>29</v>
      </c>
      <c r="AC968" s="142" t="s">
        <v>36</v>
      </c>
      <c r="AD968" s="78"/>
      <c r="AE968" s="155"/>
      <c r="AF968" s="40" t="s">
        <v>29</v>
      </c>
    </row>
    <row r="969" spans="1:32">
      <c r="A969" s="113">
        <v>215058</v>
      </c>
      <c r="B969" s="114" t="s">
        <v>1866</v>
      </c>
      <c r="C969" s="114" t="s">
        <v>1912</v>
      </c>
      <c r="D969" s="115" t="s">
        <v>474</v>
      </c>
      <c r="E969" s="112" t="s">
        <v>26</v>
      </c>
      <c r="F969" s="76" t="s">
        <v>28</v>
      </c>
      <c r="G969" s="154" t="s">
        <v>28</v>
      </c>
      <c r="H969" s="39">
        <v>0.19705700761473549</v>
      </c>
      <c r="I969" s="142" t="s">
        <v>26</v>
      </c>
      <c r="J969" s="76" t="s">
        <v>28</v>
      </c>
      <c r="K969" s="154" t="s">
        <v>28</v>
      </c>
      <c r="L969" s="39">
        <v>8.5659317168509136E-2</v>
      </c>
      <c r="M969" s="142" t="s">
        <v>26</v>
      </c>
      <c r="N969" s="78" t="s">
        <v>28</v>
      </c>
      <c r="O969" s="155" t="s">
        <v>28</v>
      </c>
      <c r="P969" s="40">
        <v>-2.8770442156268931E-3</v>
      </c>
      <c r="Q969" s="142" t="s">
        <v>26</v>
      </c>
      <c r="R969" s="78" t="s">
        <v>28</v>
      </c>
      <c r="S969" s="155" t="s">
        <v>28</v>
      </c>
      <c r="T969" s="40">
        <v>8.020116463737427E-2</v>
      </c>
      <c r="U969" s="112" t="s">
        <v>36</v>
      </c>
      <c r="V969" s="78"/>
      <c r="W969" s="155"/>
      <c r="X969" s="40" t="s">
        <v>29</v>
      </c>
      <c r="Y969" s="142" t="s">
        <v>36</v>
      </c>
      <c r="Z969" s="78"/>
      <c r="AA969" s="155"/>
      <c r="AB969" s="41" t="s">
        <v>29</v>
      </c>
      <c r="AC969" s="142" t="s">
        <v>36</v>
      </c>
      <c r="AD969" s="78"/>
      <c r="AE969" s="155"/>
      <c r="AF969" s="40" t="s">
        <v>29</v>
      </c>
    </row>
    <row r="970" spans="1:32">
      <c r="A970" s="113">
        <v>215066</v>
      </c>
      <c r="B970" s="114" t="s">
        <v>1866</v>
      </c>
      <c r="C970" s="114" t="s">
        <v>1913</v>
      </c>
      <c r="D970" s="115" t="s">
        <v>116</v>
      </c>
      <c r="E970" s="112" t="s">
        <v>26</v>
      </c>
      <c r="F970" s="76" t="s">
        <v>27</v>
      </c>
      <c r="G970" s="154" t="s">
        <v>27</v>
      </c>
      <c r="H970" s="39" t="s">
        <v>29</v>
      </c>
      <c r="I970" s="142" t="s">
        <v>36</v>
      </c>
      <c r="J970" s="76"/>
      <c r="K970" s="154"/>
      <c r="L970" s="39" t="s">
        <v>29</v>
      </c>
      <c r="M970" s="142" t="s">
        <v>26</v>
      </c>
      <c r="N970" s="78" t="s">
        <v>27</v>
      </c>
      <c r="O970" s="155" t="s">
        <v>27</v>
      </c>
      <c r="P970" s="40" t="s">
        <v>29</v>
      </c>
      <c r="Q970" s="142" t="s">
        <v>26</v>
      </c>
      <c r="R970" s="78" t="s">
        <v>27</v>
      </c>
      <c r="S970" s="155" t="s">
        <v>27</v>
      </c>
      <c r="T970" s="40">
        <v>0</v>
      </c>
      <c r="U970" s="112" t="s">
        <v>26</v>
      </c>
      <c r="V970" s="78" t="s">
        <v>28</v>
      </c>
      <c r="W970" s="155" t="s">
        <v>28</v>
      </c>
      <c r="X970" s="40">
        <v>8.5836909871244635E-3</v>
      </c>
      <c r="Y970" s="142" t="s">
        <v>26</v>
      </c>
      <c r="Z970" s="78" t="s">
        <v>28</v>
      </c>
      <c r="AA970" s="155" t="s">
        <v>28</v>
      </c>
      <c r="AB970" s="41">
        <v>6.6869300911854099E-2</v>
      </c>
      <c r="AC970" s="142" t="s">
        <v>26</v>
      </c>
      <c r="AD970" s="78" t="s">
        <v>28</v>
      </c>
      <c r="AE970" s="155" t="s">
        <v>27</v>
      </c>
      <c r="AF970" s="40">
        <v>3.960280373831776E-2</v>
      </c>
    </row>
    <row r="971" spans="1:32">
      <c r="A971" s="113">
        <v>215074</v>
      </c>
      <c r="B971" s="114" t="s">
        <v>1866</v>
      </c>
      <c r="C971" s="114" t="s">
        <v>1914</v>
      </c>
      <c r="D971" s="115" t="s">
        <v>119</v>
      </c>
      <c r="E971" s="112" t="s">
        <v>36</v>
      </c>
      <c r="F971" s="76"/>
      <c r="G971" s="154"/>
      <c r="H971" s="39" t="s">
        <v>29</v>
      </c>
      <c r="I971" s="142" t="s">
        <v>36</v>
      </c>
      <c r="J971" s="76"/>
      <c r="K971" s="154"/>
      <c r="L971" s="39" t="s">
        <v>29</v>
      </c>
      <c r="M971" s="142" t="s">
        <v>26</v>
      </c>
      <c r="N971" s="78" t="s">
        <v>28</v>
      </c>
      <c r="O971" s="155" t="s">
        <v>28</v>
      </c>
      <c r="P971" s="40" t="s">
        <v>29</v>
      </c>
      <c r="Q971" s="142" t="s">
        <v>36</v>
      </c>
      <c r="R971" s="78"/>
      <c r="S971" s="155"/>
      <c r="T971" s="40" t="s">
        <v>29</v>
      </c>
      <c r="U971" s="112" t="s">
        <v>36</v>
      </c>
      <c r="V971" s="78"/>
      <c r="W971" s="155"/>
      <c r="X971" s="40" t="s">
        <v>29</v>
      </c>
      <c r="Y971" s="142" t="s">
        <v>36</v>
      </c>
      <c r="Z971" s="78"/>
      <c r="AA971" s="155"/>
      <c r="AB971" s="41" t="s">
        <v>29</v>
      </c>
      <c r="AC971" s="142" t="s">
        <v>36</v>
      </c>
      <c r="AD971" s="78"/>
      <c r="AE971" s="155"/>
      <c r="AF971" s="40" t="s">
        <v>29</v>
      </c>
    </row>
    <row r="972" spans="1:32">
      <c r="A972" s="113" t="s">
        <v>1915</v>
      </c>
      <c r="B972" s="114" t="s">
        <v>1866</v>
      </c>
      <c r="C972" s="114" t="s">
        <v>1916</v>
      </c>
      <c r="D972" s="115" t="s">
        <v>465</v>
      </c>
      <c r="E972" s="112" t="s">
        <v>36</v>
      </c>
      <c r="F972" s="76"/>
      <c r="G972" s="154"/>
      <c r="H972" s="39" t="s">
        <v>29</v>
      </c>
      <c r="I972" s="142" t="s">
        <v>26</v>
      </c>
      <c r="J972" s="76" t="s">
        <v>28</v>
      </c>
      <c r="K972" s="154" t="s">
        <v>28</v>
      </c>
      <c r="L972" s="39">
        <v>0</v>
      </c>
      <c r="M972" s="142" t="s">
        <v>26</v>
      </c>
      <c r="N972" s="78" t="s">
        <v>28</v>
      </c>
      <c r="O972" s="155" t="s">
        <v>28</v>
      </c>
      <c r="P972" s="40">
        <v>3.3390727276529589E-3</v>
      </c>
      <c r="Q972" s="142" t="s">
        <v>26</v>
      </c>
      <c r="R972" s="78" t="s">
        <v>28</v>
      </c>
      <c r="S972" s="155" t="s">
        <v>28</v>
      </c>
      <c r="T972" s="40">
        <v>2.1786927843294019E-2</v>
      </c>
      <c r="U972" s="112" t="s">
        <v>36</v>
      </c>
      <c r="V972" s="78"/>
      <c r="W972" s="155"/>
      <c r="X972" s="40" t="s">
        <v>29</v>
      </c>
      <c r="Y972" s="142" t="s">
        <v>36</v>
      </c>
      <c r="Z972" s="78"/>
      <c r="AA972" s="155"/>
      <c r="AB972" s="41" t="s">
        <v>29</v>
      </c>
      <c r="AC972" s="142" t="s">
        <v>36</v>
      </c>
      <c r="AD972" s="78"/>
      <c r="AE972" s="155"/>
      <c r="AF972" s="40" t="s">
        <v>29</v>
      </c>
    </row>
    <row r="973" spans="1:32">
      <c r="A973" s="113">
        <v>216046</v>
      </c>
      <c r="B973" s="114" t="s">
        <v>1866</v>
      </c>
      <c r="C973" s="114" t="s">
        <v>1917</v>
      </c>
      <c r="D973" s="115" t="s">
        <v>124</v>
      </c>
      <c r="E973" s="112" t="s">
        <v>36</v>
      </c>
      <c r="F973" s="76"/>
      <c r="G973" s="154"/>
      <c r="H973" s="39" t="s">
        <v>29</v>
      </c>
      <c r="I973" s="142" t="s">
        <v>36</v>
      </c>
      <c r="J973" s="76"/>
      <c r="K973" s="154"/>
      <c r="L973" s="39" t="s">
        <v>29</v>
      </c>
      <c r="M973" s="142" t="s">
        <v>26</v>
      </c>
      <c r="N973" s="78" t="s">
        <v>28</v>
      </c>
      <c r="O973" s="155" t="s">
        <v>27</v>
      </c>
      <c r="P973" s="40">
        <v>3.8500851788756389E-2</v>
      </c>
      <c r="Q973" s="142" t="s">
        <v>26</v>
      </c>
      <c r="R973" s="78" t="s">
        <v>28</v>
      </c>
      <c r="S973" s="155" t="s">
        <v>27</v>
      </c>
      <c r="T973" s="40">
        <v>1.9806904607159021E-2</v>
      </c>
      <c r="U973" s="112" t="s">
        <v>36</v>
      </c>
      <c r="V973" s="78"/>
      <c r="W973" s="155"/>
      <c r="X973" s="40" t="s">
        <v>29</v>
      </c>
      <c r="Y973" s="142" t="s">
        <v>26</v>
      </c>
      <c r="Z973" s="78" t="s">
        <v>28</v>
      </c>
      <c r="AA973" s="155" t="s">
        <v>28</v>
      </c>
      <c r="AB973" s="41">
        <v>0</v>
      </c>
      <c r="AC973" s="142" t="s">
        <v>36</v>
      </c>
      <c r="AD973" s="78"/>
      <c r="AE973" s="155"/>
      <c r="AF973" s="40" t="s">
        <v>29</v>
      </c>
    </row>
    <row r="974" spans="1:32">
      <c r="A974" s="113">
        <v>222038</v>
      </c>
      <c r="B974" s="114" t="s">
        <v>1919</v>
      </c>
      <c r="C974" s="114" t="s">
        <v>1923</v>
      </c>
      <c r="D974" s="115" t="s">
        <v>915</v>
      </c>
      <c r="E974" s="112" t="s">
        <v>26</v>
      </c>
      <c r="F974" s="76" t="s">
        <v>27</v>
      </c>
      <c r="G974" s="154" t="s">
        <v>27</v>
      </c>
      <c r="H974" s="39">
        <v>0</v>
      </c>
      <c r="I974" s="142" t="s">
        <v>26</v>
      </c>
      <c r="J974" s="76" t="s">
        <v>27</v>
      </c>
      <c r="K974" s="154" t="s">
        <v>27</v>
      </c>
      <c r="L974" s="39">
        <v>0.22408026755852839</v>
      </c>
      <c r="M974" s="142" t="s">
        <v>26</v>
      </c>
      <c r="N974" s="78" t="s">
        <v>27</v>
      </c>
      <c r="O974" s="155" t="s">
        <v>27</v>
      </c>
      <c r="P974" s="40">
        <v>0</v>
      </c>
      <c r="Q974" s="142" t="s">
        <v>26</v>
      </c>
      <c r="R974" s="78" t="s">
        <v>27</v>
      </c>
      <c r="S974" s="155" t="s">
        <v>27</v>
      </c>
      <c r="T974" s="40">
        <v>2.975898194349292E-2</v>
      </c>
      <c r="U974" s="112" t="s">
        <v>26</v>
      </c>
      <c r="V974" s="78" t="s">
        <v>27</v>
      </c>
      <c r="W974" s="155" t="s">
        <v>27</v>
      </c>
      <c r="X974" s="40">
        <v>-4.757591618608897E-3</v>
      </c>
      <c r="Y974" s="142" t="s">
        <v>26</v>
      </c>
      <c r="Z974" s="78" t="s">
        <v>27</v>
      </c>
      <c r="AA974" s="155" t="s">
        <v>27</v>
      </c>
      <c r="AB974" s="41">
        <v>0</v>
      </c>
      <c r="AC974" s="142" t="s">
        <v>26</v>
      </c>
      <c r="AD974" s="78" t="s">
        <v>27</v>
      </c>
      <c r="AE974" s="155" t="s">
        <v>27</v>
      </c>
      <c r="AF974" s="40">
        <v>5.2212142754435403E-5</v>
      </c>
    </row>
    <row r="975" spans="1:32">
      <c r="A975" s="113">
        <v>222054</v>
      </c>
      <c r="B975" s="114" t="s">
        <v>1919</v>
      </c>
      <c r="C975" s="114" t="s">
        <v>1924</v>
      </c>
      <c r="D975" s="115" t="s">
        <v>61</v>
      </c>
      <c r="E975" s="112" t="s">
        <v>26</v>
      </c>
      <c r="F975" s="76" t="s">
        <v>28</v>
      </c>
      <c r="G975" s="154" t="s">
        <v>28</v>
      </c>
      <c r="H975" s="39">
        <v>0.1730769230769231</v>
      </c>
      <c r="I975" s="142" t="s">
        <v>26</v>
      </c>
      <c r="J975" s="76" t="s">
        <v>28</v>
      </c>
      <c r="K975" s="154" t="s">
        <v>28</v>
      </c>
      <c r="L975" s="39">
        <v>-0.1086333227142402</v>
      </c>
      <c r="M975" s="142" t="s">
        <v>26</v>
      </c>
      <c r="N975" s="78" t="s">
        <v>28</v>
      </c>
      <c r="O975" s="155" t="s">
        <v>28</v>
      </c>
      <c r="P975" s="40">
        <v>0.1473099296732556</v>
      </c>
      <c r="Q975" s="142" t="s">
        <v>26</v>
      </c>
      <c r="R975" s="78" t="s">
        <v>28</v>
      </c>
      <c r="S975" s="155" t="s">
        <v>28</v>
      </c>
      <c r="T975" s="40">
        <v>2.0607939597457471E-2</v>
      </c>
      <c r="U975" s="112" t="s">
        <v>26</v>
      </c>
      <c r="V975" s="78" t="s">
        <v>28</v>
      </c>
      <c r="W975" s="155" t="s">
        <v>28</v>
      </c>
      <c r="X975" s="40">
        <v>0</v>
      </c>
      <c r="Y975" s="142" t="s">
        <v>36</v>
      </c>
      <c r="Z975" s="78"/>
      <c r="AA975" s="155"/>
      <c r="AB975" s="41" t="s">
        <v>29</v>
      </c>
      <c r="AC975" s="142" t="s">
        <v>36</v>
      </c>
      <c r="AD975" s="78"/>
      <c r="AE975" s="155"/>
      <c r="AF975" s="40" t="s">
        <v>29</v>
      </c>
    </row>
    <row r="976" spans="1:32">
      <c r="A976" s="113">
        <v>222062</v>
      </c>
      <c r="B976" s="114" t="s">
        <v>1919</v>
      </c>
      <c r="C976" s="114" t="s">
        <v>1925</v>
      </c>
      <c r="D976" s="115" t="s">
        <v>35</v>
      </c>
      <c r="E976" s="112" t="s">
        <v>26</v>
      </c>
      <c r="F976" s="76" t="s">
        <v>27</v>
      </c>
      <c r="G976" s="154" t="s">
        <v>28</v>
      </c>
      <c r="H976" s="39">
        <v>4.4365448536945552E-2</v>
      </c>
      <c r="I976" s="142" t="s">
        <v>26</v>
      </c>
      <c r="J976" s="76" t="s">
        <v>27</v>
      </c>
      <c r="K976" s="154" t="s">
        <v>28</v>
      </c>
      <c r="L976" s="39" t="s">
        <v>29</v>
      </c>
      <c r="M976" s="142" t="s">
        <v>26</v>
      </c>
      <c r="N976" s="78" t="s">
        <v>27</v>
      </c>
      <c r="O976" s="155" t="s">
        <v>28</v>
      </c>
      <c r="P976" s="40">
        <v>2.9269861691862339E-2</v>
      </c>
      <c r="Q976" s="142" t="s">
        <v>26</v>
      </c>
      <c r="R976" s="78" t="s">
        <v>28</v>
      </c>
      <c r="S976" s="155" t="s">
        <v>28</v>
      </c>
      <c r="T976" s="40">
        <v>3.1990039313413418E-2</v>
      </c>
      <c r="U976" s="112" t="s">
        <v>26</v>
      </c>
      <c r="V976" s="78" t="s">
        <v>27</v>
      </c>
      <c r="W976" s="155" t="s">
        <v>28</v>
      </c>
      <c r="X976" s="40">
        <v>1.8791027829369349E-2</v>
      </c>
      <c r="Y976" s="142" t="s">
        <v>26</v>
      </c>
      <c r="Z976" s="78" t="s">
        <v>27</v>
      </c>
      <c r="AA976" s="155" t="s">
        <v>28</v>
      </c>
      <c r="AB976" s="41">
        <v>-3.8740131166715402E-2</v>
      </c>
      <c r="AC976" s="142" t="s">
        <v>26</v>
      </c>
      <c r="AD976" s="78" t="s">
        <v>28</v>
      </c>
      <c r="AE976" s="155" t="s">
        <v>28</v>
      </c>
      <c r="AF976" s="40">
        <v>6.8478493473143592E-3</v>
      </c>
    </row>
    <row r="977" spans="1:32">
      <c r="A977" s="113">
        <v>222071</v>
      </c>
      <c r="B977" s="114" t="s">
        <v>1919</v>
      </c>
      <c r="C977" s="114" t="s">
        <v>1926</v>
      </c>
      <c r="D977" s="115" t="s">
        <v>574</v>
      </c>
      <c r="E977" s="112" t="s">
        <v>26</v>
      </c>
      <c r="F977" s="76" t="s">
        <v>28</v>
      </c>
      <c r="G977" s="154" t="s">
        <v>28</v>
      </c>
      <c r="H977" s="39">
        <v>0</v>
      </c>
      <c r="I977" s="142" t="s">
        <v>26</v>
      </c>
      <c r="J977" s="76" t="s">
        <v>28</v>
      </c>
      <c r="K977" s="154" t="s">
        <v>28</v>
      </c>
      <c r="L977" s="39">
        <v>0</v>
      </c>
      <c r="M977" s="142" t="s">
        <v>26</v>
      </c>
      <c r="N977" s="78" t="s">
        <v>27</v>
      </c>
      <c r="O977" s="155" t="s">
        <v>28</v>
      </c>
      <c r="P977" s="40">
        <v>7.8067151793693348E-2</v>
      </c>
      <c r="Q977" s="142" t="s">
        <v>26</v>
      </c>
      <c r="R977" s="78" t="s">
        <v>27</v>
      </c>
      <c r="S977" s="155" t="s">
        <v>28</v>
      </c>
      <c r="T977" s="40">
        <v>0</v>
      </c>
      <c r="U977" s="112" t="s">
        <v>26</v>
      </c>
      <c r="V977" s="78" t="s">
        <v>27</v>
      </c>
      <c r="W977" s="155" t="s">
        <v>28</v>
      </c>
      <c r="X977" s="40">
        <v>1.340540540540541E-3</v>
      </c>
      <c r="Y977" s="142" t="s">
        <v>26</v>
      </c>
      <c r="Z977" s="78" t="s">
        <v>27</v>
      </c>
      <c r="AA977" s="155" t="s">
        <v>28</v>
      </c>
      <c r="AB977" s="41">
        <v>0</v>
      </c>
      <c r="AC977" s="142" t="s">
        <v>26</v>
      </c>
      <c r="AD977" s="78" t="s">
        <v>27</v>
      </c>
      <c r="AE977" s="155" t="s">
        <v>28</v>
      </c>
      <c r="AF977" s="40">
        <v>0</v>
      </c>
    </row>
    <row r="978" spans="1:32">
      <c r="A978" s="113">
        <v>222089</v>
      </c>
      <c r="B978" s="114" t="s">
        <v>1919</v>
      </c>
      <c r="C978" s="114" t="s">
        <v>1927</v>
      </c>
      <c r="D978" s="115" t="s">
        <v>41</v>
      </c>
      <c r="E978" s="112" t="s">
        <v>26</v>
      </c>
      <c r="F978" s="76" t="s">
        <v>28</v>
      </c>
      <c r="G978" s="154" t="s">
        <v>28</v>
      </c>
      <c r="H978" s="39">
        <v>4.9333333333333333E-2</v>
      </c>
      <c r="I978" s="142" t="s">
        <v>26</v>
      </c>
      <c r="J978" s="76" t="s">
        <v>28</v>
      </c>
      <c r="K978" s="154" t="s">
        <v>28</v>
      </c>
      <c r="L978" s="39">
        <v>5.0115207373271888E-2</v>
      </c>
      <c r="M978" s="142" t="s">
        <v>26</v>
      </c>
      <c r="N978" s="78" t="s">
        <v>28</v>
      </c>
      <c r="O978" s="155" t="s">
        <v>28</v>
      </c>
      <c r="P978" s="40">
        <v>2.3114301974346631E-2</v>
      </c>
      <c r="Q978" s="142" t="s">
        <v>26</v>
      </c>
      <c r="R978" s="78" t="s">
        <v>28</v>
      </c>
      <c r="S978" s="155" t="s">
        <v>28</v>
      </c>
      <c r="T978" s="40">
        <v>0</v>
      </c>
      <c r="U978" s="112" t="s">
        <v>26</v>
      </c>
      <c r="V978" s="78" t="s">
        <v>27</v>
      </c>
      <c r="W978" s="155" t="s">
        <v>28</v>
      </c>
      <c r="X978" s="40">
        <v>4.9705279107152764E-3</v>
      </c>
      <c r="Y978" s="142" t="s">
        <v>26</v>
      </c>
      <c r="Z978" s="78" t="s">
        <v>27</v>
      </c>
      <c r="AA978" s="155" t="s">
        <v>28</v>
      </c>
      <c r="AB978" s="41">
        <v>8.2686996642907934E-3</v>
      </c>
      <c r="AC978" s="142" t="s">
        <v>26</v>
      </c>
      <c r="AD978" s="78" t="s">
        <v>28</v>
      </c>
      <c r="AE978" s="155" t="s">
        <v>27</v>
      </c>
      <c r="AF978" s="40">
        <v>4.607522828181285E-3</v>
      </c>
    </row>
    <row r="979" spans="1:32">
      <c r="A979" s="113">
        <v>222097</v>
      </c>
      <c r="B979" s="114" t="s">
        <v>1919</v>
      </c>
      <c r="C979" s="114" t="s">
        <v>1928</v>
      </c>
      <c r="D979" s="115" t="s">
        <v>505</v>
      </c>
      <c r="E979" s="112" t="s">
        <v>26</v>
      </c>
      <c r="F979" s="76" t="s">
        <v>28</v>
      </c>
      <c r="G979" s="154" t="s">
        <v>27</v>
      </c>
      <c r="H979" s="39">
        <v>6.0969740720688198E-2</v>
      </c>
      <c r="I979" s="142" t="s">
        <v>36</v>
      </c>
      <c r="J979" s="76"/>
      <c r="K979" s="154"/>
      <c r="L979" s="39" t="s">
        <v>29</v>
      </c>
      <c r="M979" s="142" t="s">
        <v>26</v>
      </c>
      <c r="N979" s="78" t="s">
        <v>27</v>
      </c>
      <c r="O979" s="155" t="s">
        <v>27</v>
      </c>
      <c r="P979" s="40">
        <v>6.2378347250215953E-2</v>
      </c>
      <c r="Q979" s="142" t="s">
        <v>26</v>
      </c>
      <c r="R979" s="78" t="s">
        <v>27</v>
      </c>
      <c r="S979" s="155" t="s">
        <v>27</v>
      </c>
      <c r="T979" s="40">
        <v>8.9164240573741393E-3</v>
      </c>
      <c r="U979" s="112" t="s">
        <v>26</v>
      </c>
      <c r="V979" s="78" t="s">
        <v>27</v>
      </c>
      <c r="W979" s="155" t="s">
        <v>28</v>
      </c>
      <c r="X979" s="40">
        <v>7.2463768115942032E-2</v>
      </c>
      <c r="Y979" s="142" t="s">
        <v>26</v>
      </c>
      <c r="Z979" s="78" t="s">
        <v>28</v>
      </c>
      <c r="AA979" s="155" t="s">
        <v>28</v>
      </c>
      <c r="AB979" s="41">
        <v>2.522421524663677E-3</v>
      </c>
      <c r="AC979" s="142" t="s">
        <v>36</v>
      </c>
      <c r="AD979" s="78"/>
      <c r="AE979" s="155"/>
      <c r="AF979" s="40" t="s">
        <v>29</v>
      </c>
    </row>
    <row r="980" spans="1:32">
      <c r="A980" s="113">
        <v>222101</v>
      </c>
      <c r="B980" s="114" t="s">
        <v>1919</v>
      </c>
      <c r="C980" s="114" t="s">
        <v>1929</v>
      </c>
      <c r="D980" s="115" t="s">
        <v>915</v>
      </c>
      <c r="E980" s="112" t="s">
        <v>26</v>
      </c>
      <c r="F980" s="76" t="s">
        <v>28</v>
      </c>
      <c r="G980" s="154" t="s">
        <v>28</v>
      </c>
      <c r="H980" s="39">
        <v>0</v>
      </c>
      <c r="I980" s="142" t="s">
        <v>26</v>
      </c>
      <c r="J980" s="76" t="s">
        <v>28</v>
      </c>
      <c r="K980" s="154" t="s">
        <v>28</v>
      </c>
      <c r="L980" s="39">
        <v>2.6482844335460561E-3</v>
      </c>
      <c r="M980" s="142" t="s">
        <v>26</v>
      </c>
      <c r="N980" s="78" t="s">
        <v>27</v>
      </c>
      <c r="O980" s="155" t="s">
        <v>28</v>
      </c>
      <c r="P980" s="40">
        <v>0</v>
      </c>
      <c r="Q980" s="142" t="s">
        <v>36</v>
      </c>
      <c r="R980" s="78"/>
      <c r="S980" s="155"/>
      <c r="T980" s="40" t="s">
        <v>29</v>
      </c>
      <c r="U980" s="112" t="s">
        <v>26</v>
      </c>
      <c r="V980" s="78" t="s">
        <v>27</v>
      </c>
      <c r="W980" s="155" t="s">
        <v>27</v>
      </c>
      <c r="X980" s="40">
        <v>2.2974276103733791E-2</v>
      </c>
      <c r="Y980" s="142" t="s">
        <v>26</v>
      </c>
      <c r="Z980" s="78" t="s">
        <v>27</v>
      </c>
      <c r="AA980" s="155" t="s">
        <v>27</v>
      </c>
      <c r="AB980" s="41">
        <v>0</v>
      </c>
      <c r="AC980" s="142" t="s">
        <v>36</v>
      </c>
      <c r="AD980" s="78"/>
      <c r="AE980" s="155"/>
      <c r="AF980" s="40" t="s">
        <v>29</v>
      </c>
    </row>
    <row r="981" spans="1:32">
      <c r="A981" s="113">
        <v>222119</v>
      </c>
      <c r="B981" s="114" t="s">
        <v>1919</v>
      </c>
      <c r="C981" s="114" t="s">
        <v>1930</v>
      </c>
      <c r="D981" s="115" t="s">
        <v>886</v>
      </c>
      <c r="E981" s="112" t="s">
        <v>26</v>
      </c>
      <c r="F981" s="76" t="s">
        <v>28</v>
      </c>
      <c r="G981" s="154" t="s">
        <v>28</v>
      </c>
      <c r="H981" s="39">
        <v>1.4510097232610319E-2</v>
      </c>
      <c r="I981" s="142" t="s">
        <v>26</v>
      </c>
      <c r="J981" s="76" t="s">
        <v>28</v>
      </c>
      <c r="K981" s="154" t="s">
        <v>28</v>
      </c>
      <c r="L981" s="39">
        <v>1.6095065965184431E-2</v>
      </c>
      <c r="M981" s="142" t="s">
        <v>26</v>
      </c>
      <c r="N981" s="78" t="s">
        <v>28</v>
      </c>
      <c r="O981" s="155" t="s">
        <v>28</v>
      </c>
      <c r="P981" s="40">
        <v>7.2413485122257868E-3</v>
      </c>
      <c r="Q981" s="142" t="s">
        <v>26</v>
      </c>
      <c r="R981" s="78" t="s">
        <v>28</v>
      </c>
      <c r="S981" s="155" t="s">
        <v>28</v>
      </c>
      <c r="T981" s="40">
        <v>2.0730246553586251E-2</v>
      </c>
      <c r="U981" s="112" t="s">
        <v>26</v>
      </c>
      <c r="V981" s="78" t="s">
        <v>28</v>
      </c>
      <c r="W981" s="155" t="s">
        <v>28</v>
      </c>
      <c r="X981" s="40">
        <v>3.5168286912785042E-2</v>
      </c>
      <c r="Y981" s="142" t="s">
        <v>36</v>
      </c>
      <c r="Z981" s="78"/>
      <c r="AA981" s="155"/>
      <c r="AB981" s="41" t="s">
        <v>29</v>
      </c>
      <c r="AC981" s="142" t="s">
        <v>36</v>
      </c>
      <c r="AD981" s="78"/>
      <c r="AE981" s="155"/>
      <c r="AF981" s="40" t="s">
        <v>29</v>
      </c>
    </row>
    <row r="982" spans="1:32">
      <c r="A982" s="113">
        <v>222127</v>
      </c>
      <c r="B982" s="114" t="s">
        <v>1919</v>
      </c>
      <c r="C982" s="114" t="s">
        <v>1931</v>
      </c>
      <c r="D982" s="115" t="s">
        <v>574</v>
      </c>
      <c r="E982" s="112" t="s">
        <v>26</v>
      </c>
      <c r="F982" s="76" t="s">
        <v>27</v>
      </c>
      <c r="G982" s="154" t="s">
        <v>28</v>
      </c>
      <c r="H982" s="39">
        <v>4.7619047619047623E-2</v>
      </c>
      <c r="I982" s="142" t="s">
        <v>26</v>
      </c>
      <c r="J982" s="76" t="s">
        <v>27</v>
      </c>
      <c r="K982" s="154" t="s">
        <v>28</v>
      </c>
      <c r="L982" s="39" t="s">
        <v>29</v>
      </c>
      <c r="M982" s="142" t="s">
        <v>26</v>
      </c>
      <c r="N982" s="78" t="s">
        <v>28</v>
      </c>
      <c r="O982" s="155" t="s">
        <v>27</v>
      </c>
      <c r="P982" s="40" t="s">
        <v>29</v>
      </c>
      <c r="Q982" s="142" t="s">
        <v>26</v>
      </c>
      <c r="R982" s="78" t="s">
        <v>28</v>
      </c>
      <c r="S982" s="155" t="s">
        <v>28</v>
      </c>
      <c r="T982" s="40">
        <v>0</v>
      </c>
      <c r="U982" s="112" t="s">
        <v>36</v>
      </c>
      <c r="V982" s="78"/>
      <c r="W982" s="155"/>
      <c r="X982" s="40" t="s">
        <v>29</v>
      </c>
      <c r="Y982" s="142" t="s">
        <v>26</v>
      </c>
      <c r="Z982" s="78" t="s">
        <v>28</v>
      </c>
      <c r="AA982" s="155" t="s">
        <v>28</v>
      </c>
      <c r="AB982" s="41">
        <v>9.2149901769140244E-3</v>
      </c>
      <c r="AC982" s="142" t="s">
        <v>26</v>
      </c>
      <c r="AD982" s="78" t="s">
        <v>27</v>
      </c>
      <c r="AE982" s="155" t="s">
        <v>27</v>
      </c>
      <c r="AF982" s="40">
        <v>-1.080565516075676E-3</v>
      </c>
    </row>
    <row r="983" spans="1:32">
      <c r="A983" s="113">
        <v>222135</v>
      </c>
      <c r="B983" s="114" t="s">
        <v>1919</v>
      </c>
      <c r="C983" s="114" t="s">
        <v>1932</v>
      </c>
      <c r="D983" s="115" t="s">
        <v>574</v>
      </c>
      <c r="E983" s="112" t="s">
        <v>26</v>
      </c>
      <c r="F983" s="76" t="s">
        <v>28</v>
      </c>
      <c r="G983" s="154" t="s">
        <v>28</v>
      </c>
      <c r="H983" s="39">
        <v>0</v>
      </c>
      <c r="I983" s="142" t="s">
        <v>26</v>
      </c>
      <c r="J983" s="76" t="s">
        <v>28</v>
      </c>
      <c r="K983" s="154" t="s">
        <v>28</v>
      </c>
      <c r="L983" s="39">
        <v>0</v>
      </c>
      <c r="M983" s="142" t="s">
        <v>26</v>
      </c>
      <c r="N983" s="78" t="s">
        <v>28</v>
      </c>
      <c r="O983" s="155" t="s">
        <v>27</v>
      </c>
      <c r="P983" s="40">
        <v>0</v>
      </c>
      <c r="Q983" s="142" t="s">
        <v>26</v>
      </c>
      <c r="R983" s="78" t="s">
        <v>27</v>
      </c>
      <c r="S983" s="155" t="s">
        <v>28</v>
      </c>
      <c r="T983" s="40">
        <v>2.7382550033494438E-2</v>
      </c>
      <c r="U983" s="112" t="s">
        <v>26</v>
      </c>
      <c r="V983" s="78" t="s">
        <v>28</v>
      </c>
      <c r="W983" s="155" t="s">
        <v>28</v>
      </c>
      <c r="X983" s="40">
        <v>5.7001619544622163E-3</v>
      </c>
      <c r="Y983" s="142" t="s">
        <v>26</v>
      </c>
      <c r="Z983" s="78" t="s">
        <v>28</v>
      </c>
      <c r="AA983" s="155" t="s">
        <v>28</v>
      </c>
      <c r="AB983" s="41">
        <v>-6.6511716294639597E-4</v>
      </c>
      <c r="AC983" s="142" t="s">
        <v>26</v>
      </c>
      <c r="AD983" s="78" t="s">
        <v>28</v>
      </c>
      <c r="AE983" s="155" t="s">
        <v>28</v>
      </c>
      <c r="AF983" s="40">
        <v>0.1696667943316737</v>
      </c>
    </row>
    <row r="984" spans="1:32">
      <c r="A984" s="113">
        <v>222143</v>
      </c>
      <c r="B984" s="114" t="s">
        <v>1919</v>
      </c>
      <c r="C984" s="114" t="s">
        <v>1933</v>
      </c>
      <c r="D984" s="115" t="s">
        <v>574</v>
      </c>
      <c r="E984" s="112" t="s">
        <v>26</v>
      </c>
      <c r="F984" s="76" t="s">
        <v>27</v>
      </c>
      <c r="G984" s="154" t="s">
        <v>28</v>
      </c>
      <c r="H984" s="39">
        <v>0</v>
      </c>
      <c r="I984" s="142" t="s">
        <v>26</v>
      </c>
      <c r="J984" s="76" t="s">
        <v>27</v>
      </c>
      <c r="K984" s="154" t="s">
        <v>28</v>
      </c>
      <c r="L984" s="39">
        <v>0</v>
      </c>
      <c r="M984" s="142" t="s">
        <v>26</v>
      </c>
      <c r="N984" s="78" t="s">
        <v>27</v>
      </c>
      <c r="O984" s="155" t="s">
        <v>28</v>
      </c>
      <c r="P984" s="40">
        <v>1.7494931724159259E-2</v>
      </c>
      <c r="Q984" s="142" t="s">
        <v>26</v>
      </c>
      <c r="R984" s="78" t="s">
        <v>27</v>
      </c>
      <c r="S984" s="155" t="s">
        <v>28</v>
      </c>
      <c r="T984" s="40">
        <v>0.28775462420978692</v>
      </c>
      <c r="U984" s="112" t="s">
        <v>26</v>
      </c>
      <c r="V984" s="78" t="s">
        <v>27</v>
      </c>
      <c r="W984" s="155" t="s">
        <v>27</v>
      </c>
      <c r="X984" s="40">
        <v>0</v>
      </c>
      <c r="Y984" s="142" t="s">
        <v>36</v>
      </c>
      <c r="Z984" s="78"/>
      <c r="AA984" s="155"/>
      <c r="AB984" s="41" t="s">
        <v>29</v>
      </c>
      <c r="AC984" s="142" t="s">
        <v>26</v>
      </c>
      <c r="AD984" s="78" t="s">
        <v>27</v>
      </c>
      <c r="AE984" s="155" t="s">
        <v>27</v>
      </c>
      <c r="AF984" s="40">
        <v>6.9202555881063869E-4</v>
      </c>
    </row>
    <row r="985" spans="1:32">
      <c r="A985" s="113">
        <v>222151</v>
      </c>
      <c r="B985" s="114" t="s">
        <v>1919</v>
      </c>
      <c r="C985" s="114" t="s">
        <v>1934</v>
      </c>
      <c r="D985" s="115" t="s">
        <v>41</v>
      </c>
      <c r="E985" s="112" t="s">
        <v>26</v>
      </c>
      <c r="F985" s="76" t="s">
        <v>28</v>
      </c>
      <c r="G985" s="154" t="s">
        <v>28</v>
      </c>
      <c r="H985" s="39">
        <v>0</v>
      </c>
      <c r="I985" s="142" t="s">
        <v>26</v>
      </c>
      <c r="J985" s="76" t="s">
        <v>28</v>
      </c>
      <c r="K985" s="154" t="s">
        <v>28</v>
      </c>
      <c r="L985" s="39">
        <v>0</v>
      </c>
      <c r="M985" s="142" t="s">
        <v>26</v>
      </c>
      <c r="N985" s="78" t="s">
        <v>27</v>
      </c>
      <c r="O985" s="155" t="s">
        <v>27</v>
      </c>
      <c r="P985" s="40">
        <v>4.476686645598834E-2</v>
      </c>
      <c r="Q985" s="142" t="s">
        <v>36</v>
      </c>
      <c r="R985" s="78"/>
      <c r="S985" s="155"/>
      <c r="T985" s="40" t="s">
        <v>29</v>
      </c>
      <c r="U985" s="112" t="s">
        <v>26</v>
      </c>
      <c r="V985" s="78" t="s">
        <v>27</v>
      </c>
      <c r="W985" s="155" t="s">
        <v>27</v>
      </c>
      <c r="X985" s="40">
        <v>0</v>
      </c>
      <c r="Y985" s="142" t="s">
        <v>26</v>
      </c>
      <c r="Z985" s="78" t="s">
        <v>27</v>
      </c>
      <c r="AA985" s="155" t="s">
        <v>27</v>
      </c>
      <c r="AB985" s="41">
        <v>0</v>
      </c>
      <c r="AC985" s="142" t="s">
        <v>26</v>
      </c>
      <c r="AD985" s="78" t="s">
        <v>28</v>
      </c>
      <c r="AE985" s="155" t="s">
        <v>28</v>
      </c>
      <c r="AF985" s="40">
        <v>0</v>
      </c>
    </row>
    <row r="986" spans="1:32">
      <c r="A986" s="113">
        <v>222160</v>
      </c>
      <c r="B986" s="114" t="s">
        <v>1919</v>
      </c>
      <c r="C986" s="114" t="s">
        <v>1935</v>
      </c>
      <c r="D986" s="115" t="s">
        <v>505</v>
      </c>
      <c r="E986" s="112" t="s">
        <v>26</v>
      </c>
      <c r="F986" s="76" t="s">
        <v>27</v>
      </c>
      <c r="G986" s="154" t="s">
        <v>27</v>
      </c>
      <c r="H986" s="39">
        <v>0</v>
      </c>
      <c r="I986" s="142" t="s">
        <v>26</v>
      </c>
      <c r="J986" s="76" t="s">
        <v>27</v>
      </c>
      <c r="K986" s="154" t="s">
        <v>27</v>
      </c>
      <c r="L986" s="39">
        <v>0</v>
      </c>
      <c r="M986" s="142" t="s">
        <v>26</v>
      </c>
      <c r="N986" s="78" t="s">
        <v>27</v>
      </c>
      <c r="O986" s="155" t="s">
        <v>27</v>
      </c>
      <c r="P986" s="40">
        <v>0</v>
      </c>
      <c r="Q986" s="142" t="s">
        <v>26</v>
      </c>
      <c r="R986" s="78" t="s">
        <v>27</v>
      </c>
      <c r="S986" s="155" t="s">
        <v>27</v>
      </c>
      <c r="T986" s="40">
        <v>8.9155356017108181E-2</v>
      </c>
      <c r="U986" s="112" t="s">
        <v>26</v>
      </c>
      <c r="V986" s="78" t="s">
        <v>27</v>
      </c>
      <c r="W986" s="155" t="s">
        <v>27</v>
      </c>
      <c r="X986" s="40">
        <v>1.507344925244879E-2</v>
      </c>
      <c r="Y986" s="142" t="s">
        <v>26</v>
      </c>
      <c r="Z986" s="78" t="s">
        <v>27</v>
      </c>
      <c r="AA986" s="155" t="s">
        <v>27</v>
      </c>
      <c r="AB986" s="41">
        <v>0</v>
      </c>
      <c r="AC986" s="142" t="s">
        <v>26</v>
      </c>
      <c r="AD986" s="78" t="s">
        <v>27</v>
      </c>
      <c r="AE986" s="155" t="s">
        <v>27</v>
      </c>
      <c r="AF986" s="40">
        <v>0</v>
      </c>
    </row>
    <row r="987" spans="1:32">
      <c r="A987" s="113">
        <v>222194</v>
      </c>
      <c r="B987" s="114" t="s">
        <v>1919</v>
      </c>
      <c r="C987" s="114" t="s">
        <v>1936</v>
      </c>
      <c r="D987" s="115" t="s">
        <v>61</v>
      </c>
      <c r="E987" s="112" t="s">
        <v>26</v>
      </c>
      <c r="F987" s="76" t="s">
        <v>27</v>
      </c>
      <c r="G987" s="154" t="s">
        <v>28</v>
      </c>
      <c r="H987" s="39" t="s">
        <v>29</v>
      </c>
      <c r="I987" s="142" t="s">
        <v>26</v>
      </c>
      <c r="J987" s="76" t="s">
        <v>27</v>
      </c>
      <c r="K987" s="154" t="s">
        <v>28</v>
      </c>
      <c r="L987" s="39" t="s">
        <v>29</v>
      </c>
      <c r="M987" s="142" t="s">
        <v>26</v>
      </c>
      <c r="N987" s="78" t="s">
        <v>27</v>
      </c>
      <c r="O987" s="155" t="s">
        <v>28</v>
      </c>
      <c r="P987" s="40">
        <v>8.91912320483749E-3</v>
      </c>
      <c r="Q987" s="142" t="s">
        <v>26</v>
      </c>
      <c r="R987" s="78" t="s">
        <v>28</v>
      </c>
      <c r="S987" s="155" t="s">
        <v>28</v>
      </c>
      <c r="T987" s="40">
        <v>0</v>
      </c>
      <c r="U987" s="112" t="s">
        <v>26</v>
      </c>
      <c r="V987" s="78" t="s">
        <v>28</v>
      </c>
      <c r="W987" s="155" t="s">
        <v>27</v>
      </c>
      <c r="X987" s="40">
        <v>5.6175529637000274E-3</v>
      </c>
      <c r="Y987" s="142" t="s">
        <v>26</v>
      </c>
      <c r="Z987" s="78" t="s">
        <v>28</v>
      </c>
      <c r="AA987" s="155" t="s">
        <v>27</v>
      </c>
      <c r="AB987" s="41">
        <v>3.6006998802836358E-2</v>
      </c>
      <c r="AC987" s="142" t="s">
        <v>26</v>
      </c>
      <c r="AD987" s="78" t="s">
        <v>27</v>
      </c>
      <c r="AE987" s="155" t="s">
        <v>27</v>
      </c>
      <c r="AF987" s="40">
        <v>7.5792026678793388E-3</v>
      </c>
    </row>
    <row r="988" spans="1:32">
      <c r="A988" s="113">
        <v>222208</v>
      </c>
      <c r="B988" s="114" t="s">
        <v>1919</v>
      </c>
      <c r="C988" s="114" t="s">
        <v>1937</v>
      </c>
      <c r="D988" s="115" t="s">
        <v>505</v>
      </c>
      <c r="E988" s="112" t="s">
        <v>26</v>
      </c>
      <c r="F988" s="76" t="s">
        <v>28</v>
      </c>
      <c r="G988" s="154" t="s">
        <v>28</v>
      </c>
      <c r="H988" s="39">
        <v>0.20624999999999999</v>
      </c>
      <c r="I988" s="142" t="s">
        <v>26</v>
      </c>
      <c r="J988" s="76" t="s">
        <v>28</v>
      </c>
      <c r="K988" s="154" t="s">
        <v>28</v>
      </c>
      <c r="L988" s="39">
        <v>0.13656422379826641</v>
      </c>
      <c r="M988" s="142" t="s">
        <v>26</v>
      </c>
      <c r="N988" s="78" t="s">
        <v>27</v>
      </c>
      <c r="O988" s="155" t="s">
        <v>28</v>
      </c>
      <c r="P988" s="40">
        <v>0.15440313170248829</v>
      </c>
      <c r="Q988" s="142" t="s">
        <v>26</v>
      </c>
      <c r="R988" s="78" t="s">
        <v>28</v>
      </c>
      <c r="S988" s="155" t="s">
        <v>28</v>
      </c>
      <c r="T988" s="40">
        <v>8.7233258179186483E-3</v>
      </c>
      <c r="U988" s="112" t="s">
        <v>26</v>
      </c>
      <c r="V988" s="78" t="s">
        <v>27</v>
      </c>
      <c r="W988" s="155" t="s">
        <v>28</v>
      </c>
      <c r="X988" s="40">
        <v>0</v>
      </c>
      <c r="Y988" s="142" t="s">
        <v>26</v>
      </c>
      <c r="Z988" s="78" t="s">
        <v>28</v>
      </c>
      <c r="AA988" s="155" t="s">
        <v>27</v>
      </c>
      <c r="AB988" s="41">
        <v>3.26710228030404E-3</v>
      </c>
      <c r="AC988" s="142" t="s">
        <v>36</v>
      </c>
      <c r="AD988" s="78"/>
      <c r="AE988" s="155"/>
      <c r="AF988" s="40" t="s">
        <v>29</v>
      </c>
    </row>
    <row r="989" spans="1:32">
      <c r="A989" s="113">
        <v>222216</v>
      </c>
      <c r="B989" s="114" t="s">
        <v>1919</v>
      </c>
      <c r="C989" s="114" t="s">
        <v>1938</v>
      </c>
      <c r="D989" s="115" t="s">
        <v>505</v>
      </c>
      <c r="E989" s="112" t="s">
        <v>26</v>
      </c>
      <c r="F989" s="76" t="s">
        <v>27</v>
      </c>
      <c r="G989" s="154" t="s">
        <v>28</v>
      </c>
      <c r="H989" s="39">
        <v>3.000034375905437E-2</v>
      </c>
      <c r="I989" s="142" t="s">
        <v>36</v>
      </c>
      <c r="J989" s="76"/>
      <c r="K989" s="154"/>
      <c r="L989" s="39" t="s">
        <v>29</v>
      </c>
      <c r="M989" s="142" t="s">
        <v>26</v>
      </c>
      <c r="N989" s="78" t="s">
        <v>27</v>
      </c>
      <c r="O989" s="155" t="s">
        <v>28</v>
      </c>
      <c r="P989" s="40">
        <v>1.752532957790557E-2</v>
      </c>
      <c r="Q989" s="142" t="s">
        <v>26</v>
      </c>
      <c r="R989" s="78" t="s">
        <v>28</v>
      </c>
      <c r="S989" s="155" t="s">
        <v>28</v>
      </c>
      <c r="T989" s="40">
        <v>4.8277935196694613E-2</v>
      </c>
      <c r="U989" s="112" t="s">
        <v>26</v>
      </c>
      <c r="V989" s="78" t="s">
        <v>27</v>
      </c>
      <c r="W989" s="155" t="s">
        <v>27</v>
      </c>
      <c r="X989" s="40">
        <v>1.3370556870531E-2</v>
      </c>
      <c r="Y989" s="142" t="s">
        <v>36</v>
      </c>
      <c r="Z989" s="78"/>
      <c r="AA989" s="155"/>
      <c r="AB989" s="41" t="s">
        <v>29</v>
      </c>
      <c r="AC989" s="142" t="s">
        <v>36</v>
      </c>
      <c r="AD989" s="78"/>
      <c r="AE989" s="155"/>
      <c r="AF989" s="40" t="s">
        <v>29</v>
      </c>
    </row>
    <row r="990" spans="1:32">
      <c r="A990" s="113">
        <v>222224</v>
      </c>
      <c r="B990" s="114" t="s">
        <v>1919</v>
      </c>
      <c r="C990" s="114" t="s">
        <v>1939</v>
      </c>
      <c r="D990" s="115" t="s">
        <v>61</v>
      </c>
      <c r="E990" s="112" t="s">
        <v>26</v>
      </c>
      <c r="F990" s="76" t="s">
        <v>28</v>
      </c>
      <c r="G990" s="154" t="s">
        <v>27</v>
      </c>
      <c r="H990" s="39">
        <v>8.9506172839506168E-2</v>
      </c>
      <c r="I990" s="142" t="s">
        <v>26</v>
      </c>
      <c r="J990" s="76" t="s">
        <v>27</v>
      </c>
      <c r="K990" s="154" t="s">
        <v>27</v>
      </c>
      <c r="L990" s="39">
        <v>0</v>
      </c>
      <c r="M990" s="142" t="s">
        <v>26</v>
      </c>
      <c r="N990" s="78" t="s">
        <v>27</v>
      </c>
      <c r="O990" s="155" t="s">
        <v>27</v>
      </c>
      <c r="P990" s="40">
        <v>0</v>
      </c>
      <c r="Q990" s="142" t="s">
        <v>26</v>
      </c>
      <c r="R990" s="78" t="s">
        <v>27</v>
      </c>
      <c r="S990" s="155" t="s">
        <v>28</v>
      </c>
      <c r="T990" s="40">
        <v>0</v>
      </c>
      <c r="U990" s="112" t="s">
        <v>26</v>
      </c>
      <c r="V990" s="78" t="s">
        <v>27</v>
      </c>
      <c r="W990" s="155" t="s">
        <v>28</v>
      </c>
      <c r="X990" s="40">
        <v>-5.4946339638523231E-3</v>
      </c>
      <c r="Y990" s="142" t="s">
        <v>36</v>
      </c>
      <c r="Z990" s="78"/>
      <c r="AA990" s="155"/>
      <c r="AB990" s="41" t="s">
        <v>29</v>
      </c>
      <c r="AC990" s="142" t="s">
        <v>36</v>
      </c>
      <c r="AD990" s="78"/>
      <c r="AE990" s="155"/>
      <c r="AF990" s="40" t="s">
        <v>29</v>
      </c>
    </row>
    <row r="991" spans="1:32">
      <c r="A991" s="113">
        <v>222232</v>
      </c>
      <c r="B991" s="114" t="s">
        <v>1919</v>
      </c>
      <c r="C991" s="114" t="s">
        <v>1940</v>
      </c>
      <c r="D991" s="115" t="s">
        <v>432</v>
      </c>
      <c r="E991" s="112" t="s">
        <v>26</v>
      </c>
      <c r="F991" s="76" t="s">
        <v>27</v>
      </c>
      <c r="G991" s="154" t="s">
        <v>28</v>
      </c>
      <c r="H991" s="39">
        <v>0.11605415860735011</v>
      </c>
      <c r="I991" s="142" t="s">
        <v>26</v>
      </c>
      <c r="J991" s="76" t="s">
        <v>27</v>
      </c>
      <c r="K991" s="154" t="s">
        <v>28</v>
      </c>
      <c r="L991" s="39" t="s">
        <v>29</v>
      </c>
      <c r="M991" s="142" t="s">
        <v>36</v>
      </c>
      <c r="N991" s="78"/>
      <c r="O991" s="155"/>
      <c r="P991" s="40" t="s">
        <v>29</v>
      </c>
      <c r="Q991" s="142" t="s">
        <v>26</v>
      </c>
      <c r="R991" s="78" t="s">
        <v>28</v>
      </c>
      <c r="S991" s="155" t="s">
        <v>28</v>
      </c>
      <c r="T991" s="40">
        <v>0</v>
      </c>
      <c r="U991" s="112" t="s">
        <v>26</v>
      </c>
      <c r="V991" s="78" t="s">
        <v>27</v>
      </c>
      <c r="W991" s="155" t="s">
        <v>28</v>
      </c>
      <c r="X991" s="40">
        <v>6.0564285738841657E-2</v>
      </c>
      <c r="Y991" s="142" t="s">
        <v>26</v>
      </c>
      <c r="Z991" s="78" t="s">
        <v>27</v>
      </c>
      <c r="AA991" s="155" t="s">
        <v>28</v>
      </c>
      <c r="AB991" s="41">
        <v>7.5347792275123129E-2</v>
      </c>
      <c r="AC991" s="142" t="s">
        <v>26</v>
      </c>
      <c r="AD991" s="78" t="s">
        <v>28</v>
      </c>
      <c r="AE991" s="155" t="s">
        <v>28</v>
      </c>
      <c r="AF991" s="40">
        <v>2.2731862108755229E-2</v>
      </c>
    </row>
    <row r="992" spans="1:32">
      <c r="A992" s="113">
        <v>222241</v>
      </c>
      <c r="B992" s="114" t="s">
        <v>1919</v>
      </c>
      <c r="C992" s="114" t="s">
        <v>1941</v>
      </c>
      <c r="D992" s="115" t="s">
        <v>432</v>
      </c>
      <c r="E992" s="112" t="s">
        <v>26</v>
      </c>
      <c r="F992" s="76" t="s">
        <v>28</v>
      </c>
      <c r="G992" s="154" t="s">
        <v>28</v>
      </c>
      <c r="H992" s="39">
        <v>9.8409999141530716E-2</v>
      </c>
      <c r="I992" s="142" t="s">
        <v>26</v>
      </c>
      <c r="J992" s="76" t="s">
        <v>28</v>
      </c>
      <c r="K992" s="154" t="s">
        <v>28</v>
      </c>
      <c r="L992" s="39">
        <v>0</v>
      </c>
      <c r="M992" s="142" t="s">
        <v>26</v>
      </c>
      <c r="N992" s="78" t="s">
        <v>27</v>
      </c>
      <c r="O992" s="155" t="s">
        <v>27</v>
      </c>
      <c r="P992" s="40">
        <v>0.43724696356275311</v>
      </c>
      <c r="Q992" s="142" t="s">
        <v>26</v>
      </c>
      <c r="R992" s="78" t="s">
        <v>28</v>
      </c>
      <c r="S992" s="155" t="s">
        <v>28</v>
      </c>
      <c r="T992" s="40">
        <v>2.5407253469196221E-2</v>
      </c>
      <c r="U992" s="112" t="s">
        <v>26</v>
      </c>
      <c r="V992" s="78" t="s">
        <v>28</v>
      </c>
      <c r="W992" s="155" t="s">
        <v>28</v>
      </c>
      <c r="X992" s="40">
        <v>-4.9606409241231544E-3</v>
      </c>
      <c r="Y992" s="142" t="s">
        <v>26</v>
      </c>
      <c r="Z992" s="78" t="s">
        <v>28</v>
      </c>
      <c r="AA992" s="155" t="s">
        <v>27</v>
      </c>
      <c r="AB992" s="41">
        <v>0</v>
      </c>
      <c r="AC992" s="142" t="s">
        <v>36</v>
      </c>
      <c r="AD992" s="78"/>
      <c r="AE992" s="155"/>
      <c r="AF992" s="40" t="s">
        <v>29</v>
      </c>
    </row>
    <row r="993" spans="1:32">
      <c r="A993" s="113">
        <v>222259</v>
      </c>
      <c r="B993" s="114" t="s">
        <v>1919</v>
      </c>
      <c r="C993" s="114" t="s">
        <v>1942</v>
      </c>
      <c r="D993" s="115" t="s">
        <v>61</v>
      </c>
      <c r="E993" s="112" t="s">
        <v>26</v>
      </c>
      <c r="F993" s="76" t="s">
        <v>28</v>
      </c>
      <c r="G993" s="154" t="s">
        <v>28</v>
      </c>
      <c r="H993" s="39">
        <v>9.8093457943925239E-2</v>
      </c>
      <c r="I993" s="142" t="s">
        <v>26</v>
      </c>
      <c r="J993" s="76" t="s">
        <v>28</v>
      </c>
      <c r="K993" s="154" t="s">
        <v>28</v>
      </c>
      <c r="L993" s="39">
        <v>0.2923923006416132</v>
      </c>
      <c r="M993" s="142" t="s">
        <v>26</v>
      </c>
      <c r="N993" s="78" t="s">
        <v>28</v>
      </c>
      <c r="O993" s="155" t="s">
        <v>28</v>
      </c>
      <c r="P993" s="40">
        <v>6.7966280295047421E-2</v>
      </c>
      <c r="Q993" s="142" t="s">
        <v>26</v>
      </c>
      <c r="R993" s="78" t="s">
        <v>28</v>
      </c>
      <c r="S993" s="155" t="s">
        <v>28</v>
      </c>
      <c r="T993" s="40">
        <v>3.2094167719624922E-2</v>
      </c>
      <c r="U993" s="112" t="s">
        <v>26</v>
      </c>
      <c r="V993" s="78" t="s">
        <v>28</v>
      </c>
      <c r="W993" s="155" t="s">
        <v>27</v>
      </c>
      <c r="X993" s="40">
        <v>0</v>
      </c>
      <c r="Y993" s="142" t="s">
        <v>36</v>
      </c>
      <c r="Z993" s="78"/>
      <c r="AA993" s="155"/>
      <c r="AB993" s="41" t="s">
        <v>29</v>
      </c>
      <c r="AC993" s="142" t="s">
        <v>26</v>
      </c>
      <c r="AD993" s="78" t="s">
        <v>28</v>
      </c>
      <c r="AE993" s="155" t="s">
        <v>27</v>
      </c>
      <c r="AF993" s="40">
        <v>0</v>
      </c>
    </row>
    <row r="994" spans="1:32">
      <c r="A994" s="113">
        <v>222267</v>
      </c>
      <c r="B994" s="114" t="s">
        <v>1919</v>
      </c>
      <c r="C994" s="114" t="s">
        <v>1943</v>
      </c>
      <c r="D994" s="115" t="s">
        <v>432</v>
      </c>
      <c r="E994" s="112" t="s">
        <v>26</v>
      </c>
      <c r="F994" s="76" t="s">
        <v>27</v>
      </c>
      <c r="G994" s="154" t="s">
        <v>27</v>
      </c>
      <c r="H994" s="39">
        <v>6.9444444444444448E-2</v>
      </c>
      <c r="I994" s="142" t="s">
        <v>26</v>
      </c>
      <c r="J994" s="76" t="s">
        <v>28</v>
      </c>
      <c r="K994" s="154" t="s">
        <v>27</v>
      </c>
      <c r="L994" s="39">
        <v>0</v>
      </c>
      <c r="M994" s="142" t="s">
        <v>26</v>
      </c>
      <c r="N994" s="78" t="s">
        <v>27</v>
      </c>
      <c r="O994" s="155" t="s">
        <v>28</v>
      </c>
      <c r="P994" s="40">
        <v>0.1355612694442655</v>
      </c>
      <c r="Q994" s="142" t="s">
        <v>26</v>
      </c>
      <c r="R994" s="78" t="s">
        <v>27</v>
      </c>
      <c r="S994" s="155" t="s">
        <v>27</v>
      </c>
      <c r="T994" s="40">
        <v>0</v>
      </c>
      <c r="U994" s="112" t="s">
        <v>26</v>
      </c>
      <c r="V994" s="78" t="s">
        <v>27</v>
      </c>
      <c r="W994" s="155" t="s">
        <v>27</v>
      </c>
      <c r="X994" s="40">
        <v>2.1145970635295441E-2</v>
      </c>
      <c r="Y994" s="142" t="s">
        <v>36</v>
      </c>
      <c r="Z994" s="78"/>
      <c r="AA994" s="155"/>
      <c r="AB994" s="41" t="s">
        <v>29</v>
      </c>
      <c r="AC994" s="142" t="s">
        <v>26</v>
      </c>
      <c r="AD994" s="78" t="s">
        <v>27</v>
      </c>
      <c r="AE994" s="155" t="s">
        <v>28</v>
      </c>
      <c r="AF994" s="40">
        <v>-1.027295436227976E-3</v>
      </c>
    </row>
    <row r="995" spans="1:32">
      <c r="A995" s="113">
        <v>223018</v>
      </c>
      <c r="B995" s="114" t="s">
        <v>1919</v>
      </c>
      <c r="C995" s="114" t="s">
        <v>1944</v>
      </c>
      <c r="D995" s="115" t="s">
        <v>177</v>
      </c>
      <c r="E995" s="112" t="s">
        <v>26</v>
      </c>
      <c r="F995" s="76" t="s">
        <v>28</v>
      </c>
      <c r="G995" s="154" t="s">
        <v>28</v>
      </c>
      <c r="H995" s="39">
        <v>4.5871559633027532E-2</v>
      </c>
      <c r="I995" s="142" t="s">
        <v>36</v>
      </c>
      <c r="J995" s="76"/>
      <c r="K995" s="154"/>
      <c r="L995" s="39" t="s">
        <v>29</v>
      </c>
      <c r="M995" s="142" t="s">
        <v>26</v>
      </c>
      <c r="N995" s="78" t="s">
        <v>27</v>
      </c>
      <c r="O995" s="155" t="s">
        <v>28</v>
      </c>
      <c r="P995" s="40">
        <v>4.4375034227392869E-2</v>
      </c>
      <c r="Q995" s="142" t="s">
        <v>36</v>
      </c>
      <c r="R995" s="78"/>
      <c r="S995" s="155"/>
      <c r="T995" s="40" t="s">
        <v>29</v>
      </c>
      <c r="U995" s="112" t="s">
        <v>36</v>
      </c>
      <c r="V995" s="78"/>
      <c r="W995" s="155"/>
      <c r="X995" s="40" t="s">
        <v>29</v>
      </c>
      <c r="Y995" s="142" t="s">
        <v>36</v>
      </c>
      <c r="Z995" s="78"/>
      <c r="AA995" s="155"/>
      <c r="AB995" s="41" t="s">
        <v>29</v>
      </c>
      <c r="AC995" s="142" t="s">
        <v>36</v>
      </c>
      <c r="AD995" s="78"/>
      <c r="AE995" s="155"/>
      <c r="AF995" s="40" t="s">
        <v>29</v>
      </c>
    </row>
    <row r="996" spans="1:32">
      <c r="A996" s="113">
        <v>223026</v>
      </c>
      <c r="B996" s="114" t="s">
        <v>1919</v>
      </c>
      <c r="C996" s="114" t="s">
        <v>1945</v>
      </c>
      <c r="D996" s="115" t="s">
        <v>139</v>
      </c>
      <c r="E996" s="112" t="s">
        <v>36</v>
      </c>
      <c r="F996" s="76"/>
      <c r="G996" s="154"/>
      <c r="H996" s="39" t="s">
        <v>29</v>
      </c>
      <c r="I996" s="142" t="s">
        <v>26</v>
      </c>
      <c r="J996" s="76" t="s">
        <v>28</v>
      </c>
      <c r="K996" s="154" t="s">
        <v>28</v>
      </c>
      <c r="L996" s="39">
        <v>0</v>
      </c>
      <c r="M996" s="142" t="s">
        <v>26</v>
      </c>
      <c r="N996" s="78" t="s">
        <v>28</v>
      </c>
      <c r="O996" s="155" t="s">
        <v>28</v>
      </c>
      <c r="P996" s="40" t="s">
        <v>29</v>
      </c>
      <c r="Q996" s="142" t="s">
        <v>36</v>
      </c>
      <c r="R996" s="78"/>
      <c r="S996" s="155"/>
      <c r="T996" s="40" t="s">
        <v>29</v>
      </c>
      <c r="U996" s="112" t="s">
        <v>36</v>
      </c>
      <c r="V996" s="78"/>
      <c r="W996" s="155"/>
      <c r="X996" s="40" t="s">
        <v>29</v>
      </c>
      <c r="Y996" s="142" t="s">
        <v>36</v>
      </c>
      <c r="Z996" s="78"/>
      <c r="AA996" s="155"/>
      <c r="AB996" s="41" t="s">
        <v>29</v>
      </c>
      <c r="AC996" s="142" t="s">
        <v>36</v>
      </c>
      <c r="AD996" s="78"/>
      <c r="AE996" s="155"/>
      <c r="AF996" s="40" t="s">
        <v>29</v>
      </c>
    </row>
    <row r="997" spans="1:32">
      <c r="A997" s="113">
        <v>223042</v>
      </c>
      <c r="B997" s="114" t="s">
        <v>1919</v>
      </c>
      <c r="C997" s="114" t="s">
        <v>1946</v>
      </c>
      <c r="D997" s="115" t="s">
        <v>139</v>
      </c>
      <c r="E997" s="112" t="s">
        <v>26</v>
      </c>
      <c r="F997" s="76" t="s">
        <v>28</v>
      </c>
      <c r="G997" s="154" t="s">
        <v>28</v>
      </c>
      <c r="H997" s="39" t="s">
        <v>29</v>
      </c>
      <c r="I997" s="142" t="s">
        <v>26</v>
      </c>
      <c r="J997" s="76" t="s">
        <v>28</v>
      </c>
      <c r="K997" s="154" t="s">
        <v>28</v>
      </c>
      <c r="L997" s="39">
        <v>0</v>
      </c>
      <c r="M997" s="142" t="s">
        <v>26</v>
      </c>
      <c r="N997" s="78" t="s">
        <v>27</v>
      </c>
      <c r="O997" s="155" t="s">
        <v>28</v>
      </c>
      <c r="P997" s="40" t="s">
        <v>29</v>
      </c>
      <c r="Q997" s="142" t="s">
        <v>26</v>
      </c>
      <c r="R997" s="78" t="s">
        <v>28</v>
      </c>
      <c r="S997" s="155" t="s">
        <v>28</v>
      </c>
      <c r="T997" s="40">
        <v>0</v>
      </c>
      <c r="U997" s="112" t="s">
        <v>36</v>
      </c>
      <c r="V997" s="78"/>
      <c r="W997" s="155"/>
      <c r="X997" s="40" t="s">
        <v>29</v>
      </c>
      <c r="Y997" s="142" t="s">
        <v>36</v>
      </c>
      <c r="Z997" s="78"/>
      <c r="AA997" s="155"/>
      <c r="AB997" s="41" t="s">
        <v>29</v>
      </c>
      <c r="AC997" s="142" t="s">
        <v>36</v>
      </c>
      <c r="AD997" s="78"/>
      <c r="AE997" s="155"/>
      <c r="AF997" s="40" t="s">
        <v>29</v>
      </c>
    </row>
    <row r="998" spans="1:32">
      <c r="A998" s="113">
        <v>223051</v>
      </c>
      <c r="B998" s="114" t="s">
        <v>1919</v>
      </c>
      <c r="C998" s="114" t="s">
        <v>1947</v>
      </c>
      <c r="D998" s="115" t="s">
        <v>139</v>
      </c>
      <c r="E998" s="112" t="s">
        <v>36</v>
      </c>
      <c r="F998" s="76"/>
      <c r="G998" s="154"/>
      <c r="H998" s="39" t="s">
        <v>29</v>
      </c>
      <c r="I998" s="142" t="s">
        <v>26</v>
      </c>
      <c r="J998" s="76" t="s">
        <v>27</v>
      </c>
      <c r="K998" s="154" t="s">
        <v>28</v>
      </c>
      <c r="L998" s="39">
        <v>0.1153846153846154</v>
      </c>
      <c r="M998" s="142" t="s">
        <v>26</v>
      </c>
      <c r="N998" s="78" t="s">
        <v>27</v>
      </c>
      <c r="O998" s="155" t="s">
        <v>28</v>
      </c>
      <c r="P998" s="40">
        <v>8.5556107481664263E-3</v>
      </c>
      <c r="Q998" s="142" t="s">
        <v>36</v>
      </c>
      <c r="R998" s="78"/>
      <c r="S998" s="155"/>
      <c r="T998" s="40" t="s">
        <v>29</v>
      </c>
      <c r="U998" s="112" t="s">
        <v>36</v>
      </c>
      <c r="V998" s="78"/>
      <c r="W998" s="155"/>
      <c r="X998" s="40" t="s">
        <v>29</v>
      </c>
      <c r="Y998" s="142" t="s">
        <v>26</v>
      </c>
      <c r="Z998" s="78" t="s">
        <v>27</v>
      </c>
      <c r="AA998" s="155" t="s">
        <v>27</v>
      </c>
      <c r="AB998" s="41">
        <v>1.0563380281690141E-2</v>
      </c>
      <c r="AC998" s="142" t="s">
        <v>26</v>
      </c>
      <c r="AD998" s="78" t="s">
        <v>28</v>
      </c>
      <c r="AE998" s="155" t="s">
        <v>28</v>
      </c>
      <c r="AF998" s="40">
        <v>3.2206119162640899E-2</v>
      </c>
    </row>
    <row r="999" spans="1:32">
      <c r="A999" s="113">
        <v>223069</v>
      </c>
      <c r="B999" s="114" t="s">
        <v>1919</v>
      </c>
      <c r="C999" s="114" t="s">
        <v>1948</v>
      </c>
      <c r="D999" s="115" t="s">
        <v>139</v>
      </c>
      <c r="E999" s="112" t="s">
        <v>36</v>
      </c>
      <c r="F999" s="76"/>
      <c r="G999" s="154"/>
      <c r="H999" s="39" t="s">
        <v>29</v>
      </c>
      <c r="I999" s="142" t="s">
        <v>26</v>
      </c>
      <c r="J999" s="76" t="s">
        <v>27</v>
      </c>
      <c r="K999" s="154" t="s">
        <v>28</v>
      </c>
      <c r="L999" s="39">
        <v>8.7499999999999994E-2</v>
      </c>
      <c r="M999" s="142" t="s">
        <v>26</v>
      </c>
      <c r="N999" s="78" t="s">
        <v>27</v>
      </c>
      <c r="O999" s="155" t="s">
        <v>27</v>
      </c>
      <c r="P999" s="40">
        <v>1.8518518518518521E-2</v>
      </c>
      <c r="Q999" s="142" t="s">
        <v>36</v>
      </c>
      <c r="R999" s="78"/>
      <c r="S999" s="155"/>
      <c r="T999" s="40" t="s">
        <v>29</v>
      </c>
      <c r="U999" s="112" t="s">
        <v>36</v>
      </c>
      <c r="V999" s="78"/>
      <c r="W999" s="155"/>
      <c r="X999" s="40" t="s">
        <v>29</v>
      </c>
      <c r="Y999" s="142" t="s">
        <v>36</v>
      </c>
      <c r="Z999" s="78"/>
      <c r="AA999" s="155"/>
      <c r="AB999" s="41" t="s">
        <v>29</v>
      </c>
      <c r="AC999" s="142" t="s">
        <v>36</v>
      </c>
      <c r="AD999" s="78"/>
      <c r="AE999" s="155"/>
      <c r="AF999" s="40" t="s">
        <v>29</v>
      </c>
    </row>
    <row r="1000" spans="1:32">
      <c r="A1000" s="113">
        <v>223255</v>
      </c>
      <c r="B1000" s="114" t="s">
        <v>1919</v>
      </c>
      <c r="C1000" s="114" t="s">
        <v>1949</v>
      </c>
      <c r="D1000" s="115" t="s">
        <v>127</v>
      </c>
      <c r="E1000" s="112" t="s">
        <v>26</v>
      </c>
      <c r="F1000" s="76" t="s">
        <v>28</v>
      </c>
      <c r="G1000" s="154" t="s">
        <v>28</v>
      </c>
      <c r="H1000" s="39">
        <v>0.13116279069767439</v>
      </c>
      <c r="I1000" s="142" t="s">
        <v>26</v>
      </c>
      <c r="J1000" s="76" t="s">
        <v>28</v>
      </c>
      <c r="K1000" s="154" t="s">
        <v>28</v>
      </c>
      <c r="L1000" s="39" t="s">
        <v>29</v>
      </c>
      <c r="M1000" s="142" t="s">
        <v>26</v>
      </c>
      <c r="N1000" s="78" t="s">
        <v>27</v>
      </c>
      <c r="O1000" s="155" t="s">
        <v>28</v>
      </c>
      <c r="P1000" s="40">
        <v>7.462250182294379E-2</v>
      </c>
      <c r="Q1000" s="142" t="s">
        <v>26</v>
      </c>
      <c r="R1000" s="78" t="s">
        <v>27</v>
      </c>
      <c r="S1000" s="155" t="s">
        <v>28</v>
      </c>
      <c r="T1000" s="40">
        <v>0.24413004036428321</v>
      </c>
      <c r="U1000" s="112" t="s">
        <v>36</v>
      </c>
      <c r="V1000" s="78"/>
      <c r="W1000" s="155"/>
      <c r="X1000" s="40" t="s">
        <v>29</v>
      </c>
      <c r="Y1000" s="142" t="s">
        <v>36</v>
      </c>
      <c r="Z1000" s="78"/>
      <c r="AA1000" s="155"/>
      <c r="AB1000" s="41" t="s">
        <v>29</v>
      </c>
      <c r="AC1000" s="142" t="s">
        <v>36</v>
      </c>
      <c r="AD1000" s="78"/>
      <c r="AE1000" s="155"/>
      <c r="AF1000" s="40" t="s">
        <v>29</v>
      </c>
    </row>
    <row r="1001" spans="1:32">
      <c r="A1001" s="113">
        <v>223417</v>
      </c>
      <c r="B1001" s="114" t="s">
        <v>1919</v>
      </c>
      <c r="C1001" s="114" t="s">
        <v>361</v>
      </c>
      <c r="D1001" s="115" t="s">
        <v>127</v>
      </c>
      <c r="E1001" s="112" t="s">
        <v>26</v>
      </c>
      <c r="F1001" s="76" t="s">
        <v>28</v>
      </c>
      <c r="G1001" s="154" t="s">
        <v>27</v>
      </c>
      <c r="H1001" s="39">
        <v>0</v>
      </c>
      <c r="I1001" s="142" t="s">
        <v>26</v>
      </c>
      <c r="J1001" s="76" t="s">
        <v>28</v>
      </c>
      <c r="K1001" s="154" t="s">
        <v>27</v>
      </c>
      <c r="L1001" s="39">
        <v>0</v>
      </c>
      <c r="M1001" s="142" t="s">
        <v>26</v>
      </c>
      <c r="N1001" s="78" t="s">
        <v>28</v>
      </c>
      <c r="O1001" s="155" t="s">
        <v>27</v>
      </c>
      <c r="P1001" s="40">
        <v>0</v>
      </c>
      <c r="Q1001" s="142" t="s">
        <v>26</v>
      </c>
      <c r="R1001" s="78" t="s">
        <v>28</v>
      </c>
      <c r="S1001" s="155" t="s">
        <v>27</v>
      </c>
      <c r="T1001" s="40">
        <v>1.227376139344144E-2</v>
      </c>
      <c r="U1001" s="112" t="s">
        <v>26</v>
      </c>
      <c r="V1001" s="78" t="s">
        <v>28</v>
      </c>
      <c r="W1001" s="155" t="s">
        <v>27</v>
      </c>
      <c r="X1001" s="40">
        <v>-1.711066652627145E-2</v>
      </c>
      <c r="Y1001" s="142" t="s">
        <v>36</v>
      </c>
      <c r="Z1001" s="78"/>
      <c r="AA1001" s="155"/>
      <c r="AB1001" s="41" t="s">
        <v>29</v>
      </c>
      <c r="AC1001" s="142" t="s">
        <v>26</v>
      </c>
      <c r="AD1001" s="78" t="s">
        <v>28</v>
      </c>
      <c r="AE1001" s="155" t="s">
        <v>27</v>
      </c>
      <c r="AF1001" s="40">
        <v>0</v>
      </c>
    </row>
    <row r="1002" spans="1:32">
      <c r="A1002" s="113">
        <v>223425</v>
      </c>
      <c r="B1002" s="114" t="s">
        <v>1919</v>
      </c>
      <c r="C1002" s="114" t="s">
        <v>1950</v>
      </c>
      <c r="D1002" s="115" t="s">
        <v>477</v>
      </c>
      <c r="E1002" s="112" t="s">
        <v>26</v>
      </c>
      <c r="F1002" s="76" t="s">
        <v>28</v>
      </c>
      <c r="G1002" s="154" t="s">
        <v>28</v>
      </c>
      <c r="H1002" s="39">
        <v>0</v>
      </c>
      <c r="I1002" s="142" t="s">
        <v>26</v>
      </c>
      <c r="J1002" s="76" t="s">
        <v>28</v>
      </c>
      <c r="K1002" s="154" t="s">
        <v>28</v>
      </c>
      <c r="L1002" s="39">
        <v>0</v>
      </c>
      <c r="M1002" s="142" t="s">
        <v>26</v>
      </c>
      <c r="N1002" s="78" t="s">
        <v>28</v>
      </c>
      <c r="O1002" s="155" t="s">
        <v>28</v>
      </c>
      <c r="P1002" s="40">
        <v>0</v>
      </c>
      <c r="Q1002" s="142" t="s">
        <v>26</v>
      </c>
      <c r="R1002" s="78" t="s">
        <v>28</v>
      </c>
      <c r="S1002" s="155" t="s">
        <v>28</v>
      </c>
      <c r="T1002" s="40">
        <v>0</v>
      </c>
      <c r="U1002" s="112" t="s">
        <v>26</v>
      </c>
      <c r="V1002" s="78" t="s">
        <v>28</v>
      </c>
      <c r="W1002" s="155" t="s">
        <v>27</v>
      </c>
      <c r="X1002" s="40">
        <v>0</v>
      </c>
      <c r="Y1002" s="142" t="s">
        <v>26</v>
      </c>
      <c r="Z1002" s="78" t="s">
        <v>28</v>
      </c>
      <c r="AA1002" s="155" t="s">
        <v>27</v>
      </c>
      <c r="AB1002" s="41" t="s">
        <v>29</v>
      </c>
      <c r="AC1002" s="142" t="s">
        <v>26</v>
      </c>
      <c r="AD1002" s="78" t="s">
        <v>28</v>
      </c>
      <c r="AE1002" s="155" t="s">
        <v>27</v>
      </c>
      <c r="AF1002" s="40">
        <v>0</v>
      </c>
    </row>
    <row r="1003" spans="1:32">
      <c r="A1003" s="113">
        <v>223441</v>
      </c>
      <c r="B1003" s="114" t="s">
        <v>1919</v>
      </c>
      <c r="C1003" s="114" t="s">
        <v>1951</v>
      </c>
      <c r="D1003" s="115" t="s">
        <v>110</v>
      </c>
      <c r="E1003" s="112" t="s">
        <v>26</v>
      </c>
      <c r="F1003" s="76" t="s">
        <v>28</v>
      </c>
      <c r="G1003" s="154" t="s">
        <v>28</v>
      </c>
      <c r="H1003" s="39">
        <v>0</v>
      </c>
      <c r="I1003" s="142" t="s">
        <v>26</v>
      </c>
      <c r="J1003" s="76" t="s">
        <v>28</v>
      </c>
      <c r="K1003" s="154" t="s">
        <v>28</v>
      </c>
      <c r="L1003" s="39">
        <v>1.3559322033898299E-2</v>
      </c>
      <c r="M1003" s="142" t="s">
        <v>26</v>
      </c>
      <c r="N1003" s="78" t="s">
        <v>28</v>
      </c>
      <c r="O1003" s="155" t="s">
        <v>28</v>
      </c>
      <c r="P1003" s="40">
        <v>0</v>
      </c>
      <c r="Q1003" s="142" t="s">
        <v>36</v>
      </c>
      <c r="R1003" s="78"/>
      <c r="S1003" s="155"/>
      <c r="T1003" s="40" t="s">
        <v>29</v>
      </c>
      <c r="U1003" s="112" t="s">
        <v>26</v>
      </c>
      <c r="V1003" s="78" t="s">
        <v>28</v>
      </c>
      <c r="W1003" s="155" t="s">
        <v>27</v>
      </c>
      <c r="X1003" s="40">
        <v>1.2500000000000001E-2</v>
      </c>
      <c r="Y1003" s="142" t="s">
        <v>36</v>
      </c>
      <c r="Z1003" s="78"/>
      <c r="AA1003" s="155"/>
      <c r="AB1003" s="41" t="s">
        <v>29</v>
      </c>
      <c r="AC1003" s="142" t="s">
        <v>26</v>
      </c>
      <c r="AD1003" s="78" t="s">
        <v>28</v>
      </c>
      <c r="AE1003" s="155" t="s">
        <v>27</v>
      </c>
      <c r="AF1003" s="40">
        <v>0</v>
      </c>
    </row>
    <row r="1004" spans="1:32">
      <c r="A1004" s="113">
        <v>224243</v>
      </c>
      <c r="B1004" s="114" t="s">
        <v>1919</v>
      </c>
      <c r="C1004" s="114" t="s">
        <v>1952</v>
      </c>
      <c r="D1004" s="115" t="s">
        <v>477</v>
      </c>
      <c r="E1004" s="112" t="s">
        <v>26</v>
      </c>
      <c r="F1004" s="76" t="s">
        <v>27</v>
      </c>
      <c r="G1004" s="154" t="s">
        <v>27</v>
      </c>
      <c r="H1004" s="39">
        <v>9.4330633635064318E-2</v>
      </c>
      <c r="I1004" s="142" t="s">
        <v>26</v>
      </c>
      <c r="J1004" s="76" t="s">
        <v>28</v>
      </c>
      <c r="K1004" s="154" t="s">
        <v>27</v>
      </c>
      <c r="L1004" s="39">
        <v>6.4769910550705898E-2</v>
      </c>
      <c r="M1004" s="142" t="s">
        <v>36</v>
      </c>
      <c r="N1004" s="78"/>
      <c r="O1004" s="155"/>
      <c r="P1004" s="40" t="s">
        <v>29</v>
      </c>
      <c r="Q1004" s="142" t="s">
        <v>36</v>
      </c>
      <c r="R1004" s="78"/>
      <c r="S1004" s="155"/>
      <c r="T1004" s="40" t="s">
        <v>29</v>
      </c>
      <c r="U1004" s="112" t="s">
        <v>36</v>
      </c>
      <c r="V1004" s="78"/>
      <c r="W1004" s="155"/>
      <c r="X1004" s="40" t="s">
        <v>29</v>
      </c>
      <c r="Y1004" s="142" t="s">
        <v>36</v>
      </c>
      <c r="Z1004" s="78"/>
      <c r="AA1004" s="155"/>
      <c r="AB1004" s="41" t="s">
        <v>29</v>
      </c>
      <c r="AC1004" s="142" t="s">
        <v>26</v>
      </c>
      <c r="AD1004" s="78" t="s">
        <v>28</v>
      </c>
      <c r="AE1004" s="155" t="s">
        <v>27</v>
      </c>
      <c r="AF1004" s="40">
        <v>3.9095424443106562E-2</v>
      </c>
    </row>
    <row r="1005" spans="1:32">
      <c r="A1005" s="113">
        <v>224294</v>
      </c>
      <c r="B1005" s="114" t="s">
        <v>1919</v>
      </c>
      <c r="C1005" s="114" t="s">
        <v>1953</v>
      </c>
      <c r="D1005" s="115" t="s">
        <v>116</v>
      </c>
      <c r="E1005" s="112" t="s">
        <v>26</v>
      </c>
      <c r="F1005" s="76" t="s">
        <v>28</v>
      </c>
      <c r="G1005" s="154" t="s">
        <v>28</v>
      </c>
      <c r="H1005" s="39">
        <v>3.012048192771084E-2</v>
      </c>
      <c r="I1005" s="142" t="s">
        <v>26</v>
      </c>
      <c r="J1005" s="76" t="s">
        <v>28</v>
      </c>
      <c r="K1005" s="154" t="s">
        <v>28</v>
      </c>
      <c r="L1005" s="39">
        <v>0</v>
      </c>
      <c r="M1005" s="142" t="s">
        <v>36</v>
      </c>
      <c r="N1005" s="78"/>
      <c r="O1005" s="155"/>
      <c r="P1005" s="40" t="s">
        <v>29</v>
      </c>
      <c r="Q1005" s="142" t="s">
        <v>36</v>
      </c>
      <c r="R1005" s="78"/>
      <c r="S1005" s="155"/>
      <c r="T1005" s="40" t="s">
        <v>29</v>
      </c>
      <c r="U1005" s="112" t="s">
        <v>36</v>
      </c>
      <c r="V1005" s="78"/>
      <c r="W1005" s="155"/>
      <c r="X1005" s="40" t="s">
        <v>29</v>
      </c>
      <c r="Y1005" s="142" t="s">
        <v>36</v>
      </c>
      <c r="Z1005" s="78"/>
      <c r="AA1005" s="155"/>
      <c r="AB1005" s="41" t="s">
        <v>29</v>
      </c>
      <c r="AC1005" s="142" t="s">
        <v>26</v>
      </c>
      <c r="AD1005" s="78" t="s">
        <v>28</v>
      </c>
      <c r="AE1005" s="155" t="s">
        <v>28</v>
      </c>
      <c r="AF1005" s="40">
        <v>5.9714955800108237E-2</v>
      </c>
    </row>
    <row r="1006" spans="1:32">
      <c r="A1006" s="113">
        <v>224618</v>
      </c>
      <c r="B1006" s="114" t="s">
        <v>1919</v>
      </c>
      <c r="C1006" s="114" t="s">
        <v>131</v>
      </c>
      <c r="D1006" s="115" t="s">
        <v>465</v>
      </c>
      <c r="E1006" s="112" t="s">
        <v>26</v>
      </c>
      <c r="F1006" s="76" t="s">
        <v>28</v>
      </c>
      <c r="G1006" s="154" t="s">
        <v>27</v>
      </c>
      <c r="H1006" s="39">
        <v>2.6405572990010701E-2</v>
      </c>
      <c r="I1006" s="142" t="s">
        <v>26</v>
      </c>
      <c r="J1006" s="76" t="s">
        <v>28</v>
      </c>
      <c r="K1006" s="154" t="s">
        <v>27</v>
      </c>
      <c r="L1006" s="39">
        <v>1.8603415055478041E-3</v>
      </c>
      <c r="M1006" s="142" t="s">
        <v>26</v>
      </c>
      <c r="N1006" s="78" t="s">
        <v>28</v>
      </c>
      <c r="O1006" s="155" t="s">
        <v>27</v>
      </c>
      <c r="P1006" s="40">
        <v>0.36538461538461542</v>
      </c>
      <c r="Q1006" s="142" t="s">
        <v>26</v>
      </c>
      <c r="R1006" s="78" t="s">
        <v>28</v>
      </c>
      <c r="S1006" s="155" t="s">
        <v>27</v>
      </c>
      <c r="T1006" s="40">
        <v>0.1430798368298368</v>
      </c>
      <c r="U1006" s="112" t="s">
        <v>36</v>
      </c>
      <c r="V1006" s="78"/>
      <c r="W1006" s="155"/>
      <c r="X1006" s="40" t="s">
        <v>29</v>
      </c>
      <c r="Y1006" s="142" t="s">
        <v>26</v>
      </c>
      <c r="Z1006" s="78" t="s">
        <v>28</v>
      </c>
      <c r="AA1006" s="155" t="s">
        <v>28</v>
      </c>
      <c r="AB1006" s="41" t="s">
        <v>29</v>
      </c>
      <c r="AC1006" s="142" t="s">
        <v>36</v>
      </c>
      <c r="AD1006" s="78"/>
      <c r="AE1006" s="155"/>
      <c r="AF1006" s="40" t="s">
        <v>29</v>
      </c>
    </row>
    <row r="1007" spans="1:32">
      <c r="A1007" s="113" t="s">
        <v>1957</v>
      </c>
      <c r="B1007" s="114" t="s">
        <v>1955</v>
      </c>
      <c r="C1007" s="114" t="s">
        <v>1958</v>
      </c>
      <c r="D1007" s="115" t="s">
        <v>32</v>
      </c>
      <c r="E1007" s="112" t="s">
        <v>26</v>
      </c>
      <c r="F1007" s="76" t="s">
        <v>27</v>
      </c>
      <c r="G1007" s="154" t="s">
        <v>27</v>
      </c>
      <c r="H1007" s="39">
        <v>2.4070913675845029E-2</v>
      </c>
      <c r="I1007" s="142" t="s">
        <v>26</v>
      </c>
      <c r="J1007" s="76" t="s">
        <v>27</v>
      </c>
      <c r="K1007" s="154" t="s">
        <v>27</v>
      </c>
      <c r="L1007" s="39">
        <v>0</v>
      </c>
      <c r="M1007" s="142" t="s">
        <v>26</v>
      </c>
      <c r="N1007" s="78" t="s">
        <v>27</v>
      </c>
      <c r="O1007" s="155" t="s">
        <v>28</v>
      </c>
      <c r="P1007" s="40">
        <v>0</v>
      </c>
      <c r="Q1007" s="142" t="s">
        <v>26</v>
      </c>
      <c r="R1007" s="78" t="s">
        <v>27</v>
      </c>
      <c r="S1007" s="155" t="s">
        <v>27</v>
      </c>
      <c r="T1007" s="40">
        <v>4.1900188005528818E-2</v>
      </c>
      <c r="U1007" s="112" t="s">
        <v>26</v>
      </c>
      <c r="V1007" s="78" t="s">
        <v>27</v>
      </c>
      <c r="W1007" s="155" t="s">
        <v>27</v>
      </c>
      <c r="X1007" s="40">
        <v>2.4422547800396249E-2</v>
      </c>
      <c r="Y1007" s="142" t="s">
        <v>26</v>
      </c>
      <c r="Z1007" s="78" t="s">
        <v>27</v>
      </c>
      <c r="AA1007" s="155" t="s">
        <v>27</v>
      </c>
      <c r="AB1007" s="41">
        <v>5.6612008412567298E-2</v>
      </c>
      <c r="AC1007" s="142" t="s">
        <v>26</v>
      </c>
      <c r="AD1007" s="78" t="s">
        <v>27</v>
      </c>
      <c r="AE1007" s="155" t="s">
        <v>27</v>
      </c>
      <c r="AF1007" s="40">
        <v>2.326686590563912E-2</v>
      </c>
    </row>
    <row r="1008" spans="1:32">
      <c r="A1008" s="113" t="s">
        <v>1959</v>
      </c>
      <c r="B1008" s="114" t="s">
        <v>1955</v>
      </c>
      <c r="C1008" s="114" t="s">
        <v>1960</v>
      </c>
      <c r="D1008" s="115" t="s">
        <v>32</v>
      </c>
      <c r="E1008" s="112" t="s">
        <v>26</v>
      </c>
      <c r="F1008" s="76" t="s">
        <v>28</v>
      </c>
      <c r="G1008" s="154" t="s">
        <v>28</v>
      </c>
      <c r="H1008" s="39">
        <v>8.9721250358474336E-2</v>
      </c>
      <c r="I1008" s="142" t="s">
        <v>26</v>
      </c>
      <c r="J1008" s="76" t="s">
        <v>28</v>
      </c>
      <c r="K1008" s="154" t="s">
        <v>28</v>
      </c>
      <c r="L1008" s="39">
        <v>0.2951257632979894</v>
      </c>
      <c r="M1008" s="142" t="s">
        <v>26</v>
      </c>
      <c r="N1008" s="78" t="s">
        <v>27</v>
      </c>
      <c r="O1008" s="155" t="s">
        <v>28</v>
      </c>
      <c r="P1008" s="40">
        <v>5.7386918086571063E-3</v>
      </c>
      <c r="Q1008" s="142" t="s">
        <v>26</v>
      </c>
      <c r="R1008" s="78" t="s">
        <v>27</v>
      </c>
      <c r="S1008" s="155" t="s">
        <v>28</v>
      </c>
      <c r="T1008" s="40">
        <v>0.1014961321577115</v>
      </c>
      <c r="U1008" s="112" t="s">
        <v>26</v>
      </c>
      <c r="V1008" s="78" t="s">
        <v>27</v>
      </c>
      <c r="W1008" s="155" t="s">
        <v>27</v>
      </c>
      <c r="X1008" s="40">
        <v>3.4570005731341828E-2</v>
      </c>
      <c r="Y1008" s="142" t="s">
        <v>26</v>
      </c>
      <c r="Z1008" s="78" t="s">
        <v>27</v>
      </c>
      <c r="AA1008" s="155" t="s">
        <v>27</v>
      </c>
      <c r="AB1008" s="41">
        <v>7.0845124214893793E-2</v>
      </c>
      <c r="AC1008" s="142" t="s">
        <v>26</v>
      </c>
      <c r="AD1008" s="78" t="s">
        <v>28</v>
      </c>
      <c r="AE1008" s="155" t="s">
        <v>27</v>
      </c>
      <c r="AF1008" s="40">
        <v>7.2191892061884505E-2</v>
      </c>
    </row>
    <row r="1009" spans="1:32">
      <c r="A1009" s="113" t="s">
        <v>1961</v>
      </c>
      <c r="B1009" s="114" t="s">
        <v>1955</v>
      </c>
      <c r="C1009" s="114" t="s">
        <v>1962</v>
      </c>
      <c r="D1009" s="115" t="s">
        <v>32</v>
      </c>
      <c r="E1009" s="112" t="s">
        <v>26</v>
      </c>
      <c r="F1009" s="76" t="s">
        <v>28</v>
      </c>
      <c r="G1009" s="154" t="s">
        <v>28</v>
      </c>
      <c r="H1009" s="39" t="s">
        <v>29</v>
      </c>
      <c r="I1009" s="142" t="s">
        <v>26</v>
      </c>
      <c r="J1009" s="76" t="s">
        <v>27</v>
      </c>
      <c r="K1009" s="154" t="s">
        <v>28</v>
      </c>
      <c r="L1009" s="39">
        <v>0.28560618301274809</v>
      </c>
      <c r="M1009" s="142" t="s">
        <v>26</v>
      </c>
      <c r="N1009" s="78" t="s">
        <v>27</v>
      </c>
      <c r="O1009" s="155" t="s">
        <v>28</v>
      </c>
      <c r="P1009" s="40">
        <v>4.4598337950138497E-2</v>
      </c>
      <c r="Q1009" s="142" t="s">
        <v>26</v>
      </c>
      <c r="R1009" s="78" t="s">
        <v>28</v>
      </c>
      <c r="S1009" s="155" t="s">
        <v>28</v>
      </c>
      <c r="T1009" s="40">
        <v>6.1839736750166014E-3</v>
      </c>
      <c r="U1009" s="112" t="s">
        <v>26</v>
      </c>
      <c r="V1009" s="78" t="s">
        <v>28</v>
      </c>
      <c r="W1009" s="155" t="s">
        <v>28</v>
      </c>
      <c r="X1009" s="40" t="s">
        <v>29</v>
      </c>
      <c r="Y1009" s="142" t="s">
        <v>26</v>
      </c>
      <c r="Z1009" s="78" t="s">
        <v>28</v>
      </c>
      <c r="AA1009" s="155" t="s">
        <v>28</v>
      </c>
      <c r="AB1009" s="41">
        <v>1.4042949684976481E-2</v>
      </c>
      <c r="AC1009" s="142" t="s">
        <v>26</v>
      </c>
      <c r="AD1009" s="78" t="s">
        <v>28</v>
      </c>
      <c r="AE1009" s="155" t="s">
        <v>28</v>
      </c>
      <c r="AF1009" s="40">
        <v>2.37086609414234E-2</v>
      </c>
    </row>
    <row r="1010" spans="1:32">
      <c r="A1010" s="113" t="s">
        <v>1963</v>
      </c>
      <c r="B1010" s="114" t="s">
        <v>1955</v>
      </c>
      <c r="C1010" s="114" t="s">
        <v>1964</v>
      </c>
      <c r="D1010" s="115" t="s">
        <v>574</v>
      </c>
      <c r="E1010" s="112" t="s">
        <v>26</v>
      </c>
      <c r="F1010" s="76" t="s">
        <v>28</v>
      </c>
      <c r="G1010" s="154" t="s">
        <v>28</v>
      </c>
      <c r="H1010" s="39">
        <v>0</v>
      </c>
      <c r="I1010" s="142" t="s">
        <v>36</v>
      </c>
      <c r="J1010" s="76"/>
      <c r="K1010" s="154"/>
      <c r="L1010" s="39" t="s">
        <v>29</v>
      </c>
      <c r="M1010" s="142" t="s">
        <v>26</v>
      </c>
      <c r="N1010" s="78" t="s">
        <v>28</v>
      </c>
      <c r="O1010" s="155" t="s">
        <v>28</v>
      </c>
      <c r="P1010" s="40">
        <v>0</v>
      </c>
      <c r="Q1010" s="142" t="s">
        <v>26</v>
      </c>
      <c r="R1010" s="78" t="s">
        <v>27</v>
      </c>
      <c r="S1010" s="155" t="s">
        <v>28</v>
      </c>
      <c r="T1010" s="40">
        <v>3.127927115874865E-2</v>
      </c>
      <c r="U1010" s="112" t="s">
        <v>26</v>
      </c>
      <c r="V1010" s="78" t="s">
        <v>28</v>
      </c>
      <c r="W1010" s="155" t="s">
        <v>28</v>
      </c>
      <c r="X1010" s="40">
        <v>0</v>
      </c>
      <c r="Y1010" s="142" t="s">
        <v>26</v>
      </c>
      <c r="Z1010" s="78" t="s">
        <v>27</v>
      </c>
      <c r="AA1010" s="155" t="s">
        <v>28</v>
      </c>
      <c r="AB1010" s="41">
        <v>3.7554653813823258E-3</v>
      </c>
      <c r="AC1010" s="142" t="s">
        <v>26</v>
      </c>
      <c r="AD1010" s="78" t="s">
        <v>27</v>
      </c>
      <c r="AE1010" s="155" t="s">
        <v>28</v>
      </c>
      <c r="AF1010" s="40">
        <v>5.5800212343627392E-2</v>
      </c>
    </row>
    <row r="1011" spans="1:32">
      <c r="A1011" s="113" t="s">
        <v>1965</v>
      </c>
      <c r="B1011" s="114" t="s">
        <v>1955</v>
      </c>
      <c r="C1011" s="114" t="s">
        <v>1966</v>
      </c>
      <c r="D1011" s="115" t="s">
        <v>574</v>
      </c>
      <c r="E1011" s="112" t="s">
        <v>26</v>
      </c>
      <c r="F1011" s="76" t="s">
        <v>28</v>
      </c>
      <c r="G1011" s="154" t="s">
        <v>27</v>
      </c>
      <c r="H1011" s="39">
        <v>0</v>
      </c>
      <c r="I1011" s="142" t="s">
        <v>36</v>
      </c>
      <c r="J1011" s="76"/>
      <c r="K1011" s="154"/>
      <c r="L1011" s="39" t="s">
        <v>29</v>
      </c>
      <c r="M1011" s="142" t="s">
        <v>26</v>
      </c>
      <c r="N1011" s="78" t="s">
        <v>27</v>
      </c>
      <c r="O1011" s="155" t="s">
        <v>27</v>
      </c>
      <c r="P1011" s="40">
        <v>2.4483771435352759E-2</v>
      </c>
      <c r="Q1011" s="142" t="s">
        <v>26</v>
      </c>
      <c r="R1011" s="78" t="s">
        <v>27</v>
      </c>
      <c r="S1011" s="155" t="s">
        <v>27</v>
      </c>
      <c r="T1011" s="40">
        <v>5.3571428571428568E-2</v>
      </c>
      <c r="U1011" s="112" t="s">
        <v>26</v>
      </c>
      <c r="V1011" s="78" t="s">
        <v>27</v>
      </c>
      <c r="W1011" s="155" t="s">
        <v>27</v>
      </c>
      <c r="X1011" s="40">
        <v>5.2332237021423514E-4</v>
      </c>
      <c r="Y1011" s="142" t="s">
        <v>36</v>
      </c>
      <c r="Z1011" s="78"/>
      <c r="AA1011" s="155"/>
      <c r="AB1011" s="41" t="s">
        <v>29</v>
      </c>
      <c r="AC1011" s="142" t="s">
        <v>36</v>
      </c>
      <c r="AD1011" s="78"/>
      <c r="AE1011" s="155"/>
      <c r="AF1011" s="40" t="s">
        <v>29</v>
      </c>
    </row>
    <row r="1012" spans="1:32">
      <c r="A1012" s="113" t="s">
        <v>1967</v>
      </c>
      <c r="B1012" s="114" t="s">
        <v>1955</v>
      </c>
      <c r="C1012" s="114" t="s">
        <v>1968</v>
      </c>
      <c r="D1012" s="115" t="s">
        <v>915</v>
      </c>
      <c r="E1012" s="112" t="s">
        <v>26</v>
      </c>
      <c r="F1012" s="76" t="s">
        <v>27</v>
      </c>
      <c r="G1012" s="154" t="s">
        <v>28</v>
      </c>
      <c r="H1012" s="39">
        <v>8.8759850684363331E-2</v>
      </c>
      <c r="I1012" s="142" t="s">
        <v>26</v>
      </c>
      <c r="J1012" s="76" t="s">
        <v>27</v>
      </c>
      <c r="K1012" s="154" t="s">
        <v>28</v>
      </c>
      <c r="L1012" s="39">
        <v>3.5606402968389503E-2</v>
      </c>
      <c r="M1012" s="142" t="s">
        <v>26</v>
      </c>
      <c r="N1012" s="78" t="s">
        <v>27</v>
      </c>
      <c r="O1012" s="155" t="s">
        <v>28</v>
      </c>
      <c r="P1012" s="40">
        <v>1.4061533269587719E-4</v>
      </c>
      <c r="Q1012" s="142" t="s">
        <v>26</v>
      </c>
      <c r="R1012" s="78" t="s">
        <v>28</v>
      </c>
      <c r="S1012" s="155" t="s">
        <v>28</v>
      </c>
      <c r="T1012" s="40">
        <v>3.903157366644798E-2</v>
      </c>
      <c r="U1012" s="112" t="s">
        <v>26</v>
      </c>
      <c r="V1012" s="78" t="s">
        <v>28</v>
      </c>
      <c r="W1012" s="155" t="s">
        <v>28</v>
      </c>
      <c r="X1012" s="40">
        <v>5.6430119754095447E-2</v>
      </c>
      <c r="Y1012" s="142" t="s">
        <v>26</v>
      </c>
      <c r="Z1012" s="78" t="s">
        <v>28</v>
      </c>
      <c r="AA1012" s="155" t="s">
        <v>28</v>
      </c>
      <c r="AB1012" s="41">
        <v>0.05</v>
      </c>
      <c r="AC1012" s="142" t="s">
        <v>26</v>
      </c>
      <c r="AD1012" s="78" t="s">
        <v>27</v>
      </c>
      <c r="AE1012" s="155" t="s">
        <v>28</v>
      </c>
      <c r="AF1012" s="40">
        <v>5.4532135344436863E-2</v>
      </c>
    </row>
    <row r="1013" spans="1:32">
      <c r="A1013" s="113" t="s">
        <v>1969</v>
      </c>
      <c r="B1013" s="114" t="s">
        <v>1955</v>
      </c>
      <c r="C1013" s="114" t="s">
        <v>1970</v>
      </c>
      <c r="D1013" s="115" t="s">
        <v>886</v>
      </c>
      <c r="E1013" s="112" t="s">
        <v>26</v>
      </c>
      <c r="F1013" s="76" t="s">
        <v>28</v>
      </c>
      <c r="G1013" s="154" t="s">
        <v>28</v>
      </c>
      <c r="H1013" s="39">
        <v>8.0753346257058878E-2</v>
      </c>
      <c r="I1013" s="142" t="s">
        <v>26</v>
      </c>
      <c r="J1013" s="76" t="s">
        <v>28</v>
      </c>
      <c r="K1013" s="154" t="s">
        <v>28</v>
      </c>
      <c r="L1013" s="39">
        <v>0</v>
      </c>
      <c r="M1013" s="142" t="s">
        <v>26</v>
      </c>
      <c r="N1013" s="78" t="s">
        <v>27</v>
      </c>
      <c r="O1013" s="155" t="s">
        <v>28</v>
      </c>
      <c r="P1013" s="40">
        <v>5.5591449709257362E-2</v>
      </c>
      <c r="Q1013" s="142" t="s">
        <v>26</v>
      </c>
      <c r="R1013" s="78" t="s">
        <v>27</v>
      </c>
      <c r="S1013" s="155" t="s">
        <v>27</v>
      </c>
      <c r="T1013" s="40">
        <v>5.8596347561417503E-2</v>
      </c>
      <c r="U1013" s="112" t="s">
        <v>26</v>
      </c>
      <c r="V1013" s="78" t="s">
        <v>27</v>
      </c>
      <c r="W1013" s="155" t="s">
        <v>27</v>
      </c>
      <c r="X1013" s="40">
        <v>5.9725225798244498E-2</v>
      </c>
      <c r="Y1013" s="142" t="s">
        <v>36</v>
      </c>
      <c r="Z1013" s="78"/>
      <c r="AA1013" s="155"/>
      <c r="AB1013" s="41" t="s">
        <v>29</v>
      </c>
      <c r="AC1013" s="142" t="s">
        <v>26</v>
      </c>
      <c r="AD1013" s="78" t="s">
        <v>27</v>
      </c>
      <c r="AE1013" s="155" t="s">
        <v>27</v>
      </c>
      <c r="AF1013" s="40">
        <v>3.5220149029644238E-2</v>
      </c>
    </row>
    <row r="1014" spans="1:32">
      <c r="A1014" s="113" t="s">
        <v>1971</v>
      </c>
      <c r="B1014" s="114" t="s">
        <v>1955</v>
      </c>
      <c r="C1014" s="114" t="s">
        <v>1972</v>
      </c>
      <c r="D1014" s="115" t="s">
        <v>505</v>
      </c>
      <c r="E1014" s="112" t="s">
        <v>26</v>
      </c>
      <c r="F1014" s="76" t="s">
        <v>28</v>
      </c>
      <c r="G1014" s="154" t="s">
        <v>28</v>
      </c>
      <c r="H1014" s="39">
        <v>0</v>
      </c>
      <c r="I1014" s="142" t="s">
        <v>36</v>
      </c>
      <c r="J1014" s="76"/>
      <c r="K1014" s="154"/>
      <c r="L1014" s="39" t="s">
        <v>29</v>
      </c>
      <c r="M1014" s="142" t="s">
        <v>26</v>
      </c>
      <c r="N1014" s="78" t="s">
        <v>28</v>
      </c>
      <c r="O1014" s="155" t="s">
        <v>28</v>
      </c>
      <c r="P1014" s="40">
        <v>1.9263167517728639E-2</v>
      </c>
      <c r="Q1014" s="142" t="s">
        <v>26</v>
      </c>
      <c r="R1014" s="78" t="s">
        <v>28</v>
      </c>
      <c r="S1014" s="155" t="s">
        <v>28</v>
      </c>
      <c r="T1014" s="40">
        <v>7.2737191435195704E-5</v>
      </c>
      <c r="U1014" s="112" t="s">
        <v>26</v>
      </c>
      <c r="V1014" s="78" t="s">
        <v>28</v>
      </c>
      <c r="W1014" s="155" t="s">
        <v>28</v>
      </c>
      <c r="X1014" s="40">
        <v>0</v>
      </c>
      <c r="Y1014" s="142" t="s">
        <v>26</v>
      </c>
      <c r="Z1014" s="78" t="s">
        <v>28</v>
      </c>
      <c r="AA1014" s="155" t="s">
        <v>28</v>
      </c>
      <c r="AB1014" s="41">
        <v>0.11339005189395281</v>
      </c>
      <c r="AC1014" s="142" t="s">
        <v>26</v>
      </c>
      <c r="AD1014" s="78" t="s">
        <v>28</v>
      </c>
      <c r="AE1014" s="155" t="s">
        <v>28</v>
      </c>
      <c r="AF1014" s="40">
        <v>2.9154318009511342E-2</v>
      </c>
    </row>
    <row r="1015" spans="1:32">
      <c r="A1015" s="113" t="s">
        <v>1973</v>
      </c>
      <c r="B1015" s="114" t="s">
        <v>1955</v>
      </c>
      <c r="C1015" s="114" t="s">
        <v>1974</v>
      </c>
      <c r="D1015" s="115" t="s">
        <v>505</v>
      </c>
      <c r="E1015" s="112" t="s">
        <v>26</v>
      </c>
      <c r="F1015" s="76" t="s">
        <v>28</v>
      </c>
      <c r="G1015" s="154" t="s">
        <v>28</v>
      </c>
      <c r="H1015" s="39">
        <v>0</v>
      </c>
      <c r="I1015" s="142" t="s">
        <v>26</v>
      </c>
      <c r="J1015" s="76" t="s">
        <v>28</v>
      </c>
      <c r="K1015" s="154" t="s">
        <v>28</v>
      </c>
      <c r="L1015" s="39">
        <v>0</v>
      </c>
      <c r="M1015" s="142" t="s">
        <v>26</v>
      </c>
      <c r="N1015" s="78" t="s">
        <v>28</v>
      </c>
      <c r="O1015" s="155" t="s">
        <v>28</v>
      </c>
      <c r="P1015" s="40" t="s">
        <v>29</v>
      </c>
      <c r="Q1015" s="142" t="s">
        <v>26</v>
      </c>
      <c r="R1015" s="78" t="s">
        <v>28</v>
      </c>
      <c r="S1015" s="155" t="s">
        <v>28</v>
      </c>
      <c r="T1015" s="40" t="s">
        <v>29</v>
      </c>
      <c r="U1015" s="112" t="s">
        <v>36</v>
      </c>
      <c r="V1015" s="78"/>
      <c r="W1015" s="155"/>
      <c r="X1015" s="40" t="s">
        <v>29</v>
      </c>
      <c r="Y1015" s="142" t="s">
        <v>26</v>
      </c>
      <c r="Z1015" s="78" t="s">
        <v>28</v>
      </c>
      <c r="AA1015" s="155" t="s">
        <v>28</v>
      </c>
      <c r="AB1015" s="41">
        <v>0</v>
      </c>
      <c r="AC1015" s="142" t="s">
        <v>36</v>
      </c>
      <c r="AD1015" s="78"/>
      <c r="AE1015" s="155"/>
      <c r="AF1015" s="40" t="s">
        <v>29</v>
      </c>
    </row>
    <row r="1016" spans="1:32">
      <c r="A1016" s="113" t="s">
        <v>1975</v>
      </c>
      <c r="B1016" s="114" t="s">
        <v>1955</v>
      </c>
      <c r="C1016" s="114" t="s">
        <v>1976</v>
      </c>
      <c r="D1016" s="115" t="s">
        <v>574</v>
      </c>
      <c r="E1016" s="112" t="s">
        <v>26</v>
      </c>
      <c r="F1016" s="76" t="s">
        <v>28</v>
      </c>
      <c r="G1016" s="154" t="s">
        <v>28</v>
      </c>
      <c r="H1016" s="39">
        <v>0</v>
      </c>
      <c r="I1016" s="142" t="s">
        <v>26</v>
      </c>
      <c r="J1016" s="76" t="s">
        <v>28</v>
      </c>
      <c r="K1016" s="154" t="s">
        <v>28</v>
      </c>
      <c r="L1016" s="39">
        <v>0</v>
      </c>
      <c r="M1016" s="142" t="s">
        <v>26</v>
      </c>
      <c r="N1016" s="78" t="s">
        <v>27</v>
      </c>
      <c r="O1016" s="155" t="s">
        <v>28</v>
      </c>
      <c r="P1016" s="40">
        <v>3.8171128420926972E-2</v>
      </c>
      <c r="Q1016" s="142" t="s">
        <v>26</v>
      </c>
      <c r="R1016" s="78" t="s">
        <v>28</v>
      </c>
      <c r="S1016" s="155" t="s">
        <v>28</v>
      </c>
      <c r="T1016" s="40">
        <v>8.9761761603712742E-2</v>
      </c>
      <c r="U1016" s="112" t="s">
        <v>26</v>
      </c>
      <c r="V1016" s="78" t="s">
        <v>28</v>
      </c>
      <c r="W1016" s="155" t="s">
        <v>28</v>
      </c>
      <c r="X1016" s="40">
        <v>3.9837021992379373E-2</v>
      </c>
      <c r="Y1016" s="142" t="s">
        <v>26</v>
      </c>
      <c r="Z1016" s="78" t="s">
        <v>28</v>
      </c>
      <c r="AA1016" s="155" t="s">
        <v>28</v>
      </c>
      <c r="AB1016" s="41" t="s">
        <v>29</v>
      </c>
      <c r="AC1016" s="142" t="s">
        <v>26</v>
      </c>
      <c r="AD1016" s="78" t="s">
        <v>28</v>
      </c>
      <c r="AE1016" s="155" t="s">
        <v>28</v>
      </c>
      <c r="AF1016" s="40">
        <v>8.710756701913942E-3</v>
      </c>
    </row>
    <row r="1017" spans="1:32">
      <c r="A1017" s="113" t="s">
        <v>1977</v>
      </c>
      <c r="B1017" s="114" t="s">
        <v>1955</v>
      </c>
      <c r="C1017" s="114" t="s">
        <v>1978</v>
      </c>
      <c r="D1017" s="115" t="s">
        <v>32</v>
      </c>
      <c r="E1017" s="112" t="s">
        <v>26</v>
      </c>
      <c r="F1017" s="76" t="s">
        <v>27</v>
      </c>
      <c r="G1017" s="154" t="s">
        <v>28</v>
      </c>
      <c r="H1017" s="39">
        <v>1.096046414541571E-3</v>
      </c>
      <c r="I1017" s="142" t="s">
        <v>36</v>
      </c>
      <c r="J1017" s="76"/>
      <c r="K1017" s="154"/>
      <c r="L1017" s="39" t="s">
        <v>29</v>
      </c>
      <c r="M1017" s="142" t="s">
        <v>26</v>
      </c>
      <c r="N1017" s="78" t="s">
        <v>27</v>
      </c>
      <c r="O1017" s="155" t="s">
        <v>28</v>
      </c>
      <c r="P1017" s="40">
        <v>2.2259880661313951E-2</v>
      </c>
      <c r="Q1017" s="142" t="s">
        <v>26</v>
      </c>
      <c r="R1017" s="78" t="s">
        <v>27</v>
      </c>
      <c r="S1017" s="155" t="s">
        <v>27</v>
      </c>
      <c r="T1017" s="40">
        <v>2.6528342689629229E-3</v>
      </c>
      <c r="U1017" s="112" t="s">
        <v>26</v>
      </c>
      <c r="V1017" s="78" t="s">
        <v>27</v>
      </c>
      <c r="W1017" s="155" t="s">
        <v>28</v>
      </c>
      <c r="X1017" s="40">
        <v>1.490808813511289E-2</v>
      </c>
      <c r="Y1017" s="142" t="s">
        <v>26</v>
      </c>
      <c r="Z1017" s="78" t="s">
        <v>27</v>
      </c>
      <c r="AA1017" s="155" t="s">
        <v>28</v>
      </c>
      <c r="AB1017" s="41">
        <v>4.2941262633660472E-2</v>
      </c>
      <c r="AC1017" s="142" t="s">
        <v>26</v>
      </c>
      <c r="AD1017" s="78" t="s">
        <v>27</v>
      </c>
      <c r="AE1017" s="155" t="s">
        <v>28</v>
      </c>
      <c r="AF1017" s="40">
        <v>2.284821146472327E-2</v>
      </c>
    </row>
    <row r="1018" spans="1:32">
      <c r="A1018" s="113" t="s">
        <v>1979</v>
      </c>
      <c r="B1018" s="114" t="s">
        <v>1955</v>
      </c>
      <c r="C1018" s="114" t="s">
        <v>1980</v>
      </c>
      <c r="D1018" s="115" t="s">
        <v>886</v>
      </c>
      <c r="E1018" s="112" t="s">
        <v>26</v>
      </c>
      <c r="F1018" s="76" t="s">
        <v>27</v>
      </c>
      <c r="G1018" s="154" t="s">
        <v>27</v>
      </c>
      <c r="H1018" s="39">
        <v>0</v>
      </c>
      <c r="I1018" s="142" t="s">
        <v>26</v>
      </c>
      <c r="J1018" s="76" t="s">
        <v>27</v>
      </c>
      <c r="K1018" s="154" t="s">
        <v>27</v>
      </c>
      <c r="L1018" s="39">
        <v>2.153818618103513E-7</v>
      </c>
      <c r="M1018" s="142" t="s">
        <v>26</v>
      </c>
      <c r="N1018" s="78" t="s">
        <v>27</v>
      </c>
      <c r="O1018" s="155" t="s">
        <v>28</v>
      </c>
      <c r="P1018" s="40">
        <v>3.6033803622628258E-2</v>
      </c>
      <c r="Q1018" s="142" t="s">
        <v>26</v>
      </c>
      <c r="R1018" s="78" t="s">
        <v>28</v>
      </c>
      <c r="S1018" s="155" t="s">
        <v>28</v>
      </c>
      <c r="T1018" s="40">
        <v>4.0878948899208623E-2</v>
      </c>
      <c r="U1018" s="112" t="s">
        <v>26</v>
      </c>
      <c r="V1018" s="78" t="s">
        <v>28</v>
      </c>
      <c r="W1018" s="155" t="s">
        <v>28</v>
      </c>
      <c r="X1018" s="40" t="s">
        <v>29</v>
      </c>
      <c r="Y1018" s="142" t="s">
        <v>36</v>
      </c>
      <c r="Z1018" s="78"/>
      <c r="AA1018" s="155"/>
      <c r="AB1018" s="41" t="s">
        <v>29</v>
      </c>
      <c r="AC1018" s="142" t="s">
        <v>26</v>
      </c>
      <c r="AD1018" s="78" t="s">
        <v>28</v>
      </c>
      <c r="AE1018" s="155" t="s">
        <v>28</v>
      </c>
      <c r="AF1018" s="40">
        <v>6.1688505029697379E-3</v>
      </c>
    </row>
    <row r="1019" spans="1:32">
      <c r="A1019" s="113" t="s">
        <v>1981</v>
      </c>
      <c r="B1019" s="114" t="s">
        <v>1955</v>
      </c>
      <c r="C1019" s="114" t="s">
        <v>1982</v>
      </c>
      <c r="D1019" s="115" t="s">
        <v>886</v>
      </c>
      <c r="E1019" s="112" t="s">
        <v>26</v>
      </c>
      <c r="F1019" s="76" t="s">
        <v>28</v>
      </c>
      <c r="G1019" s="154" t="s">
        <v>27</v>
      </c>
      <c r="H1019" s="39">
        <v>0</v>
      </c>
      <c r="I1019" s="142" t="s">
        <v>26</v>
      </c>
      <c r="J1019" s="76" t="s">
        <v>28</v>
      </c>
      <c r="K1019" s="154" t="s">
        <v>27</v>
      </c>
      <c r="L1019" s="39" t="s">
        <v>29</v>
      </c>
      <c r="M1019" s="142" t="s">
        <v>26</v>
      </c>
      <c r="N1019" s="78" t="s">
        <v>28</v>
      </c>
      <c r="O1019" s="155" t="s">
        <v>28</v>
      </c>
      <c r="P1019" s="40">
        <v>5.0328025431407207E-2</v>
      </c>
      <c r="Q1019" s="142" t="s">
        <v>26</v>
      </c>
      <c r="R1019" s="78" t="s">
        <v>28</v>
      </c>
      <c r="S1019" s="155" t="s">
        <v>27</v>
      </c>
      <c r="T1019" s="40">
        <v>3.6985248794316403E-2</v>
      </c>
      <c r="U1019" s="112" t="s">
        <v>26</v>
      </c>
      <c r="V1019" s="78" t="s">
        <v>27</v>
      </c>
      <c r="W1019" s="155" t="s">
        <v>28</v>
      </c>
      <c r="X1019" s="40">
        <v>2.1583315920855078E-2</v>
      </c>
      <c r="Y1019" s="142" t="s">
        <v>26</v>
      </c>
      <c r="Z1019" s="78" t="s">
        <v>28</v>
      </c>
      <c r="AA1019" s="155" t="s">
        <v>28</v>
      </c>
      <c r="AB1019" s="41">
        <v>0</v>
      </c>
      <c r="AC1019" s="142" t="s">
        <v>26</v>
      </c>
      <c r="AD1019" s="78" t="s">
        <v>28</v>
      </c>
      <c r="AE1019" s="155" t="s">
        <v>27</v>
      </c>
      <c r="AF1019" s="40">
        <v>1.087464423771293E-2</v>
      </c>
    </row>
    <row r="1020" spans="1:32">
      <c r="A1020" s="113" t="s">
        <v>1983</v>
      </c>
      <c r="B1020" s="114" t="s">
        <v>1955</v>
      </c>
      <c r="C1020" s="114" t="s">
        <v>1984</v>
      </c>
      <c r="D1020" s="115" t="s">
        <v>505</v>
      </c>
      <c r="E1020" s="112" t="s">
        <v>26</v>
      </c>
      <c r="F1020" s="76" t="s">
        <v>27</v>
      </c>
      <c r="G1020" s="154" t="s">
        <v>28</v>
      </c>
      <c r="H1020" s="39">
        <v>0.38191917257230418</v>
      </c>
      <c r="I1020" s="142" t="s">
        <v>26</v>
      </c>
      <c r="J1020" s="76" t="s">
        <v>27</v>
      </c>
      <c r="K1020" s="154" t="s">
        <v>28</v>
      </c>
      <c r="L1020" s="39" t="s">
        <v>29</v>
      </c>
      <c r="M1020" s="142" t="s">
        <v>26</v>
      </c>
      <c r="N1020" s="78" t="s">
        <v>27</v>
      </c>
      <c r="O1020" s="155" t="s">
        <v>28</v>
      </c>
      <c r="P1020" s="40">
        <v>7.5028027608537592E-2</v>
      </c>
      <c r="Q1020" s="142" t="s">
        <v>26</v>
      </c>
      <c r="R1020" s="78" t="s">
        <v>27</v>
      </c>
      <c r="S1020" s="155" t="s">
        <v>28</v>
      </c>
      <c r="T1020" s="40">
        <v>9.0313960167347652E-3</v>
      </c>
      <c r="U1020" s="112" t="s">
        <v>26</v>
      </c>
      <c r="V1020" s="78" t="s">
        <v>27</v>
      </c>
      <c r="W1020" s="155" t="s">
        <v>28</v>
      </c>
      <c r="X1020" s="40">
        <v>1.3162256081261691E-2</v>
      </c>
      <c r="Y1020" s="142" t="s">
        <v>26</v>
      </c>
      <c r="Z1020" s="78" t="s">
        <v>27</v>
      </c>
      <c r="AA1020" s="155" t="s">
        <v>28</v>
      </c>
      <c r="AB1020" s="41">
        <v>6.4255553515696713E-3</v>
      </c>
      <c r="AC1020" s="142" t="s">
        <v>36</v>
      </c>
      <c r="AD1020" s="78"/>
      <c r="AE1020" s="155"/>
      <c r="AF1020" s="40" t="s">
        <v>29</v>
      </c>
    </row>
    <row r="1021" spans="1:32">
      <c r="A1021" s="113" t="s">
        <v>1985</v>
      </c>
      <c r="B1021" s="114" t="s">
        <v>1955</v>
      </c>
      <c r="C1021" s="114" t="s">
        <v>1986</v>
      </c>
      <c r="D1021" s="115" t="s">
        <v>505</v>
      </c>
      <c r="E1021" s="112" t="s">
        <v>26</v>
      </c>
      <c r="F1021" s="76" t="s">
        <v>28</v>
      </c>
      <c r="G1021" s="154" t="s">
        <v>28</v>
      </c>
      <c r="H1021" s="39">
        <v>0.1224776170866229</v>
      </c>
      <c r="I1021" s="142" t="s">
        <v>26</v>
      </c>
      <c r="J1021" s="76" t="s">
        <v>28</v>
      </c>
      <c r="K1021" s="154" t="s">
        <v>28</v>
      </c>
      <c r="L1021" s="39">
        <v>0</v>
      </c>
      <c r="M1021" s="142" t="s">
        <v>26</v>
      </c>
      <c r="N1021" s="78" t="s">
        <v>28</v>
      </c>
      <c r="O1021" s="155" t="s">
        <v>28</v>
      </c>
      <c r="P1021" s="40">
        <v>0</v>
      </c>
      <c r="Q1021" s="142" t="s">
        <v>26</v>
      </c>
      <c r="R1021" s="78" t="s">
        <v>27</v>
      </c>
      <c r="S1021" s="155" t="s">
        <v>28</v>
      </c>
      <c r="T1021" s="40">
        <v>2.787259189999009E-3</v>
      </c>
      <c r="U1021" s="112" t="s">
        <v>26</v>
      </c>
      <c r="V1021" s="78" t="s">
        <v>27</v>
      </c>
      <c r="W1021" s="155" t="s">
        <v>28</v>
      </c>
      <c r="X1021" s="40">
        <v>0.15799446842311779</v>
      </c>
      <c r="Y1021" s="142" t="s">
        <v>36</v>
      </c>
      <c r="Z1021" s="78"/>
      <c r="AA1021" s="155"/>
      <c r="AB1021" s="41" t="s">
        <v>29</v>
      </c>
      <c r="AC1021" s="142" t="s">
        <v>26</v>
      </c>
      <c r="AD1021" s="78" t="s">
        <v>27</v>
      </c>
      <c r="AE1021" s="155" t="s">
        <v>28</v>
      </c>
      <c r="AF1021" s="40" t="s">
        <v>29</v>
      </c>
    </row>
    <row r="1022" spans="1:32">
      <c r="A1022" s="113" t="s">
        <v>1987</v>
      </c>
      <c r="B1022" s="114" t="s">
        <v>1955</v>
      </c>
      <c r="C1022" s="114" t="s">
        <v>1988</v>
      </c>
      <c r="D1022" s="115" t="s">
        <v>505</v>
      </c>
      <c r="E1022" s="112" t="s">
        <v>26</v>
      </c>
      <c r="F1022" s="76" t="s">
        <v>28</v>
      </c>
      <c r="G1022" s="154" t="s">
        <v>28</v>
      </c>
      <c r="H1022" s="39">
        <v>0</v>
      </c>
      <c r="I1022" s="142" t="s">
        <v>26</v>
      </c>
      <c r="J1022" s="76" t="s">
        <v>27</v>
      </c>
      <c r="K1022" s="154" t="s">
        <v>28</v>
      </c>
      <c r="L1022" s="39">
        <v>0.1466666666666667</v>
      </c>
      <c r="M1022" s="142" t="s">
        <v>26</v>
      </c>
      <c r="N1022" s="78" t="s">
        <v>27</v>
      </c>
      <c r="O1022" s="155" t="s">
        <v>28</v>
      </c>
      <c r="P1022" s="40">
        <v>5.6511448554636599E-2</v>
      </c>
      <c r="Q1022" s="142" t="s">
        <v>26</v>
      </c>
      <c r="R1022" s="78" t="s">
        <v>27</v>
      </c>
      <c r="S1022" s="155" t="s">
        <v>28</v>
      </c>
      <c r="T1022" s="40">
        <v>8.1319657723435898E-3</v>
      </c>
      <c r="U1022" s="112" t="s">
        <v>26</v>
      </c>
      <c r="V1022" s="78" t="s">
        <v>28</v>
      </c>
      <c r="W1022" s="155" t="s">
        <v>28</v>
      </c>
      <c r="X1022" s="40">
        <v>0</v>
      </c>
      <c r="Y1022" s="142" t="s">
        <v>26</v>
      </c>
      <c r="Z1022" s="78" t="s">
        <v>27</v>
      </c>
      <c r="AA1022" s="155" t="s">
        <v>28</v>
      </c>
      <c r="AB1022" s="41">
        <v>0.1187775717665111</v>
      </c>
      <c r="AC1022" s="142" t="s">
        <v>36</v>
      </c>
      <c r="AD1022" s="78"/>
      <c r="AE1022" s="155"/>
      <c r="AF1022" s="40" t="s">
        <v>29</v>
      </c>
    </row>
    <row r="1023" spans="1:32">
      <c r="A1023" s="113" t="s">
        <v>1989</v>
      </c>
      <c r="B1023" s="114" t="s">
        <v>1955</v>
      </c>
      <c r="C1023" s="114" t="s">
        <v>1990</v>
      </c>
      <c r="D1023" s="115" t="s">
        <v>505</v>
      </c>
      <c r="E1023" s="112" t="s">
        <v>26</v>
      </c>
      <c r="F1023" s="76" t="s">
        <v>27</v>
      </c>
      <c r="G1023" s="154" t="s">
        <v>28</v>
      </c>
      <c r="H1023" s="39">
        <v>3.4329464065201293E-2</v>
      </c>
      <c r="I1023" s="142" t="s">
        <v>26</v>
      </c>
      <c r="J1023" s="76" t="s">
        <v>27</v>
      </c>
      <c r="K1023" s="154" t="s">
        <v>28</v>
      </c>
      <c r="L1023" s="39">
        <v>6.8515172284877565E-2</v>
      </c>
      <c r="M1023" s="142" t="s">
        <v>26</v>
      </c>
      <c r="N1023" s="78" t="s">
        <v>27</v>
      </c>
      <c r="O1023" s="155" t="s">
        <v>28</v>
      </c>
      <c r="P1023" s="40">
        <v>4.3962365028716262E-2</v>
      </c>
      <c r="Q1023" s="142" t="s">
        <v>26</v>
      </c>
      <c r="R1023" s="78" t="s">
        <v>27</v>
      </c>
      <c r="S1023" s="155" t="s">
        <v>27</v>
      </c>
      <c r="T1023" s="40">
        <v>3.7459191314071827E-2</v>
      </c>
      <c r="U1023" s="112" t="s">
        <v>36</v>
      </c>
      <c r="V1023" s="78"/>
      <c r="W1023" s="155"/>
      <c r="X1023" s="40" t="s">
        <v>29</v>
      </c>
      <c r="Y1023" s="142" t="s">
        <v>26</v>
      </c>
      <c r="Z1023" s="78" t="s">
        <v>27</v>
      </c>
      <c r="AA1023" s="155" t="s">
        <v>28</v>
      </c>
      <c r="AB1023" s="41">
        <v>2.20496852908554E-3</v>
      </c>
      <c r="AC1023" s="142" t="s">
        <v>36</v>
      </c>
      <c r="AD1023" s="78"/>
      <c r="AE1023" s="155"/>
      <c r="AF1023" s="40" t="s">
        <v>29</v>
      </c>
    </row>
    <row r="1024" spans="1:32">
      <c r="A1024" s="113" t="s">
        <v>1991</v>
      </c>
      <c r="B1024" s="114" t="s">
        <v>1955</v>
      </c>
      <c r="C1024" s="114" t="s">
        <v>1992</v>
      </c>
      <c r="D1024" s="115" t="s">
        <v>574</v>
      </c>
      <c r="E1024" s="112" t="s">
        <v>26</v>
      </c>
      <c r="F1024" s="76" t="s">
        <v>28</v>
      </c>
      <c r="G1024" s="154" t="s">
        <v>27</v>
      </c>
      <c r="H1024" s="39">
        <v>0.1107361045840988</v>
      </c>
      <c r="I1024" s="142" t="s">
        <v>26</v>
      </c>
      <c r="J1024" s="76" t="s">
        <v>28</v>
      </c>
      <c r="K1024" s="154" t="s">
        <v>27</v>
      </c>
      <c r="L1024" s="39" t="s">
        <v>29</v>
      </c>
      <c r="M1024" s="142" t="s">
        <v>26</v>
      </c>
      <c r="N1024" s="78" t="s">
        <v>27</v>
      </c>
      <c r="O1024" s="155" t="s">
        <v>28</v>
      </c>
      <c r="P1024" s="40">
        <v>1.2063653869643171E-2</v>
      </c>
      <c r="Q1024" s="142" t="s">
        <v>26</v>
      </c>
      <c r="R1024" s="78" t="s">
        <v>28</v>
      </c>
      <c r="S1024" s="155" t="s">
        <v>28</v>
      </c>
      <c r="T1024" s="40" t="s">
        <v>29</v>
      </c>
      <c r="U1024" s="112" t="s">
        <v>26</v>
      </c>
      <c r="V1024" s="78" t="s">
        <v>27</v>
      </c>
      <c r="W1024" s="155" t="s">
        <v>27</v>
      </c>
      <c r="X1024" s="40">
        <v>9.0923771396810849E-2</v>
      </c>
      <c r="Y1024" s="142" t="s">
        <v>36</v>
      </c>
      <c r="Z1024" s="78"/>
      <c r="AA1024" s="155"/>
      <c r="AB1024" s="41" t="s">
        <v>29</v>
      </c>
      <c r="AC1024" s="142" t="s">
        <v>26</v>
      </c>
      <c r="AD1024" s="78" t="s">
        <v>27</v>
      </c>
      <c r="AE1024" s="155" t="s">
        <v>28</v>
      </c>
      <c r="AF1024" s="40">
        <v>6.3193042784879513E-2</v>
      </c>
    </row>
    <row r="1025" spans="1:32">
      <c r="A1025" s="113" t="s">
        <v>1993</v>
      </c>
      <c r="B1025" s="114" t="s">
        <v>1955</v>
      </c>
      <c r="C1025" s="114" t="s">
        <v>1994</v>
      </c>
      <c r="D1025" s="115" t="s">
        <v>574</v>
      </c>
      <c r="E1025" s="112" t="s">
        <v>26</v>
      </c>
      <c r="F1025" s="76" t="s">
        <v>27</v>
      </c>
      <c r="G1025" s="154" t="s">
        <v>27</v>
      </c>
      <c r="H1025" s="39">
        <v>4.6562220320813537E-2</v>
      </c>
      <c r="I1025" s="142" t="s">
        <v>36</v>
      </c>
      <c r="J1025" s="76"/>
      <c r="K1025" s="154"/>
      <c r="L1025" s="39" t="s">
        <v>29</v>
      </c>
      <c r="M1025" s="142" t="s">
        <v>26</v>
      </c>
      <c r="N1025" s="78" t="s">
        <v>27</v>
      </c>
      <c r="O1025" s="155" t="s">
        <v>27</v>
      </c>
      <c r="P1025" s="40">
        <v>1.3571474727632239E-2</v>
      </c>
      <c r="Q1025" s="142" t="s">
        <v>26</v>
      </c>
      <c r="R1025" s="78" t="s">
        <v>28</v>
      </c>
      <c r="S1025" s="155" t="s">
        <v>27</v>
      </c>
      <c r="T1025" s="40">
        <v>7.8387557327854254E-3</v>
      </c>
      <c r="U1025" s="112" t="s">
        <v>26</v>
      </c>
      <c r="V1025" s="78" t="s">
        <v>27</v>
      </c>
      <c r="W1025" s="155" t="s">
        <v>27</v>
      </c>
      <c r="X1025" s="40">
        <v>2.189684271916725E-2</v>
      </c>
      <c r="Y1025" s="142" t="s">
        <v>26</v>
      </c>
      <c r="Z1025" s="78" t="s">
        <v>27</v>
      </c>
      <c r="AA1025" s="155" t="s">
        <v>27</v>
      </c>
      <c r="AB1025" s="41">
        <v>0.23584809089978501</v>
      </c>
      <c r="AC1025" s="142" t="s">
        <v>26</v>
      </c>
      <c r="AD1025" s="78" t="s">
        <v>27</v>
      </c>
      <c r="AE1025" s="155" t="s">
        <v>27</v>
      </c>
      <c r="AF1025" s="40">
        <v>7.3983982702456652E-2</v>
      </c>
    </row>
    <row r="1026" spans="1:32">
      <c r="A1026" s="113" t="s">
        <v>1995</v>
      </c>
      <c r="B1026" s="114" t="s">
        <v>1955</v>
      </c>
      <c r="C1026" s="114" t="s">
        <v>1996</v>
      </c>
      <c r="D1026" s="115" t="s">
        <v>432</v>
      </c>
      <c r="E1026" s="112" t="s">
        <v>26</v>
      </c>
      <c r="F1026" s="76" t="s">
        <v>28</v>
      </c>
      <c r="G1026" s="154" t="s">
        <v>28</v>
      </c>
      <c r="H1026" s="39">
        <v>3.3510979659030667E-2</v>
      </c>
      <c r="I1026" s="142" t="s">
        <v>26</v>
      </c>
      <c r="J1026" s="76" t="s">
        <v>28</v>
      </c>
      <c r="K1026" s="154" t="s">
        <v>28</v>
      </c>
      <c r="L1026" s="39">
        <v>5.540499956765086E-2</v>
      </c>
      <c r="M1026" s="142" t="s">
        <v>26</v>
      </c>
      <c r="N1026" s="78" t="s">
        <v>27</v>
      </c>
      <c r="O1026" s="155" t="s">
        <v>28</v>
      </c>
      <c r="P1026" s="40">
        <v>5.1205882343707231E-2</v>
      </c>
      <c r="Q1026" s="142" t="s">
        <v>26</v>
      </c>
      <c r="R1026" s="78" t="s">
        <v>27</v>
      </c>
      <c r="S1026" s="155" t="s">
        <v>28</v>
      </c>
      <c r="T1026" s="40">
        <v>1.0672975814931649E-2</v>
      </c>
      <c r="U1026" s="112" t="s">
        <v>26</v>
      </c>
      <c r="V1026" s="78" t="s">
        <v>28</v>
      </c>
      <c r="W1026" s="155" t="s">
        <v>28</v>
      </c>
      <c r="X1026" s="40">
        <v>1.8692047294313889E-2</v>
      </c>
      <c r="Y1026" s="142" t="s">
        <v>26</v>
      </c>
      <c r="Z1026" s="78" t="s">
        <v>28</v>
      </c>
      <c r="AA1026" s="155" t="s">
        <v>27</v>
      </c>
      <c r="AB1026" s="41">
        <v>7.2852861825627689E-3</v>
      </c>
      <c r="AC1026" s="142" t="s">
        <v>26</v>
      </c>
      <c r="AD1026" s="78" t="s">
        <v>28</v>
      </c>
      <c r="AE1026" s="155" t="s">
        <v>28</v>
      </c>
      <c r="AF1026" s="40">
        <v>8.2614056720098639E-2</v>
      </c>
    </row>
    <row r="1027" spans="1:32">
      <c r="A1027" s="113" t="s">
        <v>1997</v>
      </c>
      <c r="B1027" s="114" t="s">
        <v>1955</v>
      </c>
      <c r="C1027" s="114" t="s">
        <v>1998</v>
      </c>
      <c r="D1027" s="115" t="s">
        <v>574</v>
      </c>
      <c r="E1027" s="112" t="s">
        <v>26</v>
      </c>
      <c r="F1027" s="76" t="s">
        <v>27</v>
      </c>
      <c r="G1027" s="154" t="s">
        <v>28</v>
      </c>
      <c r="H1027" s="39">
        <v>4.7300586389473452E-2</v>
      </c>
      <c r="I1027" s="142" t="s">
        <v>26</v>
      </c>
      <c r="J1027" s="76" t="s">
        <v>27</v>
      </c>
      <c r="K1027" s="154" t="s">
        <v>28</v>
      </c>
      <c r="L1027" s="39">
        <v>7.2959369000051885E-2</v>
      </c>
      <c r="M1027" s="142" t="s">
        <v>26</v>
      </c>
      <c r="N1027" s="78" t="s">
        <v>28</v>
      </c>
      <c r="O1027" s="155" t="s">
        <v>28</v>
      </c>
      <c r="P1027" s="40">
        <v>7.8658436663571318E-3</v>
      </c>
      <c r="Q1027" s="142" t="s">
        <v>26</v>
      </c>
      <c r="R1027" s="78" t="s">
        <v>27</v>
      </c>
      <c r="S1027" s="155" t="s">
        <v>28</v>
      </c>
      <c r="T1027" s="40">
        <v>0</v>
      </c>
      <c r="U1027" s="112" t="s">
        <v>26</v>
      </c>
      <c r="V1027" s="78" t="s">
        <v>27</v>
      </c>
      <c r="W1027" s="155" t="s">
        <v>27</v>
      </c>
      <c r="X1027" s="40">
        <v>4.1169615750252997E-3</v>
      </c>
      <c r="Y1027" s="142" t="s">
        <v>26</v>
      </c>
      <c r="Z1027" s="78" t="s">
        <v>27</v>
      </c>
      <c r="AA1027" s="155" t="s">
        <v>27</v>
      </c>
      <c r="AB1027" s="41">
        <v>1.6196538179176091E-2</v>
      </c>
      <c r="AC1027" s="142" t="s">
        <v>26</v>
      </c>
      <c r="AD1027" s="78" t="s">
        <v>28</v>
      </c>
      <c r="AE1027" s="155" t="s">
        <v>28</v>
      </c>
      <c r="AF1027" s="40">
        <v>0</v>
      </c>
    </row>
    <row r="1028" spans="1:32">
      <c r="A1028" s="113" t="s">
        <v>1999</v>
      </c>
      <c r="B1028" s="114" t="s">
        <v>1955</v>
      </c>
      <c r="C1028" s="114" t="s">
        <v>2000</v>
      </c>
      <c r="D1028" s="115" t="s">
        <v>505</v>
      </c>
      <c r="E1028" s="112" t="s">
        <v>26</v>
      </c>
      <c r="F1028" s="76" t="s">
        <v>28</v>
      </c>
      <c r="G1028" s="154" t="s">
        <v>28</v>
      </c>
      <c r="H1028" s="39">
        <v>4.0036957191253468E-3</v>
      </c>
      <c r="I1028" s="142" t="s">
        <v>36</v>
      </c>
      <c r="J1028" s="76"/>
      <c r="K1028" s="154"/>
      <c r="L1028" s="39" t="s">
        <v>29</v>
      </c>
      <c r="M1028" s="142" t="s">
        <v>26</v>
      </c>
      <c r="N1028" s="78" t="s">
        <v>27</v>
      </c>
      <c r="O1028" s="155" t="s">
        <v>28</v>
      </c>
      <c r="P1028" s="40">
        <v>3.3886894075403948E-2</v>
      </c>
      <c r="Q1028" s="142" t="s">
        <v>36</v>
      </c>
      <c r="R1028" s="78"/>
      <c r="S1028" s="155"/>
      <c r="T1028" s="40" t="s">
        <v>29</v>
      </c>
      <c r="U1028" s="112" t="s">
        <v>26</v>
      </c>
      <c r="V1028" s="78" t="s">
        <v>27</v>
      </c>
      <c r="W1028" s="155" t="s">
        <v>28</v>
      </c>
      <c r="X1028" s="40" t="s">
        <v>29</v>
      </c>
      <c r="Y1028" s="142" t="s">
        <v>26</v>
      </c>
      <c r="Z1028" s="78" t="s">
        <v>27</v>
      </c>
      <c r="AA1028" s="155" t="s">
        <v>28</v>
      </c>
      <c r="AB1028" s="41">
        <v>2.18325807146314E-2</v>
      </c>
      <c r="AC1028" s="142" t="s">
        <v>26</v>
      </c>
      <c r="AD1028" s="78" t="s">
        <v>27</v>
      </c>
      <c r="AE1028" s="155" t="s">
        <v>28</v>
      </c>
      <c r="AF1028" s="40">
        <v>1.6100970977999811E-4</v>
      </c>
    </row>
    <row r="1029" spans="1:32">
      <c r="A1029" s="113" t="s">
        <v>2001</v>
      </c>
      <c r="B1029" s="114" t="s">
        <v>1955</v>
      </c>
      <c r="C1029" s="114" t="s">
        <v>2002</v>
      </c>
      <c r="D1029" s="115" t="s">
        <v>505</v>
      </c>
      <c r="E1029" s="112" t="s">
        <v>26</v>
      </c>
      <c r="F1029" s="76" t="s">
        <v>28</v>
      </c>
      <c r="G1029" s="154" t="s">
        <v>28</v>
      </c>
      <c r="H1029" s="39">
        <v>0</v>
      </c>
      <c r="I1029" s="142" t="s">
        <v>26</v>
      </c>
      <c r="J1029" s="76" t="s">
        <v>28</v>
      </c>
      <c r="K1029" s="154" t="s">
        <v>28</v>
      </c>
      <c r="L1029" s="39">
        <v>0</v>
      </c>
      <c r="M1029" s="142" t="s">
        <v>36</v>
      </c>
      <c r="N1029" s="78"/>
      <c r="O1029" s="155"/>
      <c r="P1029" s="40" t="s">
        <v>29</v>
      </c>
      <c r="Q1029" s="142" t="s">
        <v>26</v>
      </c>
      <c r="R1029" s="78" t="s">
        <v>28</v>
      </c>
      <c r="S1029" s="155" t="s">
        <v>28</v>
      </c>
      <c r="T1029" s="40">
        <v>0</v>
      </c>
      <c r="U1029" s="112" t="s">
        <v>26</v>
      </c>
      <c r="V1029" s="78" t="s">
        <v>28</v>
      </c>
      <c r="W1029" s="155" t="s">
        <v>28</v>
      </c>
      <c r="X1029" s="40">
        <v>9.549071618037135E-4</v>
      </c>
      <c r="Y1029" s="142" t="s">
        <v>26</v>
      </c>
      <c r="Z1029" s="78" t="s">
        <v>28</v>
      </c>
      <c r="AA1029" s="155" t="s">
        <v>28</v>
      </c>
      <c r="AB1029" s="41">
        <v>0</v>
      </c>
      <c r="AC1029" s="142" t="s">
        <v>36</v>
      </c>
      <c r="AD1029" s="78"/>
      <c r="AE1029" s="155"/>
      <c r="AF1029" s="40" t="s">
        <v>29</v>
      </c>
    </row>
    <row r="1030" spans="1:32">
      <c r="A1030" s="113" t="s">
        <v>2003</v>
      </c>
      <c r="B1030" s="114" t="s">
        <v>1955</v>
      </c>
      <c r="C1030" s="114" t="s">
        <v>2004</v>
      </c>
      <c r="D1030" s="115" t="s">
        <v>505</v>
      </c>
      <c r="E1030" s="112" t="s">
        <v>26</v>
      </c>
      <c r="F1030" s="76" t="s">
        <v>27</v>
      </c>
      <c r="G1030" s="154" t="s">
        <v>27</v>
      </c>
      <c r="H1030" s="39">
        <v>7.4639416290096863E-2</v>
      </c>
      <c r="I1030" s="142" t="s">
        <v>36</v>
      </c>
      <c r="J1030" s="76"/>
      <c r="K1030" s="154"/>
      <c r="L1030" s="39" t="s">
        <v>29</v>
      </c>
      <c r="M1030" s="142" t="s">
        <v>26</v>
      </c>
      <c r="N1030" s="78" t="s">
        <v>27</v>
      </c>
      <c r="O1030" s="155" t="s">
        <v>27</v>
      </c>
      <c r="P1030" s="40">
        <v>8.9763779527559054E-2</v>
      </c>
      <c r="Q1030" s="142" t="s">
        <v>26</v>
      </c>
      <c r="R1030" s="78" t="s">
        <v>27</v>
      </c>
      <c r="S1030" s="155" t="s">
        <v>27</v>
      </c>
      <c r="T1030" s="40">
        <v>1.00525605307752E-2</v>
      </c>
      <c r="U1030" s="112" t="s">
        <v>36</v>
      </c>
      <c r="V1030" s="78"/>
      <c r="W1030" s="155"/>
      <c r="X1030" s="40" t="s">
        <v>29</v>
      </c>
      <c r="Y1030" s="142" t="s">
        <v>26</v>
      </c>
      <c r="Z1030" s="78" t="s">
        <v>27</v>
      </c>
      <c r="AA1030" s="155" t="s">
        <v>27</v>
      </c>
      <c r="AB1030" s="41">
        <v>2.9398156386802859E-2</v>
      </c>
      <c r="AC1030" s="142" t="s">
        <v>26</v>
      </c>
      <c r="AD1030" s="78" t="s">
        <v>27</v>
      </c>
      <c r="AE1030" s="155" t="s">
        <v>27</v>
      </c>
      <c r="AF1030" s="40">
        <v>2.1102399304620021E-2</v>
      </c>
    </row>
    <row r="1031" spans="1:32">
      <c r="A1031" s="113" t="s">
        <v>2005</v>
      </c>
      <c r="B1031" s="114" t="s">
        <v>1955</v>
      </c>
      <c r="C1031" s="114" t="s">
        <v>2006</v>
      </c>
      <c r="D1031" s="115" t="s">
        <v>41</v>
      </c>
      <c r="E1031" s="112" t="s">
        <v>26</v>
      </c>
      <c r="F1031" s="76" t="s">
        <v>27</v>
      </c>
      <c r="G1031" s="154" t="s">
        <v>27</v>
      </c>
      <c r="H1031" s="39">
        <v>0</v>
      </c>
      <c r="I1031" s="142" t="s">
        <v>26</v>
      </c>
      <c r="J1031" s="76" t="s">
        <v>27</v>
      </c>
      <c r="K1031" s="154" t="s">
        <v>27</v>
      </c>
      <c r="L1031" s="39" t="s">
        <v>29</v>
      </c>
      <c r="M1031" s="142" t="s">
        <v>26</v>
      </c>
      <c r="N1031" s="78" t="s">
        <v>27</v>
      </c>
      <c r="O1031" s="155" t="s">
        <v>27</v>
      </c>
      <c r="P1031" s="40">
        <v>0.1627523460949398</v>
      </c>
      <c r="Q1031" s="142" t="s">
        <v>26</v>
      </c>
      <c r="R1031" s="78" t="s">
        <v>28</v>
      </c>
      <c r="S1031" s="155" t="s">
        <v>27</v>
      </c>
      <c r="T1031" s="40">
        <v>3.9834024896265559E-3</v>
      </c>
      <c r="U1031" s="112" t="s">
        <v>26</v>
      </c>
      <c r="V1031" s="78" t="s">
        <v>28</v>
      </c>
      <c r="W1031" s="155" t="s">
        <v>27</v>
      </c>
      <c r="X1031" s="40">
        <v>0</v>
      </c>
      <c r="Y1031" s="142" t="s">
        <v>26</v>
      </c>
      <c r="Z1031" s="78" t="s">
        <v>28</v>
      </c>
      <c r="AA1031" s="155" t="s">
        <v>27</v>
      </c>
      <c r="AB1031" s="41">
        <v>0</v>
      </c>
      <c r="AC1031" s="142" t="s">
        <v>36</v>
      </c>
      <c r="AD1031" s="78"/>
      <c r="AE1031" s="155"/>
      <c r="AF1031" s="40" t="s">
        <v>29</v>
      </c>
    </row>
    <row r="1032" spans="1:32">
      <c r="A1032" s="113" t="s">
        <v>2007</v>
      </c>
      <c r="B1032" s="114" t="s">
        <v>1955</v>
      </c>
      <c r="C1032" s="114" t="s">
        <v>2008</v>
      </c>
      <c r="D1032" s="115" t="s">
        <v>508</v>
      </c>
      <c r="E1032" s="112" t="s">
        <v>36</v>
      </c>
      <c r="F1032" s="76"/>
      <c r="G1032" s="154"/>
      <c r="H1032" s="39" t="s">
        <v>29</v>
      </c>
      <c r="I1032" s="142" t="s">
        <v>36</v>
      </c>
      <c r="J1032" s="76"/>
      <c r="K1032" s="154"/>
      <c r="L1032" s="39" t="s">
        <v>29</v>
      </c>
      <c r="M1032" s="142" t="s">
        <v>26</v>
      </c>
      <c r="N1032" s="78" t="s">
        <v>27</v>
      </c>
      <c r="O1032" s="155" t="s">
        <v>28</v>
      </c>
      <c r="P1032" s="40">
        <v>2.943527689187711E-2</v>
      </c>
      <c r="Q1032" s="142" t="s">
        <v>26</v>
      </c>
      <c r="R1032" s="78" t="s">
        <v>27</v>
      </c>
      <c r="S1032" s="155" t="s">
        <v>28</v>
      </c>
      <c r="T1032" s="40">
        <v>7.1342637950768562E-2</v>
      </c>
      <c r="U1032" s="112" t="s">
        <v>36</v>
      </c>
      <c r="V1032" s="78"/>
      <c r="W1032" s="155"/>
      <c r="X1032" s="40" t="s">
        <v>29</v>
      </c>
      <c r="Y1032" s="142" t="s">
        <v>36</v>
      </c>
      <c r="Z1032" s="78"/>
      <c r="AA1032" s="155"/>
      <c r="AB1032" s="41" t="s">
        <v>29</v>
      </c>
      <c r="AC1032" s="142" t="s">
        <v>36</v>
      </c>
      <c r="AD1032" s="78"/>
      <c r="AE1032" s="155"/>
      <c r="AF1032" s="40" t="s">
        <v>29</v>
      </c>
    </row>
    <row r="1033" spans="1:32">
      <c r="A1033" s="113" t="s">
        <v>2009</v>
      </c>
      <c r="B1033" s="114" t="s">
        <v>1955</v>
      </c>
      <c r="C1033" s="114" t="s">
        <v>2010</v>
      </c>
      <c r="D1033" s="115" t="s">
        <v>508</v>
      </c>
      <c r="E1033" s="112" t="s">
        <v>26</v>
      </c>
      <c r="F1033" s="76" t="s">
        <v>28</v>
      </c>
      <c r="G1033" s="154" t="s">
        <v>28</v>
      </c>
      <c r="H1033" s="39">
        <v>4.8116080329644997E-2</v>
      </c>
      <c r="I1033" s="142" t="s">
        <v>36</v>
      </c>
      <c r="J1033" s="76"/>
      <c r="K1033" s="154"/>
      <c r="L1033" s="39" t="s">
        <v>29</v>
      </c>
      <c r="M1033" s="142" t="s">
        <v>26</v>
      </c>
      <c r="N1033" s="78" t="s">
        <v>28</v>
      </c>
      <c r="O1033" s="155" t="s">
        <v>28</v>
      </c>
      <c r="P1033" s="40">
        <v>0.1072793356526341</v>
      </c>
      <c r="Q1033" s="142" t="s">
        <v>26</v>
      </c>
      <c r="R1033" s="78" t="s">
        <v>28</v>
      </c>
      <c r="S1033" s="155" t="s">
        <v>28</v>
      </c>
      <c r="T1033" s="40">
        <v>0</v>
      </c>
      <c r="U1033" s="112" t="s">
        <v>26</v>
      </c>
      <c r="V1033" s="78" t="s">
        <v>28</v>
      </c>
      <c r="W1033" s="155" t="s">
        <v>28</v>
      </c>
      <c r="X1033" s="40">
        <v>-1.8327821206654639E-2</v>
      </c>
      <c r="Y1033" s="142" t="s">
        <v>26</v>
      </c>
      <c r="Z1033" s="78" t="s">
        <v>28</v>
      </c>
      <c r="AA1033" s="155" t="s">
        <v>28</v>
      </c>
      <c r="AB1033" s="41">
        <v>2.3941068139963169E-2</v>
      </c>
      <c r="AC1033" s="142" t="s">
        <v>36</v>
      </c>
      <c r="AD1033" s="78"/>
      <c r="AE1033" s="155"/>
      <c r="AF1033" s="40" t="s">
        <v>29</v>
      </c>
    </row>
    <row r="1034" spans="1:32">
      <c r="A1034" s="113" t="s">
        <v>2011</v>
      </c>
      <c r="B1034" s="114" t="s">
        <v>1955</v>
      </c>
      <c r="C1034" s="114" t="s">
        <v>2012</v>
      </c>
      <c r="D1034" s="115" t="s">
        <v>505</v>
      </c>
      <c r="E1034" s="112" t="s">
        <v>26</v>
      </c>
      <c r="F1034" s="76" t="s">
        <v>28</v>
      </c>
      <c r="G1034" s="154" t="s">
        <v>28</v>
      </c>
      <c r="H1034" s="39">
        <v>0</v>
      </c>
      <c r="I1034" s="142" t="s">
        <v>26</v>
      </c>
      <c r="J1034" s="76" t="s">
        <v>28</v>
      </c>
      <c r="K1034" s="154" t="s">
        <v>28</v>
      </c>
      <c r="L1034" s="39">
        <v>0.22558370591157481</v>
      </c>
      <c r="M1034" s="142" t="s">
        <v>26</v>
      </c>
      <c r="N1034" s="78" t="s">
        <v>28</v>
      </c>
      <c r="O1034" s="155" t="s">
        <v>28</v>
      </c>
      <c r="P1034" s="40">
        <v>4.8303520611431817E-2</v>
      </c>
      <c r="Q1034" s="142" t="s">
        <v>26</v>
      </c>
      <c r="R1034" s="78" t="s">
        <v>27</v>
      </c>
      <c r="S1034" s="155" t="s">
        <v>28</v>
      </c>
      <c r="T1034" s="40">
        <v>1.6167793299806631E-2</v>
      </c>
      <c r="U1034" s="112" t="s">
        <v>26</v>
      </c>
      <c r="V1034" s="78" t="s">
        <v>27</v>
      </c>
      <c r="W1034" s="155" t="s">
        <v>28</v>
      </c>
      <c r="X1034" s="40">
        <v>9.8454734514439157E-3</v>
      </c>
      <c r="Y1034" s="142" t="s">
        <v>26</v>
      </c>
      <c r="Z1034" s="78" t="s">
        <v>27</v>
      </c>
      <c r="AA1034" s="155" t="s">
        <v>28</v>
      </c>
      <c r="AB1034" s="41">
        <v>-1.0990394852831739E-4</v>
      </c>
      <c r="AC1034" s="142" t="s">
        <v>36</v>
      </c>
      <c r="AD1034" s="78"/>
      <c r="AE1034" s="155"/>
      <c r="AF1034" s="40" t="s">
        <v>29</v>
      </c>
    </row>
    <row r="1035" spans="1:32">
      <c r="A1035" s="113" t="s">
        <v>2013</v>
      </c>
      <c r="B1035" s="114" t="s">
        <v>1955</v>
      </c>
      <c r="C1035" s="114" t="s">
        <v>2014</v>
      </c>
      <c r="D1035" s="115" t="s">
        <v>41</v>
      </c>
      <c r="E1035" s="112" t="s">
        <v>26</v>
      </c>
      <c r="F1035" s="76" t="s">
        <v>27</v>
      </c>
      <c r="G1035" s="154" t="s">
        <v>27</v>
      </c>
      <c r="H1035" s="39">
        <v>7.7705761464725576E-2</v>
      </c>
      <c r="I1035" s="142" t="s">
        <v>26</v>
      </c>
      <c r="J1035" s="76" t="s">
        <v>27</v>
      </c>
      <c r="K1035" s="154" t="s">
        <v>28</v>
      </c>
      <c r="L1035" s="39">
        <v>5.6208044438591037E-2</v>
      </c>
      <c r="M1035" s="142" t="s">
        <v>26</v>
      </c>
      <c r="N1035" s="78" t="s">
        <v>28</v>
      </c>
      <c r="O1035" s="155" t="s">
        <v>28</v>
      </c>
      <c r="P1035" s="40">
        <v>2.1792549814420351E-3</v>
      </c>
      <c r="Q1035" s="142" t="s">
        <v>26</v>
      </c>
      <c r="R1035" s="78" t="s">
        <v>28</v>
      </c>
      <c r="S1035" s="155" t="s">
        <v>28</v>
      </c>
      <c r="T1035" s="40">
        <v>4.3929058663028653E-2</v>
      </c>
      <c r="U1035" s="112" t="s">
        <v>26</v>
      </c>
      <c r="V1035" s="78" t="s">
        <v>27</v>
      </c>
      <c r="W1035" s="155" t="s">
        <v>28</v>
      </c>
      <c r="X1035" s="40">
        <v>0</v>
      </c>
      <c r="Y1035" s="142" t="s">
        <v>26</v>
      </c>
      <c r="Z1035" s="78" t="s">
        <v>27</v>
      </c>
      <c r="AA1035" s="155" t="s">
        <v>28</v>
      </c>
      <c r="AB1035" s="41">
        <v>9.0822266690922318E-2</v>
      </c>
      <c r="AC1035" s="142" t="s">
        <v>26</v>
      </c>
      <c r="AD1035" s="78" t="s">
        <v>27</v>
      </c>
      <c r="AE1035" s="155" t="s">
        <v>28</v>
      </c>
      <c r="AF1035" s="40">
        <v>0</v>
      </c>
    </row>
    <row r="1036" spans="1:32">
      <c r="A1036" s="113" t="s">
        <v>2015</v>
      </c>
      <c r="B1036" s="114" t="s">
        <v>1955</v>
      </c>
      <c r="C1036" s="114" t="s">
        <v>2016</v>
      </c>
      <c r="D1036" s="115" t="s">
        <v>591</v>
      </c>
      <c r="E1036" s="112" t="s">
        <v>26</v>
      </c>
      <c r="F1036" s="76" t="s">
        <v>28</v>
      </c>
      <c r="G1036" s="154" t="s">
        <v>28</v>
      </c>
      <c r="H1036" s="39">
        <v>9.9604404681371953E-4</v>
      </c>
      <c r="I1036" s="142" t="s">
        <v>26</v>
      </c>
      <c r="J1036" s="76" t="s">
        <v>28</v>
      </c>
      <c r="K1036" s="154" t="s">
        <v>28</v>
      </c>
      <c r="L1036" s="39">
        <v>0</v>
      </c>
      <c r="M1036" s="142" t="s">
        <v>26</v>
      </c>
      <c r="N1036" s="78" t="s">
        <v>28</v>
      </c>
      <c r="O1036" s="155" t="s">
        <v>28</v>
      </c>
      <c r="P1036" s="40">
        <v>0</v>
      </c>
      <c r="Q1036" s="142" t="s">
        <v>26</v>
      </c>
      <c r="R1036" s="78" t="s">
        <v>27</v>
      </c>
      <c r="S1036" s="155" t="s">
        <v>27</v>
      </c>
      <c r="T1036" s="40">
        <v>2.8228944825049819E-2</v>
      </c>
      <c r="U1036" s="112" t="s">
        <v>26</v>
      </c>
      <c r="V1036" s="78" t="s">
        <v>28</v>
      </c>
      <c r="W1036" s="155" t="s">
        <v>27</v>
      </c>
      <c r="X1036" s="40">
        <v>0</v>
      </c>
      <c r="Y1036" s="142" t="s">
        <v>36</v>
      </c>
      <c r="Z1036" s="78"/>
      <c r="AA1036" s="155"/>
      <c r="AB1036" s="41" t="s">
        <v>29</v>
      </c>
      <c r="AC1036" s="142" t="s">
        <v>26</v>
      </c>
      <c r="AD1036" s="78" t="s">
        <v>28</v>
      </c>
      <c r="AE1036" s="155" t="s">
        <v>28</v>
      </c>
      <c r="AF1036" s="40" t="s">
        <v>29</v>
      </c>
    </row>
    <row r="1037" spans="1:32">
      <c r="A1037" s="113" t="s">
        <v>2017</v>
      </c>
      <c r="B1037" s="114" t="s">
        <v>1955</v>
      </c>
      <c r="C1037" s="114" t="s">
        <v>2018</v>
      </c>
      <c r="D1037" s="115" t="s">
        <v>56</v>
      </c>
      <c r="E1037" s="112" t="s">
        <v>26</v>
      </c>
      <c r="F1037" s="76" t="s">
        <v>28</v>
      </c>
      <c r="G1037" s="154" t="s">
        <v>28</v>
      </c>
      <c r="H1037" s="39" t="s">
        <v>29</v>
      </c>
      <c r="I1037" s="142" t="s">
        <v>36</v>
      </c>
      <c r="J1037" s="76"/>
      <c r="K1037" s="154"/>
      <c r="L1037" s="39" t="s">
        <v>29</v>
      </c>
      <c r="M1037" s="142" t="s">
        <v>26</v>
      </c>
      <c r="N1037" s="78" t="s">
        <v>27</v>
      </c>
      <c r="O1037" s="155" t="s">
        <v>28</v>
      </c>
      <c r="P1037" s="40">
        <v>2.323640659376389E-2</v>
      </c>
      <c r="Q1037" s="142" t="s">
        <v>26</v>
      </c>
      <c r="R1037" s="78" t="s">
        <v>27</v>
      </c>
      <c r="S1037" s="155" t="s">
        <v>28</v>
      </c>
      <c r="T1037" s="40">
        <v>-2.328767123287671E-2</v>
      </c>
      <c r="U1037" s="112" t="s">
        <v>26</v>
      </c>
      <c r="V1037" s="78" t="s">
        <v>27</v>
      </c>
      <c r="W1037" s="155" t="s">
        <v>27</v>
      </c>
      <c r="X1037" s="40" t="s">
        <v>29</v>
      </c>
      <c r="Y1037" s="142" t="s">
        <v>26</v>
      </c>
      <c r="Z1037" s="78" t="s">
        <v>27</v>
      </c>
      <c r="AA1037" s="155" t="s">
        <v>27</v>
      </c>
      <c r="AB1037" s="41">
        <v>0</v>
      </c>
      <c r="AC1037" s="142" t="s">
        <v>26</v>
      </c>
      <c r="AD1037" s="78" t="s">
        <v>27</v>
      </c>
      <c r="AE1037" s="155" t="s">
        <v>27</v>
      </c>
      <c r="AF1037" s="40">
        <v>3.6067662935667308E-3</v>
      </c>
    </row>
    <row r="1038" spans="1:32">
      <c r="A1038" s="113" t="s">
        <v>2019</v>
      </c>
      <c r="B1038" s="114" t="s">
        <v>1955</v>
      </c>
      <c r="C1038" s="114" t="s">
        <v>2020</v>
      </c>
      <c r="D1038" s="115" t="s">
        <v>505</v>
      </c>
      <c r="E1038" s="112" t="s">
        <v>26</v>
      </c>
      <c r="F1038" s="76" t="s">
        <v>28</v>
      </c>
      <c r="G1038" s="154" t="s">
        <v>28</v>
      </c>
      <c r="H1038" s="39" t="s">
        <v>29</v>
      </c>
      <c r="I1038" s="142" t="s">
        <v>26</v>
      </c>
      <c r="J1038" s="76" t="s">
        <v>28</v>
      </c>
      <c r="K1038" s="154" t="s">
        <v>28</v>
      </c>
      <c r="L1038" s="39" t="s">
        <v>29</v>
      </c>
      <c r="M1038" s="142" t="s">
        <v>26</v>
      </c>
      <c r="N1038" s="78" t="s">
        <v>27</v>
      </c>
      <c r="O1038" s="155" t="s">
        <v>28</v>
      </c>
      <c r="P1038" s="40">
        <v>0.11165040893833619</v>
      </c>
      <c r="Q1038" s="142" t="s">
        <v>26</v>
      </c>
      <c r="R1038" s="78" t="s">
        <v>28</v>
      </c>
      <c r="S1038" s="155" t="s">
        <v>28</v>
      </c>
      <c r="T1038" s="40">
        <v>0</v>
      </c>
      <c r="U1038" s="112" t="s">
        <v>26</v>
      </c>
      <c r="V1038" s="78" t="s">
        <v>28</v>
      </c>
      <c r="W1038" s="155" t="s">
        <v>27</v>
      </c>
      <c r="X1038" s="40">
        <v>0</v>
      </c>
      <c r="Y1038" s="142" t="s">
        <v>36</v>
      </c>
      <c r="Z1038" s="78"/>
      <c r="AA1038" s="155"/>
      <c r="AB1038" s="41" t="s">
        <v>29</v>
      </c>
      <c r="AC1038" s="142" t="s">
        <v>26</v>
      </c>
      <c r="AD1038" s="78" t="s">
        <v>28</v>
      </c>
      <c r="AE1038" s="155" t="s">
        <v>27</v>
      </c>
      <c r="AF1038" s="40">
        <v>0</v>
      </c>
    </row>
    <row r="1039" spans="1:32">
      <c r="A1039" s="113" t="s">
        <v>2021</v>
      </c>
      <c r="B1039" s="114" t="s">
        <v>1955</v>
      </c>
      <c r="C1039" s="114" t="s">
        <v>2022</v>
      </c>
      <c r="D1039" s="115" t="s">
        <v>505</v>
      </c>
      <c r="E1039" s="112" t="s">
        <v>26</v>
      </c>
      <c r="F1039" s="76" t="s">
        <v>27</v>
      </c>
      <c r="G1039" s="154" t="s">
        <v>27</v>
      </c>
      <c r="H1039" s="39">
        <v>5.0717446139850311E-2</v>
      </c>
      <c r="I1039" s="142" t="s">
        <v>36</v>
      </c>
      <c r="J1039" s="76"/>
      <c r="K1039" s="154"/>
      <c r="L1039" s="39" t="s">
        <v>29</v>
      </c>
      <c r="M1039" s="142" t="s">
        <v>26</v>
      </c>
      <c r="N1039" s="78" t="s">
        <v>27</v>
      </c>
      <c r="O1039" s="155" t="s">
        <v>27</v>
      </c>
      <c r="P1039" s="40" t="s">
        <v>29</v>
      </c>
      <c r="Q1039" s="142" t="s">
        <v>36</v>
      </c>
      <c r="R1039" s="78"/>
      <c r="S1039" s="155"/>
      <c r="T1039" s="40" t="s">
        <v>29</v>
      </c>
      <c r="U1039" s="112" t="s">
        <v>36</v>
      </c>
      <c r="V1039" s="78"/>
      <c r="W1039" s="155"/>
      <c r="X1039" s="40" t="s">
        <v>29</v>
      </c>
      <c r="Y1039" s="142" t="s">
        <v>36</v>
      </c>
      <c r="Z1039" s="78"/>
      <c r="AA1039" s="155"/>
      <c r="AB1039" s="41" t="s">
        <v>29</v>
      </c>
      <c r="AC1039" s="142" t="s">
        <v>36</v>
      </c>
      <c r="AD1039" s="78"/>
      <c r="AE1039" s="155"/>
      <c r="AF1039" s="40" t="s">
        <v>29</v>
      </c>
    </row>
    <row r="1040" spans="1:32">
      <c r="A1040" s="113" t="s">
        <v>2023</v>
      </c>
      <c r="B1040" s="114" t="s">
        <v>1955</v>
      </c>
      <c r="C1040" s="114" t="s">
        <v>2024</v>
      </c>
      <c r="D1040" s="115" t="s">
        <v>508</v>
      </c>
      <c r="E1040" s="112" t="s">
        <v>26</v>
      </c>
      <c r="F1040" s="76" t="s">
        <v>27</v>
      </c>
      <c r="G1040" s="154" t="s">
        <v>28</v>
      </c>
      <c r="H1040" s="39">
        <v>0.13025443786982249</v>
      </c>
      <c r="I1040" s="142" t="s">
        <v>26</v>
      </c>
      <c r="J1040" s="76" t="s">
        <v>27</v>
      </c>
      <c r="K1040" s="154" t="s">
        <v>28</v>
      </c>
      <c r="L1040" s="39">
        <v>3.4196380459211168E-2</v>
      </c>
      <c r="M1040" s="142" t="s">
        <v>26</v>
      </c>
      <c r="N1040" s="78" t="s">
        <v>27</v>
      </c>
      <c r="O1040" s="155" t="s">
        <v>28</v>
      </c>
      <c r="P1040" s="40">
        <v>1.6355346847535038E-2</v>
      </c>
      <c r="Q1040" s="142" t="s">
        <v>26</v>
      </c>
      <c r="R1040" s="78" t="s">
        <v>27</v>
      </c>
      <c r="S1040" s="155" t="s">
        <v>28</v>
      </c>
      <c r="T1040" s="40">
        <v>0.18229007928093091</v>
      </c>
      <c r="U1040" s="112" t="s">
        <v>36</v>
      </c>
      <c r="V1040" s="78"/>
      <c r="W1040" s="155"/>
      <c r="X1040" s="40" t="s">
        <v>29</v>
      </c>
      <c r="Y1040" s="142" t="s">
        <v>36</v>
      </c>
      <c r="Z1040" s="78"/>
      <c r="AA1040" s="155"/>
      <c r="AB1040" s="41" t="s">
        <v>29</v>
      </c>
      <c r="AC1040" s="142" t="s">
        <v>36</v>
      </c>
      <c r="AD1040" s="78"/>
      <c r="AE1040" s="155"/>
      <c r="AF1040" s="40" t="s">
        <v>29</v>
      </c>
    </row>
    <row r="1041" spans="1:32">
      <c r="A1041" s="113" t="s">
        <v>2025</v>
      </c>
      <c r="B1041" s="114" t="s">
        <v>1955</v>
      </c>
      <c r="C1041" s="114" t="s">
        <v>2026</v>
      </c>
      <c r="D1041" s="115" t="s">
        <v>505</v>
      </c>
      <c r="E1041" s="112" t="s">
        <v>26</v>
      </c>
      <c r="F1041" s="76" t="s">
        <v>28</v>
      </c>
      <c r="G1041" s="154" t="s">
        <v>28</v>
      </c>
      <c r="H1041" s="39">
        <v>6.1520869068038879E-2</v>
      </c>
      <c r="I1041" s="142" t="s">
        <v>26</v>
      </c>
      <c r="J1041" s="76" t="s">
        <v>28</v>
      </c>
      <c r="K1041" s="154" t="s">
        <v>28</v>
      </c>
      <c r="L1041" s="39">
        <v>3.6712343552642469E-8</v>
      </c>
      <c r="M1041" s="142" t="s">
        <v>26</v>
      </c>
      <c r="N1041" s="78" t="s">
        <v>28</v>
      </c>
      <c r="O1041" s="155" t="s">
        <v>28</v>
      </c>
      <c r="P1041" s="40">
        <v>5.0011456042370599E-3</v>
      </c>
      <c r="Q1041" s="142" t="s">
        <v>36</v>
      </c>
      <c r="R1041" s="78"/>
      <c r="S1041" s="155"/>
      <c r="T1041" s="40" t="s">
        <v>29</v>
      </c>
      <c r="U1041" s="112" t="s">
        <v>36</v>
      </c>
      <c r="V1041" s="78"/>
      <c r="W1041" s="155"/>
      <c r="X1041" s="40" t="s">
        <v>29</v>
      </c>
      <c r="Y1041" s="142" t="s">
        <v>26</v>
      </c>
      <c r="Z1041" s="78" t="s">
        <v>28</v>
      </c>
      <c r="AA1041" s="155" t="s">
        <v>27</v>
      </c>
      <c r="AB1041" s="41">
        <v>-4.9813200498131996E-3</v>
      </c>
      <c r="AC1041" s="142" t="s">
        <v>36</v>
      </c>
      <c r="AD1041" s="78"/>
      <c r="AE1041" s="155"/>
      <c r="AF1041" s="40" t="s">
        <v>29</v>
      </c>
    </row>
    <row r="1042" spans="1:32">
      <c r="A1042" s="113" t="s">
        <v>2027</v>
      </c>
      <c r="B1042" s="114" t="s">
        <v>1955</v>
      </c>
      <c r="C1042" s="114" t="s">
        <v>2028</v>
      </c>
      <c r="D1042" s="115" t="s">
        <v>505</v>
      </c>
      <c r="E1042" s="112" t="s">
        <v>26</v>
      </c>
      <c r="F1042" s="76" t="s">
        <v>28</v>
      </c>
      <c r="G1042" s="154" t="s">
        <v>28</v>
      </c>
      <c r="H1042" s="39">
        <v>2.26530612244898E-2</v>
      </c>
      <c r="I1042" s="142" t="s">
        <v>26</v>
      </c>
      <c r="J1042" s="76" t="s">
        <v>28</v>
      </c>
      <c r="K1042" s="154" t="s">
        <v>28</v>
      </c>
      <c r="L1042" s="39" t="s">
        <v>29</v>
      </c>
      <c r="M1042" s="142" t="s">
        <v>26</v>
      </c>
      <c r="N1042" s="78" t="s">
        <v>28</v>
      </c>
      <c r="O1042" s="155" t="s">
        <v>28</v>
      </c>
      <c r="P1042" s="40">
        <v>3.4548870392676317E-2</v>
      </c>
      <c r="Q1042" s="142" t="s">
        <v>26</v>
      </c>
      <c r="R1042" s="78" t="s">
        <v>28</v>
      </c>
      <c r="S1042" s="155" t="s">
        <v>28</v>
      </c>
      <c r="T1042" s="40">
        <v>0</v>
      </c>
      <c r="U1042" s="112" t="s">
        <v>36</v>
      </c>
      <c r="V1042" s="78"/>
      <c r="W1042" s="155"/>
      <c r="X1042" s="40" t="s">
        <v>29</v>
      </c>
      <c r="Y1042" s="142" t="s">
        <v>26</v>
      </c>
      <c r="Z1042" s="78" t="s">
        <v>28</v>
      </c>
      <c r="AA1042" s="155" t="s">
        <v>27</v>
      </c>
      <c r="AB1042" s="41">
        <v>1.8805674694820191E-3</v>
      </c>
      <c r="AC1042" s="142" t="s">
        <v>26</v>
      </c>
      <c r="AD1042" s="78" t="s">
        <v>27</v>
      </c>
      <c r="AE1042" s="155" t="s">
        <v>27</v>
      </c>
      <c r="AF1042" s="40">
        <v>7.045784531991095E-2</v>
      </c>
    </row>
    <row r="1043" spans="1:32">
      <c r="A1043" s="113" t="s">
        <v>2029</v>
      </c>
      <c r="B1043" s="114" t="s">
        <v>1955</v>
      </c>
      <c r="C1043" s="114" t="s">
        <v>2030</v>
      </c>
      <c r="D1043" s="115" t="s">
        <v>41</v>
      </c>
      <c r="E1043" s="112" t="s">
        <v>26</v>
      </c>
      <c r="F1043" s="76" t="s">
        <v>27</v>
      </c>
      <c r="G1043" s="154" t="s">
        <v>27</v>
      </c>
      <c r="H1043" s="39" t="s">
        <v>29</v>
      </c>
      <c r="I1043" s="142" t="s">
        <v>36</v>
      </c>
      <c r="J1043" s="76"/>
      <c r="K1043" s="154"/>
      <c r="L1043" s="39" t="s">
        <v>29</v>
      </c>
      <c r="M1043" s="142" t="s">
        <v>26</v>
      </c>
      <c r="N1043" s="78" t="s">
        <v>27</v>
      </c>
      <c r="O1043" s="155" t="s">
        <v>27</v>
      </c>
      <c r="P1043" s="40">
        <v>2.13229239787096E-2</v>
      </c>
      <c r="Q1043" s="142" t="s">
        <v>26</v>
      </c>
      <c r="R1043" s="78" t="s">
        <v>27</v>
      </c>
      <c r="S1043" s="155" t="s">
        <v>27</v>
      </c>
      <c r="T1043" s="40">
        <v>0.1292965627498002</v>
      </c>
      <c r="U1043" s="112" t="s">
        <v>26</v>
      </c>
      <c r="V1043" s="78" t="s">
        <v>27</v>
      </c>
      <c r="W1043" s="155" t="s">
        <v>27</v>
      </c>
      <c r="X1043" s="40">
        <v>0</v>
      </c>
      <c r="Y1043" s="142" t="s">
        <v>36</v>
      </c>
      <c r="Z1043" s="78"/>
      <c r="AA1043" s="155"/>
      <c r="AB1043" s="41" t="s">
        <v>29</v>
      </c>
      <c r="AC1043" s="142" t="s">
        <v>36</v>
      </c>
      <c r="AD1043" s="78"/>
      <c r="AE1043" s="155"/>
      <c r="AF1043" s="40" t="s">
        <v>29</v>
      </c>
    </row>
    <row r="1044" spans="1:32">
      <c r="A1044" s="113" t="s">
        <v>2031</v>
      </c>
      <c r="B1044" s="114" t="s">
        <v>1955</v>
      </c>
      <c r="C1044" s="114" t="s">
        <v>2032</v>
      </c>
      <c r="D1044" s="115" t="s">
        <v>127</v>
      </c>
      <c r="E1044" s="112" t="s">
        <v>36</v>
      </c>
      <c r="F1044" s="76"/>
      <c r="G1044" s="154"/>
      <c r="H1044" s="39" t="s">
        <v>29</v>
      </c>
      <c r="I1044" s="142" t="s">
        <v>36</v>
      </c>
      <c r="J1044" s="76"/>
      <c r="K1044" s="154"/>
      <c r="L1044" s="39" t="s">
        <v>29</v>
      </c>
      <c r="M1044" s="142" t="s">
        <v>26</v>
      </c>
      <c r="N1044" s="78" t="s">
        <v>28</v>
      </c>
      <c r="O1044" s="155" t="s">
        <v>28</v>
      </c>
      <c r="P1044" s="40">
        <v>6.1693815808959813E-3</v>
      </c>
      <c r="Q1044" s="142" t="s">
        <v>26</v>
      </c>
      <c r="R1044" s="78" t="s">
        <v>28</v>
      </c>
      <c r="S1044" s="155" t="s">
        <v>28</v>
      </c>
      <c r="T1044" s="40">
        <v>2.4509423718296751E-2</v>
      </c>
      <c r="U1044" s="112" t="s">
        <v>26</v>
      </c>
      <c r="V1044" s="78" t="s">
        <v>28</v>
      </c>
      <c r="W1044" s="155" t="s">
        <v>28</v>
      </c>
      <c r="X1044" s="40">
        <v>2.1126608747643591E-2</v>
      </c>
      <c r="Y1044" s="142" t="s">
        <v>26</v>
      </c>
      <c r="Z1044" s="78" t="s">
        <v>28</v>
      </c>
      <c r="AA1044" s="155" t="s">
        <v>28</v>
      </c>
      <c r="AB1044" s="41">
        <v>0</v>
      </c>
      <c r="AC1044" s="142" t="s">
        <v>36</v>
      </c>
      <c r="AD1044" s="78"/>
      <c r="AE1044" s="155"/>
      <c r="AF1044" s="40" t="s">
        <v>29</v>
      </c>
    </row>
    <row r="1045" spans="1:32">
      <c r="A1045" s="113" t="s">
        <v>2033</v>
      </c>
      <c r="B1045" s="114" t="s">
        <v>1955</v>
      </c>
      <c r="C1045" s="114" t="s">
        <v>2034</v>
      </c>
      <c r="D1045" s="115" t="s">
        <v>110</v>
      </c>
      <c r="E1045" s="112" t="s">
        <v>26</v>
      </c>
      <c r="F1045" s="76" t="s">
        <v>28</v>
      </c>
      <c r="G1045" s="154" t="s">
        <v>28</v>
      </c>
      <c r="H1045" s="39">
        <v>2.421911501372577E-2</v>
      </c>
      <c r="I1045" s="142" t="s">
        <v>26</v>
      </c>
      <c r="J1045" s="76" t="s">
        <v>28</v>
      </c>
      <c r="K1045" s="154" t="s">
        <v>28</v>
      </c>
      <c r="L1045" s="39">
        <v>0</v>
      </c>
      <c r="M1045" s="142" t="s">
        <v>26</v>
      </c>
      <c r="N1045" s="78" t="s">
        <v>27</v>
      </c>
      <c r="O1045" s="155" t="s">
        <v>28</v>
      </c>
      <c r="P1045" s="40">
        <v>0</v>
      </c>
      <c r="Q1045" s="142" t="s">
        <v>26</v>
      </c>
      <c r="R1045" s="78" t="s">
        <v>28</v>
      </c>
      <c r="S1045" s="155" t="s">
        <v>28</v>
      </c>
      <c r="T1045" s="40">
        <v>0</v>
      </c>
      <c r="U1045" s="112" t="s">
        <v>36</v>
      </c>
      <c r="V1045" s="78"/>
      <c r="W1045" s="155"/>
      <c r="X1045" s="40" t="s">
        <v>29</v>
      </c>
      <c r="Y1045" s="142" t="s">
        <v>36</v>
      </c>
      <c r="Z1045" s="78"/>
      <c r="AA1045" s="155"/>
      <c r="AB1045" s="41" t="s">
        <v>29</v>
      </c>
      <c r="AC1045" s="142" t="s">
        <v>26</v>
      </c>
      <c r="AD1045" s="78" t="s">
        <v>27</v>
      </c>
      <c r="AE1045" s="155" t="s">
        <v>27</v>
      </c>
      <c r="AF1045" s="40">
        <v>-1.2835265999822961E-2</v>
      </c>
    </row>
    <row r="1046" spans="1:32">
      <c r="A1046" s="113" t="s">
        <v>2035</v>
      </c>
      <c r="B1046" s="114" t="s">
        <v>1955</v>
      </c>
      <c r="C1046" s="114" t="s">
        <v>2036</v>
      </c>
      <c r="D1046" s="115" t="s">
        <v>477</v>
      </c>
      <c r="E1046" s="112" t="s">
        <v>26</v>
      </c>
      <c r="F1046" s="76" t="s">
        <v>27</v>
      </c>
      <c r="G1046" s="154" t="s">
        <v>28</v>
      </c>
      <c r="H1046" s="39">
        <v>0.17043121149897331</v>
      </c>
      <c r="I1046" s="142" t="s">
        <v>26</v>
      </c>
      <c r="J1046" s="76" t="s">
        <v>27</v>
      </c>
      <c r="K1046" s="154" t="s">
        <v>28</v>
      </c>
      <c r="L1046" s="39" t="s">
        <v>29</v>
      </c>
      <c r="M1046" s="142" t="s">
        <v>26</v>
      </c>
      <c r="N1046" s="78" t="s">
        <v>28</v>
      </c>
      <c r="O1046" s="155" t="s">
        <v>28</v>
      </c>
      <c r="P1046" s="40">
        <v>0</v>
      </c>
      <c r="Q1046" s="142" t="s">
        <v>36</v>
      </c>
      <c r="R1046" s="78"/>
      <c r="S1046" s="155"/>
      <c r="T1046" s="40" t="s">
        <v>29</v>
      </c>
      <c r="U1046" s="112" t="s">
        <v>26</v>
      </c>
      <c r="V1046" s="78" t="s">
        <v>27</v>
      </c>
      <c r="W1046" s="155" t="s">
        <v>27</v>
      </c>
      <c r="X1046" s="40">
        <v>4.9210395424023883E-2</v>
      </c>
      <c r="Y1046" s="142" t="s">
        <v>36</v>
      </c>
      <c r="Z1046" s="78"/>
      <c r="AA1046" s="155"/>
      <c r="AB1046" s="41" t="s">
        <v>29</v>
      </c>
      <c r="AC1046" s="142" t="s">
        <v>26</v>
      </c>
      <c r="AD1046" s="78" t="s">
        <v>27</v>
      </c>
      <c r="AE1046" s="155" t="s">
        <v>27</v>
      </c>
      <c r="AF1046" s="40">
        <v>6.2065417021002912E-2</v>
      </c>
    </row>
    <row r="1047" spans="1:32">
      <c r="A1047" s="113" t="s">
        <v>2037</v>
      </c>
      <c r="B1047" s="114" t="s">
        <v>1955</v>
      </c>
      <c r="C1047" s="114" t="s">
        <v>2038</v>
      </c>
      <c r="D1047" s="115" t="s">
        <v>127</v>
      </c>
      <c r="E1047" s="112" t="s">
        <v>26</v>
      </c>
      <c r="F1047" s="76" t="s">
        <v>28</v>
      </c>
      <c r="G1047" s="154" t="s">
        <v>28</v>
      </c>
      <c r="H1047" s="39">
        <v>0.29706171798116132</v>
      </c>
      <c r="I1047" s="142" t="s">
        <v>26</v>
      </c>
      <c r="J1047" s="76" t="s">
        <v>28</v>
      </c>
      <c r="K1047" s="154" t="s">
        <v>28</v>
      </c>
      <c r="L1047" s="39">
        <v>6.1980536454471262E-2</v>
      </c>
      <c r="M1047" s="142" t="s">
        <v>26</v>
      </c>
      <c r="N1047" s="78" t="s">
        <v>28</v>
      </c>
      <c r="O1047" s="155" t="s">
        <v>28</v>
      </c>
      <c r="P1047" s="40" t="s">
        <v>29</v>
      </c>
      <c r="Q1047" s="142" t="s">
        <v>36</v>
      </c>
      <c r="R1047" s="78"/>
      <c r="S1047" s="155"/>
      <c r="T1047" s="40" t="s">
        <v>29</v>
      </c>
      <c r="U1047" s="112" t="s">
        <v>36</v>
      </c>
      <c r="V1047" s="78"/>
      <c r="W1047" s="155"/>
      <c r="X1047" s="40" t="s">
        <v>29</v>
      </c>
      <c r="Y1047" s="142" t="s">
        <v>36</v>
      </c>
      <c r="Z1047" s="78"/>
      <c r="AA1047" s="155"/>
      <c r="AB1047" s="41" t="s">
        <v>29</v>
      </c>
      <c r="AC1047" s="142" t="s">
        <v>26</v>
      </c>
      <c r="AD1047" s="78" t="s">
        <v>27</v>
      </c>
      <c r="AE1047" s="155" t="s">
        <v>28</v>
      </c>
      <c r="AF1047" s="40">
        <v>-2.774635203614384E-2</v>
      </c>
    </row>
    <row r="1048" spans="1:32">
      <c r="A1048" s="113" t="s">
        <v>2039</v>
      </c>
      <c r="B1048" s="114" t="s">
        <v>1955</v>
      </c>
      <c r="C1048" s="114" t="s">
        <v>2040</v>
      </c>
      <c r="D1048" s="115" t="s">
        <v>127</v>
      </c>
      <c r="E1048" s="112" t="s">
        <v>26</v>
      </c>
      <c r="F1048" s="76" t="s">
        <v>27</v>
      </c>
      <c r="G1048" s="154" t="s">
        <v>28</v>
      </c>
      <c r="H1048" s="39">
        <v>5.9806897857350522E-2</v>
      </c>
      <c r="I1048" s="142" t="s">
        <v>36</v>
      </c>
      <c r="J1048" s="76"/>
      <c r="K1048" s="154"/>
      <c r="L1048" s="39" t="s">
        <v>29</v>
      </c>
      <c r="M1048" s="142" t="s">
        <v>26</v>
      </c>
      <c r="N1048" s="78" t="s">
        <v>28</v>
      </c>
      <c r="O1048" s="155" t="s">
        <v>28</v>
      </c>
      <c r="P1048" s="40">
        <v>0</v>
      </c>
      <c r="Q1048" s="142" t="s">
        <v>26</v>
      </c>
      <c r="R1048" s="78" t="s">
        <v>28</v>
      </c>
      <c r="S1048" s="155" t="s">
        <v>28</v>
      </c>
      <c r="T1048" s="40">
        <v>0</v>
      </c>
      <c r="U1048" s="112" t="s">
        <v>36</v>
      </c>
      <c r="V1048" s="78"/>
      <c r="W1048" s="155"/>
      <c r="X1048" s="40" t="s">
        <v>29</v>
      </c>
      <c r="Y1048" s="142" t="s">
        <v>36</v>
      </c>
      <c r="Z1048" s="78"/>
      <c r="AA1048" s="155"/>
      <c r="AB1048" s="41" t="s">
        <v>29</v>
      </c>
      <c r="AC1048" s="142" t="s">
        <v>26</v>
      </c>
      <c r="AD1048" s="78" t="s">
        <v>27</v>
      </c>
      <c r="AE1048" s="155" t="s">
        <v>28</v>
      </c>
      <c r="AF1048" s="40">
        <v>0.121875</v>
      </c>
    </row>
    <row r="1049" spans="1:32">
      <c r="A1049" s="113" t="s">
        <v>2041</v>
      </c>
      <c r="B1049" s="114" t="s">
        <v>1955</v>
      </c>
      <c r="C1049" s="114" t="s">
        <v>2042</v>
      </c>
      <c r="D1049" s="115" t="s">
        <v>127</v>
      </c>
      <c r="E1049" s="112" t="s">
        <v>26</v>
      </c>
      <c r="F1049" s="76" t="s">
        <v>27</v>
      </c>
      <c r="G1049" s="154" t="s">
        <v>28</v>
      </c>
      <c r="H1049" s="39">
        <v>5.8115615244512212E-2</v>
      </c>
      <c r="I1049" s="142" t="s">
        <v>26</v>
      </c>
      <c r="J1049" s="76" t="s">
        <v>28</v>
      </c>
      <c r="K1049" s="154" t="s">
        <v>28</v>
      </c>
      <c r="L1049" s="39" t="s">
        <v>29</v>
      </c>
      <c r="M1049" s="142" t="s">
        <v>26</v>
      </c>
      <c r="N1049" s="78" t="s">
        <v>28</v>
      </c>
      <c r="O1049" s="155" t="s">
        <v>28</v>
      </c>
      <c r="P1049" s="40">
        <v>0</v>
      </c>
      <c r="Q1049" s="142" t="s">
        <v>36</v>
      </c>
      <c r="R1049" s="78"/>
      <c r="S1049" s="155"/>
      <c r="T1049" s="40" t="s">
        <v>29</v>
      </c>
      <c r="U1049" s="112" t="s">
        <v>36</v>
      </c>
      <c r="V1049" s="78"/>
      <c r="W1049" s="155"/>
      <c r="X1049" s="40" t="s">
        <v>29</v>
      </c>
      <c r="Y1049" s="142" t="s">
        <v>36</v>
      </c>
      <c r="Z1049" s="78"/>
      <c r="AA1049" s="155"/>
      <c r="AB1049" s="41" t="s">
        <v>29</v>
      </c>
      <c r="AC1049" s="142" t="s">
        <v>36</v>
      </c>
      <c r="AD1049" s="78"/>
      <c r="AE1049" s="155"/>
      <c r="AF1049" s="40" t="s">
        <v>29</v>
      </c>
    </row>
    <row r="1050" spans="1:32">
      <c r="A1050" s="113" t="s">
        <v>2043</v>
      </c>
      <c r="B1050" s="114" t="s">
        <v>1955</v>
      </c>
      <c r="C1050" s="114" t="s">
        <v>2044</v>
      </c>
      <c r="D1050" s="115" t="s">
        <v>119</v>
      </c>
      <c r="E1050" s="112" t="s">
        <v>26</v>
      </c>
      <c r="F1050" s="76" t="s">
        <v>28</v>
      </c>
      <c r="G1050" s="154" t="s">
        <v>28</v>
      </c>
      <c r="H1050" s="39">
        <v>0</v>
      </c>
      <c r="I1050" s="142" t="s">
        <v>26</v>
      </c>
      <c r="J1050" s="76" t="s">
        <v>28</v>
      </c>
      <c r="K1050" s="154" t="s">
        <v>28</v>
      </c>
      <c r="L1050" s="39">
        <v>0</v>
      </c>
      <c r="M1050" s="142" t="s">
        <v>26</v>
      </c>
      <c r="N1050" s="78" t="s">
        <v>28</v>
      </c>
      <c r="O1050" s="155" t="s">
        <v>27</v>
      </c>
      <c r="P1050" s="40">
        <v>0</v>
      </c>
      <c r="Q1050" s="142" t="s">
        <v>26</v>
      </c>
      <c r="R1050" s="78" t="s">
        <v>28</v>
      </c>
      <c r="S1050" s="155" t="s">
        <v>28</v>
      </c>
      <c r="T1050" s="40">
        <v>0</v>
      </c>
      <c r="U1050" s="112" t="s">
        <v>36</v>
      </c>
      <c r="V1050" s="78"/>
      <c r="W1050" s="155"/>
      <c r="X1050" s="40" t="s">
        <v>29</v>
      </c>
      <c r="Y1050" s="142" t="s">
        <v>36</v>
      </c>
      <c r="Z1050" s="78"/>
      <c r="AA1050" s="155"/>
      <c r="AB1050" s="41" t="s">
        <v>29</v>
      </c>
      <c r="AC1050" s="142" t="s">
        <v>36</v>
      </c>
      <c r="AD1050" s="78"/>
      <c r="AE1050" s="155"/>
      <c r="AF1050" s="40" t="s">
        <v>29</v>
      </c>
    </row>
    <row r="1051" spans="1:32">
      <c r="A1051" s="113" t="s">
        <v>2045</v>
      </c>
      <c r="B1051" s="114" t="s">
        <v>1955</v>
      </c>
      <c r="C1051" s="114" t="s">
        <v>2046</v>
      </c>
      <c r="D1051" s="115" t="s">
        <v>477</v>
      </c>
      <c r="E1051" s="112" t="s">
        <v>26</v>
      </c>
      <c r="F1051" s="76" t="s">
        <v>28</v>
      </c>
      <c r="G1051" s="154" t="s">
        <v>28</v>
      </c>
      <c r="H1051" s="39">
        <v>0</v>
      </c>
      <c r="I1051" s="142" t="s">
        <v>36</v>
      </c>
      <c r="J1051" s="76"/>
      <c r="K1051" s="154"/>
      <c r="L1051" s="39" t="s">
        <v>29</v>
      </c>
      <c r="M1051" s="142" t="s">
        <v>26</v>
      </c>
      <c r="N1051" s="78" t="s">
        <v>28</v>
      </c>
      <c r="O1051" s="155" t="s">
        <v>28</v>
      </c>
      <c r="P1051" s="40" t="s">
        <v>29</v>
      </c>
      <c r="Q1051" s="142" t="s">
        <v>26</v>
      </c>
      <c r="R1051" s="78" t="s">
        <v>28</v>
      </c>
      <c r="S1051" s="155" t="s">
        <v>28</v>
      </c>
      <c r="T1051" s="40">
        <v>0</v>
      </c>
      <c r="U1051" s="112" t="s">
        <v>36</v>
      </c>
      <c r="V1051" s="78"/>
      <c r="W1051" s="155"/>
      <c r="X1051" s="40" t="s">
        <v>29</v>
      </c>
      <c r="Y1051" s="142" t="s">
        <v>36</v>
      </c>
      <c r="Z1051" s="78"/>
      <c r="AA1051" s="155"/>
      <c r="AB1051" s="41" t="s">
        <v>29</v>
      </c>
      <c r="AC1051" s="142" t="s">
        <v>36</v>
      </c>
      <c r="AD1051" s="78"/>
      <c r="AE1051" s="155"/>
      <c r="AF1051" s="40" t="s">
        <v>29</v>
      </c>
    </row>
    <row r="1052" spans="1:32">
      <c r="A1052" s="113" t="s">
        <v>2047</v>
      </c>
      <c r="B1052" s="114" t="s">
        <v>1955</v>
      </c>
      <c r="C1052" s="114" t="s">
        <v>2048</v>
      </c>
      <c r="D1052" s="115" t="s">
        <v>477</v>
      </c>
      <c r="E1052" s="112" t="s">
        <v>26</v>
      </c>
      <c r="F1052" s="76" t="s">
        <v>28</v>
      </c>
      <c r="G1052" s="154" t="s">
        <v>28</v>
      </c>
      <c r="H1052" s="39" t="s">
        <v>29</v>
      </c>
      <c r="I1052" s="142" t="s">
        <v>26</v>
      </c>
      <c r="J1052" s="76" t="s">
        <v>28</v>
      </c>
      <c r="K1052" s="154" t="s">
        <v>28</v>
      </c>
      <c r="L1052" s="39">
        <v>0</v>
      </c>
      <c r="M1052" s="142" t="s">
        <v>26</v>
      </c>
      <c r="N1052" s="78" t="s">
        <v>28</v>
      </c>
      <c r="O1052" s="155" t="s">
        <v>28</v>
      </c>
      <c r="P1052" s="40" t="s">
        <v>29</v>
      </c>
      <c r="Q1052" s="142" t="s">
        <v>26</v>
      </c>
      <c r="R1052" s="78" t="s">
        <v>28</v>
      </c>
      <c r="S1052" s="155" t="s">
        <v>27</v>
      </c>
      <c r="T1052" s="40">
        <v>6.8269360269360268E-3</v>
      </c>
      <c r="U1052" s="112" t="s">
        <v>36</v>
      </c>
      <c r="V1052" s="78"/>
      <c r="W1052" s="155"/>
      <c r="X1052" s="40" t="s">
        <v>29</v>
      </c>
      <c r="Y1052" s="142" t="s">
        <v>36</v>
      </c>
      <c r="Z1052" s="78"/>
      <c r="AA1052" s="155"/>
      <c r="AB1052" s="41" t="s">
        <v>29</v>
      </c>
      <c r="AC1052" s="142" t="s">
        <v>36</v>
      </c>
      <c r="AD1052" s="78"/>
      <c r="AE1052" s="155"/>
      <c r="AF1052" s="40" t="s">
        <v>29</v>
      </c>
    </row>
    <row r="1053" spans="1:32">
      <c r="A1053" s="113" t="s">
        <v>2049</v>
      </c>
      <c r="B1053" s="114" t="s">
        <v>1955</v>
      </c>
      <c r="C1053" s="114" t="s">
        <v>2050</v>
      </c>
      <c r="D1053" s="115" t="s">
        <v>132</v>
      </c>
      <c r="E1053" s="112" t="s">
        <v>26</v>
      </c>
      <c r="F1053" s="76" t="s">
        <v>27</v>
      </c>
      <c r="G1053" s="154" t="s">
        <v>28</v>
      </c>
      <c r="H1053" s="39">
        <v>8.3333333333333329E-2</v>
      </c>
      <c r="I1053" s="142" t="s">
        <v>26</v>
      </c>
      <c r="J1053" s="76" t="s">
        <v>28</v>
      </c>
      <c r="K1053" s="154" t="s">
        <v>28</v>
      </c>
      <c r="L1053" s="39">
        <v>0</v>
      </c>
      <c r="M1053" s="142" t="s">
        <v>26</v>
      </c>
      <c r="N1053" s="78" t="s">
        <v>27</v>
      </c>
      <c r="O1053" s="155" t="s">
        <v>28</v>
      </c>
      <c r="P1053" s="40">
        <v>0</v>
      </c>
      <c r="Q1053" s="142" t="s">
        <v>26</v>
      </c>
      <c r="R1053" s="78" t="s">
        <v>27</v>
      </c>
      <c r="S1053" s="155" t="s">
        <v>28</v>
      </c>
      <c r="T1053" s="40">
        <v>0.14285714285714279</v>
      </c>
      <c r="U1053" s="112" t="s">
        <v>36</v>
      </c>
      <c r="V1053" s="78"/>
      <c r="W1053" s="155"/>
      <c r="X1053" s="40" t="s">
        <v>29</v>
      </c>
      <c r="Y1053" s="142" t="s">
        <v>36</v>
      </c>
      <c r="Z1053" s="78"/>
      <c r="AA1053" s="155"/>
      <c r="AB1053" s="41" t="s">
        <v>29</v>
      </c>
      <c r="AC1053" s="142" t="s">
        <v>36</v>
      </c>
      <c r="AD1053" s="78"/>
      <c r="AE1053" s="155"/>
      <c r="AF1053" s="40" t="s">
        <v>29</v>
      </c>
    </row>
    <row r="1054" spans="1:32">
      <c r="A1054" s="113" t="s">
        <v>2051</v>
      </c>
      <c r="B1054" s="114" t="s">
        <v>1955</v>
      </c>
      <c r="C1054" s="114" t="s">
        <v>1679</v>
      </c>
      <c r="D1054" s="115" t="s">
        <v>127</v>
      </c>
      <c r="E1054" s="112" t="s">
        <v>26</v>
      </c>
      <c r="F1054" s="76" t="s">
        <v>28</v>
      </c>
      <c r="G1054" s="154" t="s">
        <v>28</v>
      </c>
      <c r="H1054" s="39">
        <v>0</v>
      </c>
      <c r="I1054" s="142" t="s">
        <v>26</v>
      </c>
      <c r="J1054" s="76" t="s">
        <v>28</v>
      </c>
      <c r="K1054" s="154" t="s">
        <v>28</v>
      </c>
      <c r="L1054" s="39">
        <v>5.0256939834279951E-2</v>
      </c>
      <c r="M1054" s="142" t="s">
        <v>26</v>
      </c>
      <c r="N1054" s="78" t="s">
        <v>27</v>
      </c>
      <c r="O1054" s="155" t="s">
        <v>28</v>
      </c>
      <c r="P1054" s="40">
        <v>0</v>
      </c>
      <c r="Q1054" s="142" t="s">
        <v>26</v>
      </c>
      <c r="R1054" s="78" t="s">
        <v>28</v>
      </c>
      <c r="S1054" s="155" t="s">
        <v>28</v>
      </c>
      <c r="T1054" s="40" t="s">
        <v>29</v>
      </c>
      <c r="U1054" s="112" t="s">
        <v>26</v>
      </c>
      <c r="V1054" s="78" t="s">
        <v>28</v>
      </c>
      <c r="W1054" s="155" t="s">
        <v>28</v>
      </c>
      <c r="X1054" s="40" t="s">
        <v>29</v>
      </c>
      <c r="Y1054" s="142" t="s">
        <v>36</v>
      </c>
      <c r="Z1054" s="78"/>
      <c r="AA1054" s="155"/>
      <c r="AB1054" s="41" t="s">
        <v>29</v>
      </c>
      <c r="AC1054" s="142" t="s">
        <v>36</v>
      </c>
      <c r="AD1054" s="78"/>
      <c r="AE1054" s="155"/>
      <c r="AF1054" s="40" t="s">
        <v>29</v>
      </c>
    </row>
    <row r="1055" spans="1:32">
      <c r="A1055" s="113" t="s">
        <v>2052</v>
      </c>
      <c r="B1055" s="114" t="s">
        <v>1955</v>
      </c>
      <c r="C1055" s="114" t="s">
        <v>2053</v>
      </c>
      <c r="D1055" s="115" t="s">
        <v>477</v>
      </c>
      <c r="E1055" s="112" t="s">
        <v>26</v>
      </c>
      <c r="F1055" s="76" t="s">
        <v>28</v>
      </c>
      <c r="G1055" s="154" t="s">
        <v>28</v>
      </c>
      <c r="H1055" s="39">
        <v>0</v>
      </c>
      <c r="I1055" s="142" t="s">
        <v>26</v>
      </c>
      <c r="J1055" s="76" t="s">
        <v>28</v>
      </c>
      <c r="K1055" s="154" t="s">
        <v>28</v>
      </c>
      <c r="L1055" s="39" t="s">
        <v>29</v>
      </c>
      <c r="M1055" s="142" t="s">
        <v>36</v>
      </c>
      <c r="N1055" s="78"/>
      <c r="O1055" s="155"/>
      <c r="P1055" s="40" t="s">
        <v>29</v>
      </c>
      <c r="Q1055" s="142" t="s">
        <v>26</v>
      </c>
      <c r="R1055" s="78" t="s">
        <v>28</v>
      </c>
      <c r="S1055" s="155" t="s">
        <v>28</v>
      </c>
      <c r="T1055" s="40" t="s">
        <v>29</v>
      </c>
      <c r="U1055" s="112" t="s">
        <v>26</v>
      </c>
      <c r="V1055" s="78" t="s">
        <v>27</v>
      </c>
      <c r="W1055" s="155" t="s">
        <v>27</v>
      </c>
      <c r="X1055" s="40">
        <v>5.8007861503721669E-2</v>
      </c>
      <c r="Y1055" s="142" t="s">
        <v>36</v>
      </c>
      <c r="Z1055" s="78"/>
      <c r="AA1055" s="155"/>
      <c r="AB1055" s="41" t="s">
        <v>29</v>
      </c>
      <c r="AC1055" s="142" t="s">
        <v>36</v>
      </c>
      <c r="AD1055" s="78"/>
      <c r="AE1055" s="155"/>
      <c r="AF1055" s="40" t="s">
        <v>29</v>
      </c>
    </row>
    <row r="1056" spans="1:32">
      <c r="A1056" s="113" t="s">
        <v>2054</v>
      </c>
      <c r="B1056" s="114" t="s">
        <v>1955</v>
      </c>
      <c r="C1056" s="114" t="s">
        <v>2055</v>
      </c>
      <c r="D1056" s="115" t="s">
        <v>477</v>
      </c>
      <c r="E1056" s="112" t="s">
        <v>26</v>
      </c>
      <c r="F1056" s="76" t="s">
        <v>27</v>
      </c>
      <c r="G1056" s="154" t="s">
        <v>27</v>
      </c>
      <c r="H1056" s="39">
        <v>5.491968794018183E-2</v>
      </c>
      <c r="I1056" s="142" t="s">
        <v>26</v>
      </c>
      <c r="J1056" s="76" t="s">
        <v>27</v>
      </c>
      <c r="K1056" s="154" t="s">
        <v>27</v>
      </c>
      <c r="L1056" s="39">
        <v>5.0847457627118647E-2</v>
      </c>
      <c r="M1056" s="142" t="s">
        <v>26</v>
      </c>
      <c r="N1056" s="78" t="s">
        <v>27</v>
      </c>
      <c r="O1056" s="155" t="s">
        <v>27</v>
      </c>
      <c r="P1056" s="40">
        <v>4.8493439584336731E-2</v>
      </c>
      <c r="Q1056" s="142" t="s">
        <v>26</v>
      </c>
      <c r="R1056" s="78" t="s">
        <v>27</v>
      </c>
      <c r="S1056" s="155" t="s">
        <v>27</v>
      </c>
      <c r="T1056" s="40">
        <v>3.5208147496145419E-2</v>
      </c>
      <c r="U1056" s="112" t="s">
        <v>26</v>
      </c>
      <c r="V1056" s="78" t="s">
        <v>27</v>
      </c>
      <c r="W1056" s="155" t="s">
        <v>27</v>
      </c>
      <c r="X1056" s="40">
        <v>0.23988153998025671</v>
      </c>
      <c r="Y1056" s="142" t="s">
        <v>26</v>
      </c>
      <c r="Z1056" s="78" t="s">
        <v>27</v>
      </c>
      <c r="AA1056" s="155" t="s">
        <v>27</v>
      </c>
      <c r="AB1056" s="41">
        <v>0.23955040393396559</v>
      </c>
      <c r="AC1056" s="142" t="s">
        <v>26</v>
      </c>
      <c r="AD1056" s="78" t="s">
        <v>28</v>
      </c>
      <c r="AE1056" s="155" t="s">
        <v>28</v>
      </c>
      <c r="AF1056" s="40">
        <v>0</v>
      </c>
    </row>
    <row r="1057" spans="1:32">
      <c r="A1057" s="113" t="s">
        <v>2056</v>
      </c>
      <c r="B1057" s="114" t="s">
        <v>1955</v>
      </c>
      <c r="C1057" s="114" t="s">
        <v>2057</v>
      </c>
      <c r="D1057" s="115" t="s">
        <v>150</v>
      </c>
      <c r="E1057" s="112" t="s">
        <v>36</v>
      </c>
      <c r="F1057" s="76"/>
      <c r="G1057" s="154"/>
      <c r="H1057" s="39" t="s">
        <v>29</v>
      </c>
      <c r="I1057" s="142" t="s">
        <v>36</v>
      </c>
      <c r="J1057" s="76"/>
      <c r="K1057" s="154"/>
      <c r="L1057" s="39" t="s">
        <v>29</v>
      </c>
      <c r="M1057" s="142" t="s">
        <v>36</v>
      </c>
      <c r="N1057" s="78"/>
      <c r="O1057" s="155"/>
      <c r="P1057" s="40" t="s">
        <v>29</v>
      </c>
      <c r="Q1057" s="142" t="s">
        <v>36</v>
      </c>
      <c r="R1057" s="78"/>
      <c r="S1057" s="155"/>
      <c r="T1057" s="40" t="s">
        <v>29</v>
      </c>
      <c r="U1057" s="112" t="s">
        <v>26</v>
      </c>
      <c r="V1057" s="78" t="s">
        <v>27</v>
      </c>
      <c r="W1057" s="155" t="s">
        <v>27</v>
      </c>
      <c r="X1057" s="40">
        <v>2.7517648753781879E-2</v>
      </c>
      <c r="Y1057" s="142" t="s">
        <v>36</v>
      </c>
      <c r="Z1057" s="78"/>
      <c r="AA1057" s="155"/>
      <c r="AB1057" s="41" t="s">
        <v>29</v>
      </c>
      <c r="AC1057" s="142" t="s">
        <v>36</v>
      </c>
      <c r="AD1057" s="78"/>
      <c r="AE1057" s="155"/>
      <c r="AF1057" s="40" t="s">
        <v>29</v>
      </c>
    </row>
    <row r="1058" spans="1:32">
      <c r="A1058" s="113" t="s">
        <v>2058</v>
      </c>
      <c r="B1058" s="114" t="s">
        <v>1955</v>
      </c>
      <c r="C1058" s="114" t="s">
        <v>2059</v>
      </c>
      <c r="D1058" s="115" t="s">
        <v>124</v>
      </c>
      <c r="E1058" s="112" t="s">
        <v>26</v>
      </c>
      <c r="F1058" s="76" t="s">
        <v>28</v>
      </c>
      <c r="G1058" s="154" t="s">
        <v>28</v>
      </c>
      <c r="H1058" s="39">
        <v>0.15674652353398691</v>
      </c>
      <c r="I1058" s="142" t="s">
        <v>36</v>
      </c>
      <c r="J1058" s="76"/>
      <c r="K1058" s="154"/>
      <c r="L1058" s="39" t="s">
        <v>29</v>
      </c>
      <c r="M1058" s="142" t="s">
        <v>36</v>
      </c>
      <c r="N1058" s="78"/>
      <c r="O1058" s="155"/>
      <c r="P1058" s="40" t="s">
        <v>29</v>
      </c>
      <c r="Q1058" s="142" t="s">
        <v>36</v>
      </c>
      <c r="R1058" s="78"/>
      <c r="S1058" s="155"/>
      <c r="T1058" s="40" t="s">
        <v>29</v>
      </c>
      <c r="U1058" s="112" t="s">
        <v>26</v>
      </c>
      <c r="V1058" s="78" t="s">
        <v>28</v>
      </c>
      <c r="W1058" s="155" t="s">
        <v>28</v>
      </c>
      <c r="X1058" s="40">
        <v>0</v>
      </c>
      <c r="Y1058" s="142" t="s">
        <v>26</v>
      </c>
      <c r="Z1058" s="78" t="s">
        <v>28</v>
      </c>
      <c r="AA1058" s="155" t="s">
        <v>28</v>
      </c>
      <c r="AB1058" s="41">
        <v>0</v>
      </c>
      <c r="AC1058" s="142" t="s">
        <v>36</v>
      </c>
      <c r="AD1058" s="78"/>
      <c r="AE1058" s="155"/>
      <c r="AF1058" s="40" t="s">
        <v>29</v>
      </c>
    </row>
    <row r="1059" spans="1:32">
      <c r="A1059" s="113" t="s">
        <v>2060</v>
      </c>
      <c r="B1059" s="114" t="s">
        <v>1955</v>
      </c>
      <c r="C1059" s="114" t="s">
        <v>2061</v>
      </c>
      <c r="D1059" s="115" t="s">
        <v>124</v>
      </c>
      <c r="E1059" s="112" t="s">
        <v>36</v>
      </c>
      <c r="F1059" s="76"/>
      <c r="G1059" s="154"/>
      <c r="H1059" s="39" t="s">
        <v>29</v>
      </c>
      <c r="I1059" s="142" t="s">
        <v>36</v>
      </c>
      <c r="J1059" s="76"/>
      <c r="K1059" s="154"/>
      <c r="L1059" s="39" t="s">
        <v>29</v>
      </c>
      <c r="M1059" s="142" t="s">
        <v>36</v>
      </c>
      <c r="N1059" s="78"/>
      <c r="O1059" s="155"/>
      <c r="P1059" s="40" t="s">
        <v>29</v>
      </c>
      <c r="Q1059" s="142" t="s">
        <v>36</v>
      </c>
      <c r="R1059" s="78"/>
      <c r="S1059" s="155"/>
      <c r="T1059" s="40" t="s">
        <v>29</v>
      </c>
      <c r="U1059" s="112" t="s">
        <v>36</v>
      </c>
      <c r="V1059" s="78"/>
      <c r="W1059" s="155"/>
      <c r="X1059" s="40" t="s">
        <v>29</v>
      </c>
      <c r="Y1059" s="142" t="s">
        <v>36</v>
      </c>
      <c r="Z1059" s="78"/>
      <c r="AA1059" s="155"/>
      <c r="AB1059" s="41" t="s">
        <v>29</v>
      </c>
      <c r="AC1059" s="142" t="s">
        <v>36</v>
      </c>
      <c r="AD1059" s="78"/>
      <c r="AE1059" s="155"/>
      <c r="AF1059" s="40" t="s">
        <v>29</v>
      </c>
    </row>
    <row r="1060" spans="1:32">
      <c r="A1060" s="113">
        <v>242012</v>
      </c>
      <c r="B1060" s="114" t="s">
        <v>2062</v>
      </c>
      <c r="C1060" s="114" t="s">
        <v>2063</v>
      </c>
      <c r="D1060" s="115" t="s">
        <v>44</v>
      </c>
      <c r="E1060" s="112" t="s">
        <v>26</v>
      </c>
      <c r="F1060" s="76" t="s">
        <v>28</v>
      </c>
      <c r="G1060" s="154" t="s">
        <v>28</v>
      </c>
      <c r="H1060" s="39" t="s">
        <v>29</v>
      </c>
      <c r="I1060" s="142" t="s">
        <v>36</v>
      </c>
      <c r="J1060" s="76"/>
      <c r="K1060" s="154"/>
      <c r="L1060" s="39" t="s">
        <v>29</v>
      </c>
      <c r="M1060" s="142" t="s">
        <v>26</v>
      </c>
      <c r="N1060" s="78" t="s">
        <v>27</v>
      </c>
      <c r="O1060" s="155" t="s">
        <v>28</v>
      </c>
      <c r="P1060" s="40">
        <v>2.9348082080424231E-2</v>
      </c>
      <c r="Q1060" s="142" t="s">
        <v>26</v>
      </c>
      <c r="R1060" s="78" t="s">
        <v>27</v>
      </c>
      <c r="S1060" s="155" t="s">
        <v>28</v>
      </c>
      <c r="T1060" s="40">
        <v>2.301652598754711E-2</v>
      </c>
      <c r="U1060" s="112" t="s">
        <v>26</v>
      </c>
      <c r="V1060" s="78" t="s">
        <v>27</v>
      </c>
      <c r="W1060" s="155" t="s">
        <v>28</v>
      </c>
      <c r="X1060" s="40">
        <v>2.6495363878084401E-2</v>
      </c>
      <c r="Y1060" s="142" t="s">
        <v>26</v>
      </c>
      <c r="Z1060" s="78" t="s">
        <v>27</v>
      </c>
      <c r="AA1060" s="155" t="s">
        <v>28</v>
      </c>
      <c r="AB1060" s="41">
        <v>1.4613226028485199E-3</v>
      </c>
      <c r="AC1060" s="142" t="s">
        <v>26</v>
      </c>
      <c r="AD1060" s="78" t="s">
        <v>27</v>
      </c>
      <c r="AE1060" s="155" t="s">
        <v>28</v>
      </c>
      <c r="AF1060" s="40">
        <v>3.19939304579355E-3</v>
      </c>
    </row>
    <row r="1061" spans="1:32">
      <c r="A1061" s="113">
        <v>242021</v>
      </c>
      <c r="B1061" s="114" t="s">
        <v>2062</v>
      </c>
      <c r="C1061" s="114" t="s">
        <v>2064</v>
      </c>
      <c r="D1061" s="115" t="s">
        <v>915</v>
      </c>
      <c r="E1061" s="112" t="s">
        <v>26</v>
      </c>
      <c r="F1061" s="76" t="s">
        <v>27</v>
      </c>
      <c r="G1061" s="154" t="s">
        <v>28</v>
      </c>
      <c r="H1061" s="39">
        <v>0</v>
      </c>
      <c r="I1061" s="142" t="s">
        <v>26</v>
      </c>
      <c r="J1061" s="76" t="s">
        <v>27</v>
      </c>
      <c r="K1061" s="154" t="s">
        <v>28</v>
      </c>
      <c r="L1061" s="39" t="s">
        <v>29</v>
      </c>
      <c r="M1061" s="142" t="s">
        <v>26</v>
      </c>
      <c r="N1061" s="78" t="s">
        <v>27</v>
      </c>
      <c r="O1061" s="155" t="s">
        <v>28</v>
      </c>
      <c r="P1061" s="40">
        <v>5.0071191267204558E-2</v>
      </c>
      <c r="Q1061" s="142" t="s">
        <v>26</v>
      </c>
      <c r="R1061" s="78" t="s">
        <v>28</v>
      </c>
      <c r="S1061" s="155" t="s">
        <v>28</v>
      </c>
      <c r="T1061" s="40">
        <v>2.0257834481936629E-3</v>
      </c>
      <c r="U1061" s="112" t="s">
        <v>26</v>
      </c>
      <c r="V1061" s="78" t="s">
        <v>28</v>
      </c>
      <c r="W1061" s="155" t="s">
        <v>28</v>
      </c>
      <c r="X1061" s="40">
        <v>5.9177794838262909E-2</v>
      </c>
      <c r="Y1061" s="142" t="s">
        <v>26</v>
      </c>
      <c r="Z1061" s="78" t="s">
        <v>28</v>
      </c>
      <c r="AA1061" s="155" t="s">
        <v>28</v>
      </c>
      <c r="AB1061" s="41">
        <v>6.4693677597832983E-2</v>
      </c>
      <c r="AC1061" s="142" t="s">
        <v>26</v>
      </c>
      <c r="AD1061" s="78" t="s">
        <v>28</v>
      </c>
      <c r="AE1061" s="155" t="s">
        <v>28</v>
      </c>
      <c r="AF1061" s="40">
        <v>5.0415812395611216E-3</v>
      </c>
    </row>
    <row r="1062" spans="1:32">
      <c r="A1062" s="113">
        <v>242039</v>
      </c>
      <c r="B1062" s="114" t="s">
        <v>2062</v>
      </c>
      <c r="C1062" s="114" t="s">
        <v>2065</v>
      </c>
      <c r="D1062" s="115" t="s">
        <v>35</v>
      </c>
      <c r="E1062" s="112" t="s">
        <v>26</v>
      </c>
      <c r="F1062" s="76" t="s">
        <v>27</v>
      </c>
      <c r="G1062" s="154" t="s">
        <v>28</v>
      </c>
      <c r="H1062" s="39">
        <v>3.0755461135207971E-2</v>
      </c>
      <c r="I1062" s="142" t="s">
        <v>26</v>
      </c>
      <c r="J1062" s="76" t="s">
        <v>27</v>
      </c>
      <c r="K1062" s="154" t="s">
        <v>28</v>
      </c>
      <c r="L1062" s="39">
        <v>-8.2398926534719891E-2</v>
      </c>
      <c r="M1062" s="142" t="s">
        <v>26</v>
      </c>
      <c r="N1062" s="78" t="s">
        <v>27</v>
      </c>
      <c r="O1062" s="155" t="s">
        <v>27</v>
      </c>
      <c r="P1062" s="40">
        <v>3.9985157025043726E-3</v>
      </c>
      <c r="Q1062" s="142" t="s">
        <v>26</v>
      </c>
      <c r="R1062" s="78" t="s">
        <v>28</v>
      </c>
      <c r="S1062" s="155" t="s">
        <v>28</v>
      </c>
      <c r="T1062" s="40">
        <v>0</v>
      </c>
      <c r="U1062" s="112" t="s">
        <v>26</v>
      </c>
      <c r="V1062" s="78" t="s">
        <v>27</v>
      </c>
      <c r="W1062" s="155" t="s">
        <v>27</v>
      </c>
      <c r="X1062" s="40">
        <v>0</v>
      </c>
      <c r="Y1062" s="142" t="s">
        <v>26</v>
      </c>
      <c r="Z1062" s="78" t="s">
        <v>27</v>
      </c>
      <c r="AA1062" s="155" t="s">
        <v>28</v>
      </c>
      <c r="AB1062" s="41">
        <v>-1.2972640639409779E-2</v>
      </c>
      <c r="AC1062" s="142" t="s">
        <v>26</v>
      </c>
      <c r="AD1062" s="78" t="s">
        <v>28</v>
      </c>
      <c r="AE1062" s="155" t="s">
        <v>27</v>
      </c>
      <c r="AF1062" s="40">
        <v>0.1418384957761831</v>
      </c>
    </row>
    <row r="1063" spans="1:32">
      <c r="A1063" s="113">
        <v>242047</v>
      </c>
      <c r="B1063" s="114" t="s">
        <v>2062</v>
      </c>
      <c r="C1063" s="114" t="s">
        <v>2066</v>
      </c>
      <c r="D1063" s="115" t="s">
        <v>886</v>
      </c>
      <c r="E1063" s="112" t="s">
        <v>36</v>
      </c>
      <c r="F1063" s="76"/>
      <c r="G1063" s="154"/>
      <c r="H1063" s="39" t="s">
        <v>29</v>
      </c>
      <c r="I1063" s="142" t="s">
        <v>26</v>
      </c>
      <c r="J1063" s="76" t="s">
        <v>28</v>
      </c>
      <c r="K1063" s="154" t="s">
        <v>28</v>
      </c>
      <c r="L1063" s="39">
        <v>0</v>
      </c>
      <c r="M1063" s="142" t="s">
        <v>26</v>
      </c>
      <c r="N1063" s="78" t="s">
        <v>27</v>
      </c>
      <c r="O1063" s="155" t="s">
        <v>28</v>
      </c>
      <c r="P1063" s="40">
        <v>2.1640917026538531E-2</v>
      </c>
      <c r="Q1063" s="142" t="s">
        <v>26</v>
      </c>
      <c r="R1063" s="78" t="s">
        <v>28</v>
      </c>
      <c r="S1063" s="155" t="s">
        <v>27</v>
      </c>
      <c r="T1063" s="40">
        <v>5.3186899057506662E-2</v>
      </c>
      <c r="U1063" s="112" t="s">
        <v>26</v>
      </c>
      <c r="V1063" s="78" t="s">
        <v>27</v>
      </c>
      <c r="W1063" s="155" t="s">
        <v>28</v>
      </c>
      <c r="X1063" s="40">
        <v>0</v>
      </c>
      <c r="Y1063" s="142" t="s">
        <v>36</v>
      </c>
      <c r="Z1063" s="78"/>
      <c r="AA1063" s="155"/>
      <c r="AB1063" s="41" t="s">
        <v>29</v>
      </c>
      <c r="AC1063" s="142" t="s">
        <v>26</v>
      </c>
      <c r="AD1063" s="78" t="s">
        <v>27</v>
      </c>
      <c r="AE1063" s="155" t="s">
        <v>28</v>
      </c>
      <c r="AF1063" s="40">
        <v>0</v>
      </c>
    </row>
    <row r="1064" spans="1:32">
      <c r="A1064" s="113" t="s">
        <v>2067</v>
      </c>
      <c r="B1064" s="114" t="s">
        <v>2062</v>
      </c>
      <c r="C1064" s="114" t="s">
        <v>2068</v>
      </c>
      <c r="D1064" s="115" t="s">
        <v>574</v>
      </c>
      <c r="E1064" s="112" t="s">
        <v>26</v>
      </c>
      <c r="F1064" s="76" t="s">
        <v>28</v>
      </c>
      <c r="G1064" s="154" t="s">
        <v>28</v>
      </c>
      <c r="H1064" s="39">
        <v>0</v>
      </c>
      <c r="I1064" s="142" t="s">
        <v>26</v>
      </c>
      <c r="J1064" s="76" t="s">
        <v>28</v>
      </c>
      <c r="K1064" s="154" t="s">
        <v>28</v>
      </c>
      <c r="L1064" s="39">
        <v>0</v>
      </c>
      <c r="M1064" s="142" t="s">
        <v>26</v>
      </c>
      <c r="N1064" s="78" t="s">
        <v>28</v>
      </c>
      <c r="O1064" s="155" t="s">
        <v>28</v>
      </c>
      <c r="P1064" s="40">
        <v>3.21869128339188E-2</v>
      </c>
      <c r="Q1064" s="142" t="s">
        <v>26</v>
      </c>
      <c r="R1064" s="78" t="s">
        <v>27</v>
      </c>
      <c r="S1064" s="155" t="s">
        <v>28</v>
      </c>
      <c r="T1064" s="40">
        <v>9.8596650067904024E-2</v>
      </c>
      <c r="U1064" s="112" t="s">
        <v>36</v>
      </c>
      <c r="V1064" s="78"/>
      <c r="W1064" s="155"/>
      <c r="X1064" s="40" t="s">
        <v>29</v>
      </c>
      <c r="Y1064" s="142" t="s">
        <v>36</v>
      </c>
      <c r="Z1064" s="78"/>
      <c r="AA1064" s="155"/>
      <c r="AB1064" s="41" t="s">
        <v>29</v>
      </c>
      <c r="AC1064" s="142" t="s">
        <v>36</v>
      </c>
      <c r="AD1064" s="78"/>
      <c r="AE1064" s="155"/>
      <c r="AF1064" s="40" t="s">
        <v>29</v>
      </c>
    </row>
    <row r="1065" spans="1:32">
      <c r="A1065" s="113" t="s">
        <v>2069</v>
      </c>
      <c r="B1065" s="114" t="s">
        <v>2062</v>
      </c>
      <c r="C1065" s="114" t="s">
        <v>2070</v>
      </c>
      <c r="D1065" s="115" t="s">
        <v>886</v>
      </c>
      <c r="E1065" s="112" t="s">
        <v>26</v>
      </c>
      <c r="F1065" s="76" t="s">
        <v>27</v>
      </c>
      <c r="G1065" s="154" t="s">
        <v>28</v>
      </c>
      <c r="H1065" s="39">
        <v>0</v>
      </c>
      <c r="I1065" s="142" t="s">
        <v>26</v>
      </c>
      <c r="J1065" s="76" t="s">
        <v>27</v>
      </c>
      <c r="K1065" s="154" t="s">
        <v>28</v>
      </c>
      <c r="L1065" s="39">
        <v>0</v>
      </c>
      <c r="M1065" s="142" t="s">
        <v>26</v>
      </c>
      <c r="N1065" s="78" t="s">
        <v>27</v>
      </c>
      <c r="O1065" s="155" t="s">
        <v>28</v>
      </c>
      <c r="P1065" s="40">
        <v>3.4215300401603949E-2</v>
      </c>
      <c r="Q1065" s="142" t="s">
        <v>26</v>
      </c>
      <c r="R1065" s="78" t="s">
        <v>28</v>
      </c>
      <c r="S1065" s="155" t="s">
        <v>27</v>
      </c>
      <c r="T1065" s="40">
        <v>0</v>
      </c>
      <c r="U1065" s="112" t="s">
        <v>26</v>
      </c>
      <c r="V1065" s="78" t="s">
        <v>27</v>
      </c>
      <c r="W1065" s="155" t="s">
        <v>27</v>
      </c>
      <c r="X1065" s="40">
        <v>2.1666338388812292E-2</v>
      </c>
      <c r="Y1065" s="142" t="s">
        <v>26</v>
      </c>
      <c r="Z1065" s="78" t="s">
        <v>27</v>
      </c>
      <c r="AA1065" s="155" t="s">
        <v>27</v>
      </c>
      <c r="AB1065" s="41">
        <v>-5.7865409344192023E-3</v>
      </c>
      <c r="AC1065" s="142" t="s">
        <v>36</v>
      </c>
      <c r="AD1065" s="78"/>
      <c r="AE1065" s="155"/>
      <c r="AF1065" s="40" t="s">
        <v>29</v>
      </c>
    </row>
    <row r="1066" spans="1:32">
      <c r="A1066" s="113">
        <v>242080</v>
      </c>
      <c r="B1066" s="114" t="s">
        <v>2062</v>
      </c>
      <c r="C1066" s="114" t="s">
        <v>2071</v>
      </c>
      <c r="D1066" s="115" t="s">
        <v>505</v>
      </c>
      <c r="E1066" s="112" t="s">
        <v>26</v>
      </c>
      <c r="F1066" s="76" t="s">
        <v>27</v>
      </c>
      <c r="G1066" s="154" t="s">
        <v>28</v>
      </c>
      <c r="H1066" s="39">
        <v>9.8341476842612352E-2</v>
      </c>
      <c r="I1066" s="142" t="s">
        <v>26</v>
      </c>
      <c r="J1066" s="76" t="s">
        <v>27</v>
      </c>
      <c r="K1066" s="154" t="s">
        <v>28</v>
      </c>
      <c r="L1066" s="39">
        <v>0</v>
      </c>
      <c r="M1066" s="142" t="s">
        <v>26</v>
      </c>
      <c r="N1066" s="78" t="s">
        <v>27</v>
      </c>
      <c r="O1066" s="155" t="s">
        <v>28</v>
      </c>
      <c r="P1066" s="40">
        <v>2.640570317563189E-2</v>
      </c>
      <c r="Q1066" s="142" t="s">
        <v>26</v>
      </c>
      <c r="R1066" s="78" t="s">
        <v>27</v>
      </c>
      <c r="S1066" s="155" t="s">
        <v>28</v>
      </c>
      <c r="T1066" s="40">
        <v>0</v>
      </c>
      <c r="U1066" s="112" t="s">
        <v>26</v>
      </c>
      <c r="V1066" s="78" t="s">
        <v>27</v>
      </c>
      <c r="W1066" s="155" t="s">
        <v>28</v>
      </c>
      <c r="X1066" s="40">
        <v>0</v>
      </c>
      <c r="Y1066" s="142" t="s">
        <v>26</v>
      </c>
      <c r="Z1066" s="78" t="s">
        <v>28</v>
      </c>
      <c r="AA1066" s="155" t="s">
        <v>28</v>
      </c>
      <c r="AB1066" s="41">
        <v>9.6325127989340065E-2</v>
      </c>
      <c r="AC1066" s="142" t="s">
        <v>36</v>
      </c>
      <c r="AD1066" s="78"/>
      <c r="AE1066" s="155"/>
      <c r="AF1066" s="40" t="s">
        <v>29</v>
      </c>
    </row>
    <row r="1067" spans="1:32">
      <c r="A1067" s="113">
        <v>242098</v>
      </c>
      <c r="B1067" s="114" t="s">
        <v>2062</v>
      </c>
      <c r="C1067" s="114" t="s">
        <v>2072</v>
      </c>
      <c r="D1067" s="115" t="s">
        <v>61</v>
      </c>
      <c r="E1067" s="112" t="s">
        <v>26</v>
      </c>
      <c r="F1067" s="76" t="s">
        <v>28</v>
      </c>
      <c r="G1067" s="154" t="s">
        <v>28</v>
      </c>
      <c r="H1067" s="39">
        <v>0.11194331983805671</v>
      </c>
      <c r="I1067" s="142" t="s">
        <v>26</v>
      </c>
      <c r="J1067" s="76" t="s">
        <v>28</v>
      </c>
      <c r="K1067" s="154" t="s">
        <v>28</v>
      </c>
      <c r="L1067" s="39">
        <v>0</v>
      </c>
      <c r="M1067" s="142" t="s">
        <v>26</v>
      </c>
      <c r="N1067" s="78" t="s">
        <v>28</v>
      </c>
      <c r="O1067" s="155" t="s">
        <v>28</v>
      </c>
      <c r="P1067" s="40">
        <v>0</v>
      </c>
      <c r="Q1067" s="142" t="s">
        <v>26</v>
      </c>
      <c r="R1067" s="78" t="s">
        <v>28</v>
      </c>
      <c r="S1067" s="155" t="s">
        <v>28</v>
      </c>
      <c r="T1067" s="40">
        <v>6.1971830985915487E-2</v>
      </c>
      <c r="U1067" s="112" t="s">
        <v>36</v>
      </c>
      <c r="V1067" s="78"/>
      <c r="W1067" s="155"/>
      <c r="X1067" s="40" t="s">
        <v>29</v>
      </c>
      <c r="Y1067" s="142" t="s">
        <v>26</v>
      </c>
      <c r="Z1067" s="78" t="s">
        <v>27</v>
      </c>
      <c r="AA1067" s="155" t="s">
        <v>28</v>
      </c>
      <c r="AB1067" s="41">
        <v>0.18246936436568811</v>
      </c>
      <c r="AC1067" s="142" t="s">
        <v>36</v>
      </c>
      <c r="AD1067" s="78"/>
      <c r="AE1067" s="155"/>
      <c r="AF1067" s="40" t="s">
        <v>29</v>
      </c>
    </row>
    <row r="1068" spans="1:32">
      <c r="A1068" s="113">
        <v>242101</v>
      </c>
      <c r="B1068" s="114" t="s">
        <v>2062</v>
      </c>
      <c r="C1068" s="114" t="s">
        <v>2073</v>
      </c>
      <c r="D1068" s="115" t="s">
        <v>505</v>
      </c>
      <c r="E1068" s="112" t="s">
        <v>26</v>
      </c>
      <c r="F1068" s="76" t="s">
        <v>28</v>
      </c>
      <c r="G1068" s="154" t="s">
        <v>27</v>
      </c>
      <c r="H1068" s="39">
        <v>0</v>
      </c>
      <c r="I1068" s="142" t="s">
        <v>26</v>
      </c>
      <c r="J1068" s="76" t="s">
        <v>27</v>
      </c>
      <c r="K1068" s="154" t="s">
        <v>27</v>
      </c>
      <c r="L1068" s="39">
        <v>5.5525499627723109E-2</v>
      </c>
      <c r="M1068" s="142" t="s">
        <v>26</v>
      </c>
      <c r="N1068" s="78" t="s">
        <v>27</v>
      </c>
      <c r="O1068" s="155" t="s">
        <v>27</v>
      </c>
      <c r="P1068" s="40">
        <v>0.12441926316571721</v>
      </c>
      <c r="Q1068" s="142" t="s">
        <v>26</v>
      </c>
      <c r="R1068" s="78" t="s">
        <v>27</v>
      </c>
      <c r="S1068" s="155" t="s">
        <v>27</v>
      </c>
      <c r="T1068" s="40" t="s">
        <v>29</v>
      </c>
      <c r="U1068" s="112" t="s">
        <v>26</v>
      </c>
      <c r="V1068" s="78" t="s">
        <v>28</v>
      </c>
      <c r="W1068" s="155" t="s">
        <v>27</v>
      </c>
      <c r="X1068" s="40">
        <v>-4.4742729306487686E-3</v>
      </c>
      <c r="Y1068" s="142" t="s">
        <v>26</v>
      </c>
      <c r="Z1068" s="78" t="s">
        <v>28</v>
      </c>
      <c r="AA1068" s="155" t="s">
        <v>27</v>
      </c>
      <c r="AB1068" s="41">
        <v>-6.5502183406113534E-3</v>
      </c>
      <c r="AC1068" s="142" t="s">
        <v>36</v>
      </c>
      <c r="AD1068" s="78"/>
      <c r="AE1068" s="155"/>
      <c r="AF1068" s="40" t="s">
        <v>29</v>
      </c>
    </row>
    <row r="1069" spans="1:32">
      <c r="A1069" s="113" t="s">
        <v>2074</v>
      </c>
      <c r="B1069" s="114" t="s">
        <v>2062</v>
      </c>
      <c r="C1069" s="114" t="s">
        <v>2075</v>
      </c>
      <c r="D1069" s="115" t="s">
        <v>53</v>
      </c>
      <c r="E1069" s="112" t="s">
        <v>26</v>
      </c>
      <c r="F1069" s="76" t="s">
        <v>27</v>
      </c>
      <c r="G1069" s="154" t="s">
        <v>27</v>
      </c>
      <c r="H1069" s="39">
        <v>6.85640362225097E-2</v>
      </c>
      <c r="I1069" s="142" t="s">
        <v>26</v>
      </c>
      <c r="J1069" s="76" t="s">
        <v>27</v>
      </c>
      <c r="K1069" s="154" t="s">
        <v>27</v>
      </c>
      <c r="L1069" s="39">
        <v>0.08</v>
      </c>
      <c r="M1069" s="142" t="s">
        <v>26</v>
      </c>
      <c r="N1069" s="78" t="s">
        <v>27</v>
      </c>
      <c r="O1069" s="155" t="s">
        <v>27</v>
      </c>
      <c r="P1069" s="40">
        <v>3.1523057308995933E-2</v>
      </c>
      <c r="Q1069" s="142" t="s">
        <v>26</v>
      </c>
      <c r="R1069" s="78" t="s">
        <v>27</v>
      </c>
      <c r="S1069" s="155" t="s">
        <v>27</v>
      </c>
      <c r="T1069" s="40">
        <v>3.5079051383399208E-2</v>
      </c>
      <c r="U1069" s="112" t="s">
        <v>26</v>
      </c>
      <c r="V1069" s="78" t="s">
        <v>27</v>
      </c>
      <c r="W1069" s="155" t="s">
        <v>27</v>
      </c>
      <c r="X1069" s="40">
        <v>2.379640058472525E-2</v>
      </c>
      <c r="Y1069" s="142" t="s">
        <v>36</v>
      </c>
      <c r="Z1069" s="78"/>
      <c r="AA1069" s="155"/>
      <c r="AB1069" s="41" t="s">
        <v>29</v>
      </c>
      <c r="AC1069" s="142" t="s">
        <v>36</v>
      </c>
      <c r="AD1069" s="78"/>
      <c r="AE1069" s="155"/>
      <c r="AF1069" s="40" t="s">
        <v>29</v>
      </c>
    </row>
    <row r="1070" spans="1:32">
      <c r="A1070" s="113">
        <v>242128</v>
      </c>
      <c r="B1070" s="114" t="s">
        <v>2062</v>
      </c>
      <c r="C1070" s="114" t="s">
        <v>2076</v>
      </c>
      <c r="D1070" s="115" t="s">
        <v>61</v>
      </c>
      <c r="E1070" s="112" t="s">
        <v>26</v>
      </c>
      <c r="F1070" s="76" t="s">
        <v>28</v>
      </c>
      <c r="G1070" s="154" t="s">
        <v>28</v>
      </c>
      <c r="H1070" s="39">
        <v>0.05</v>
      </c>
      <c r="I1070" s="142" t="s">
        <v>36</v>
      </c>
      <c r="J1070" s="76"/>
      <c r="K1070" s="154"/>
      <c r="L1070" s="39" t="s">
        <v>29</v>
      </c>
      <c r="M1070" s="142" t="s">
        <v>26</v>
      </c>
      <c r="N1070" s="78" t="s">
        <v>28</v>
      </c>
      <c r="O1070" s="155" t="s">
        <v>28</v>
      </c>
      <c r="P1070" s="40">
        <v>1.697634504887695E-3</v>
      </c>
      <c r="Q1070" s="142" t="s">
        <v>26</v>
      </c>
      <c r="R1070" s="78" t="s">
        <v>28</v>
      </c>
      <c r="S1070" s="155" t="s">
        <v>28</v>
      </c>
      <c r="T1070" s="40">
        <v>0</v>
      </c>
      <c r="U1070" s="112" t="s">
        <v>36</v>
      </c>
      <c r="V1070" s="78"/>
      <c r="W1070" s="155"/>
      <c r="X1070" s="40" t="s">
        <v>29</v>
      </c>
      <c r="Y1070" s="142" t="s">
        <v>36</v>
      </c>
      <c r="Z1070" s="78"/>
      <c r="AA1070" s="155"/>
      <c r="AB1070" s="41" t="s">
        <v>29</v>
      </c>
      <c r="AC1070" s="142" t="s">
        <v>26</v>
      </c>
      <c r="AD1070" s="78" t="s">
        <v>28</v>
      </c>
      <c r="AE1070" s="155" t="s">
        <v>28</v>
      </c>
      <c r="AF1070" s="40" t="s">
        <v>29</v>
      </c>
    </row>
    <row r="1071" spans="1:32">
      <c r="A1071" s="113">
        <v>242144</v>
      </c>
      <c r="B1071" s="114" t="s">
        <v>2062</v>
      </c>
      <c r="C1071" s="114" t="s">
        <v>2077</v>
      </c>
      <c r="D1071" s="115" t="s">
        <v>508</v>
      </c>
      <c r="E1071" s="112" t="s">
        <v>26</v>
      </c>
      <c r="F1071" s="76" t="s">
        <v>27</v>
      </c>
      <c r="G1071" s="154" t="s">
        <v>28</v>
      </c>
      <c r="H1071" s="39">
        <v>3.9555070429856017E-2</v>
      </c>
      <c r="I1071" s="142" t="s">
        <v>26</v>
      </c>
      <c r="J1071" s="76" t="s">
        <v>28</v>
      </c>
      <c r="K1071" s="154" t="s">
        <v>28</v>
      </c>
      <c r="L1071" s="39">
        <v>0</v>
      </c>
      <c r="M1071" s="142" t="s">
        <v>26</v>
      </c>
      <c r="N1071" s="78" t="s">
        <v>27</v>
      </c>
      <c r="O1071" s="155" t="s">
        <v>28</v>
      </c>
      <c r="P1071" s="40">
        <v>1.9229393129199929E-2</v>
      </c>
      <c r="Q1071" s="142" t="s">
        <v>26</v>
      </c>
      <c r="R1071" s="78" t="s">
        <v>27</v>
      </c>
      <c r="S1071" s="155" t="s">
        <v>28</v>
      </c>
      <c r="T1071" s="40">
        <v>5.5877243775332951E-2</v>
      </c>
      <c r="U1071" s="112" t="s">
        <v>26</v>
      </c>
      <c r="V1071" s="78" t="s">
        <v>28</v>
      </c>
      <c r="W1071" s="155" t="s">
        <v>28</v>
      </c>
      <c r="X1071" s="40">
        <v>0</v>
      </c>
      <c r="Y1071" s="142" t="s">
        <v>36</v>
      </c>
      <c r="Z1071" s="78"/>
      <c r="AA1071" s="155"/>
      <c r="AB1071" s="41" t="s">
        <v>29</v>
      </c>
      <c r="AC1071" s="142" t="s">
        <v>36</v>
      </c>
      <c r="AD1071" s="78"/>
      <c r="AE1071" s="155"/>
      <c r="AF1071" s="40" t="s">
        <v>29</v>
      </c>
    </row>
    <row r="1072" spans="1:32">
      <c r="A1072" s="113">
        <v>242152</v>
      </c>
      <c r="B1072" s="114" t="s">
        <v>2078</v>
      </c>
      <c r="C1072" s="114" t="s">
        <v>2079</v>
      </c>
      <c r="D1072" s="115" t="s">
        <v>56</v>
      </c>
      <c r="E1072" s="112" t="s">
        <v>26</v>
      </c>
      <c r="F1072" s="76" t="s">
        <v>27</v>
      </c>
      <c r="G1072" s="154" t="s">
        <v>28</v>
      </c>
      <c r="H1072" s="39" t="s">
        <v>29</v>
      </c>
      <c r="I1072" s="142" t="s">
        <v>26</v>
      </c>
      <c r="J1072" s="76" t="s">
        <v>27</v>
      </c>
      <c r="K1072" s="154" t="s">
        <v>28</v>
      </c>
      <c r="L1072" s="39">
        <v>0.14563106796116501</v>
      </c>
      <c r="M1072" s="142" t="s">
        <v>26</v>
      </c>
      <c r="N1072" s="78" t="s">
        <v>27</v>
      </c>
      <c r="O1072" s="155" t="s">
        <v>28</v>
      </c>
      <c r="P1072" s="40" t="s">
        <v>29</v>
      </c>
      <c r="Q1072" s="142" t="s">
        <v>26</v>
      </c>
      <c r="R1072" s="78" t="s">
        <v>28</v>
      </c>
      <c r="S1072" s="155" t="s">
        <v>28</v>
      </c>
      <c r="T1072" s="40" t="s">
        <v>29</v>
      </c>
      <c r="U1072" s="112" t="s">
        <v>26</v>
      </c>
      <c r="V1072" s="78" t="s">
        <v>27</v>
      </c>
      <c r="W1072" s="155" t="s">
        <v>28</v>
      </c>
      <c r="X1072" s="40">
        <v>7.3289543575990782E-2</v>
      </c>
      <c r="Y1072" s="142" t="s">
        <v>36</v>
      </c>
      <c r="Z1072" s="78"/>
      <c r="AA1072" s="155"/>
      <c r="AB1072" s="41" t="s">
        <v>29</v>
      </c>
      <c r="AC1072" s="142" t="s">
        <v>26</v>
      </c>
      <c r="AD1072" s="78" t="s">
        <v>28</v>
      </c>
      <c r="AE1072" s="155" t="s">
        <v>28</v>
      </c>
      <c r="AF1072" s="40" t="s">
        <v>29</v>
      </c>
    </row>
    <row r="1073" spans="1:32">
      <c r="A1073" s="113" t="s">
        <v>2080</v>
      </c>
      <c r="B1073" s="114" t="s">
        <v>2062</v>
      </c>
      <c r="C1073" s="114" t="s">
        <v>2081</v>
      </c>
      <c r="D1073" s="115" t="s">
        <v>505</v>
      </c>
      <c r="E1073" s="112" t="s">
        <v>26</v>
      </c>
      <c r="F1073" s="76" t="s">
        <v>27</v>
      </c>
      <c r="G1073" s="154" t="s">
        <v>28</v>
      </c>
      <c r="H1073" s="39">
        <v>0</v>
      </c>
      <c r="I1073" s="142" t="s">
        <v>26</v>
      </c>
      <c r="J1073" s="76" t="s">
        <v>27</v>
      </c>
      <c r="K1073" s="154" t="s">
        <v>28</v>
      </c>
      <c r="L1073" s="39">
        <v>0</v>
      </c>
      <c r="M1073" s="142" t="s">
        <v>26</v>
      </c>
      <c r="N1073" s="78" t="s">
        <v>27</v>
      </c>
      <c r="O1073" s="155" t="s">
        <v>28</v>
      </c>
      <c r="P1073" s="40">
        <v>4.0454128535528468E-2</v>
      </c>
      <c r="Q1073" s="142" t="s">
        <v>26</v>
      </c>
      <c r="R1073" s="78" t="s">
        <v>27</v>
      </c>
      <c r="S1073" s="155" t="s">
        <v>27</v>
      </c>
      <c r="T1073" s="40">
        <v>2.674334680431209E-2</v>
      </c>
      <c r="U1073" s="112" t="s">
        <v>26</v>
      </c>
      <c r="V1073" s="78" t="s">
        <v>27</v>
      </c>
      <c r="W1073" s="155" t="s">
        <v>27</v>
      </c>
      <c r="X1073" s="40">
        <v>9.2800710287794866E-2</v>
      </c>
      <c r="Y1073" s="142" t="s">
        <v>26</v>
      </c>
      <c r="Z1073" s="78" t="s">
        <v>27</v>
      </c>
      <c r="AA1073" s="155" t="s">
        <v>27</v>
      </c>
      <c r="AB1073" s="41">
        <v>0.10174902152641881</v>
      </c>
      <c r="AC1073" s="142" t="s">
        <v>36</v>
      </c>
      <c r="AD1073" s="78"/>
      <c r="AE1073" s="155"/>
      <c r="AF1073" s="40" t="s">
        <v>29</v>
      </c>
    </row>
    <row r="1074" spans="1:32">
      <c r="A1074" s="113">
        <v>243035</v>
      </c>
      <c r="B1074" s="114" t="s">
        <v>2062</v>
      </c>
      <c r="C1074" s="114" t="s">
        <v>2082</v>
      </c>
      <c r="D1074" s="115" t="s">
        <v>116</v>
      </c>
      <c r="E1074" s="112" t="s">
        <v>26</v>
      </c>
      <c r="F1074" s="76" t="s">
        <v>27</v>
      </c>
      <c r="G1074" s="154" t="s">
        <v>27</v>
      </c>
      <c r="H1074" s="39">
        <v>5.3215077605321508E-2</v>
      </c>
      <c r="I1074" s="142" t="s">
        <v>36</v>
      </c>
      <c r="J1074" s="76"/>
      <c r="K1074" s="154"/>
      <c r="L1074" s="39" t="s">
        <v>29</v>
      </c>
      <c r="M1074" s="142" t="s">
        <v>36</v>
      </c>
      <c r="N1074" s="78"/>
      <c r="O1074" s="155"/>
      <c r="P1074" s="40" t="s">
        <v>29</v>
      </c>
      <c r="Q1074" s="142" t="s">
        <v>36</v>
      </c>
      <c r="R1074" s="78"/>
      <c r="S1074" s="155"/>
      <c r="T1074" s="40" t="s">
        <v>29</v>
      </c>
      <c r="U1074" s="112" t="s">
        <v>36</v>
      </c>
      <c r="V1074" s="78"/>
      <c r="W1074" s="155"/>
      <c r="X1074" s="40" t="s">
        <v>29</v>
      </c>
      <c r="Y1074" s="142" t="s">
        <v>36</v>
      </c>
      <c r="Z1074" s="78"/>
      <c r="AA1074" s="155"/>
      <c r="AB1074" s="41" t="s">
        <v>29</v>
      </c>
      <c r="AC1074" s="142" t="s">
        <v>36</v>
      </c>
      <c r="AD1074" s="78"/>
      <c r="AE1074" s="155"/>
      <c r="AF1074" s="40" t="s">
        <v>29</v>
      </c>
    </row>
    <row r="1075" spans="1:32">
      <c r="A1075" s="113">
        <v>243248</v>
      </c>
      <c r="B1075" s="114" t="s">
        <v>2062</v>
      </c>
      <c r="C1075" s="114" t="s">
        <v>2083</v>
      </c>
      <c r="D1075" s="115" t="s">
        <v>477</v>
      </c>
      <c r="E1075" s="112" t="s">
        <v>26</v>
      </c>
      <c r="F1075" s="76" t="s">
        <v>28</v>
      </c>
      <c r="G1075" s="154" t="s">
        <v>27</v>
      </c>
      <c r="H1075" s="39">
        <v>-0.11044776119402989</v>
      </c>
      <c r="I1075" s="142" t="s">
        <v>26</v>
      </c>
      <c r="J1075" s="76" t="s">
        <v>28</v>
      </c>
      <c r="K1075" s="154" t="s">
        <v>27</v>
      </c>
      <c r="L1075" s="39">
        <v>0</v>
      </c>
      <c r="M1075" s="142" t="s">
        <v>26</v>
      </c>
      <c r="N1075" s="78" t="s">
        <v>27</v>
      </c>
      <c r="O1075" s="155" t="s">
        <v>28</v>
      </c>
      <c r="P1075" s="40">
        <v>5.0601489402329579E-2</v>
      </c>
      <c r="Q1075" s="142" t="s">
        <v>26</v>
      </c>
      <c r="R1075" s="78" t="s">
        <v>28</v>
      </c>
      <c r="S1075" s="155" t="s">
        <v>27</v>
      </c>
      <c r="T1075" s="40">
        <v>8.0264471057884229E-2</v>
      </c>
      <c r="U1075" s="112" t="s">
        <v>36</v>
      </c>
      <c r="V1075" s="78"/>
      <c r="W1075" s="155"/>
      <c r="X1075" s="40" t="s">
        <v>29</v>
      </c>
      <c r="Y1075" s="142" t="s">
        <v>36</v>
      </c>
      <c r="Z1075" s="78"/>
      <c r="AA1075" s="155"/>
      <c r="AB1075" s="41" t="s">
        <v>29</v>
      </c>
      <c r="AC1075" s="142" t="s">
        <v>36</v>
      </c>
      <c r="AD1075" s="78"/>
      <c r="AE1075" s="155"/>
      <c r="AF1075" s="40" t="s">
        <v>29</v>
      </c>
    </row>
    <row r="1076" spans="1:32">
      <c r="A1076" s="113">
        <v>243418</v>
      </c>
      <c r="B1076" s="114" t="s">
        <v>2062</v>
      </c>
      <c r="C1076" s="114" t="s">
        <v>2084</v>
      </c>
      <c r="D1076" s="115" t="s">
        <v>477</v>
      </c>
      <c r="E1076" s="112" t="s">
        <v>26</v>
      </c>
      <c r="F1076" s="76" t="s">
        <v>27</v>
      </c>
      <c r="G1076" s="154" t="s">
        <v>27</v>
      </c>
      <c r="H1076" s="39" t="s">
        <v>29</v>
      </c>
      <c r="I1076" s="142" t="s">
        <v>26</v>
      </c>
      <c r="J1076" s="76" t="s">
        <v>27</v>
      </c>
      <c r="K1076" s="154" t="s">
        <v>27</v>
      </c>
      <c r="L1076" s="39">
        <v>0</v>
      </c>
      <c r="M1076" s="142" t="s">
        <v>26</v>
      </c>
      <c r="N1076" s="78" t="s">
        <v>27</v>
      </c>
      <c r="O1076" s="155" t="s">
        <v>27</v>
      </c>
      <c r="P1076" s="40">
        <v>6.2415196743554953E-2</v>
      </c>
      <c r="Q1076" s="142" t="s">
        <v>36</v>
      </c>
      <c r="R1076" s="78"/>
      <c r="S1076" s="155"/>
      <c r="T1076" s="40" t="s">
        <v>29</v>
      </c>
      <c r="U1076" s="112" t="s">
        <v>36</v>
      </c>
      <c r="V1076" s="78"/>
      <c r="W1076" s="155"/>
      <c r="X1076" s="40" t="s">
        <v>29</v>
      </c>
      <c r="Y1076" s="142" t="s">
        <v>36</v>
      </c>
      <c r="Z1076" s="78"/>
      <c r="AA1076" s="155"/>
      <c r="AB1076" s="41" t="s">
        <v>29</v>
      </c>
      <c r="AC1076" s="142" t="s">
        <v>36</v>
      </c>
      <c r="AD1076" s="78"/>
      <c r="AE1076" s="155"/>
      <c r="AF1076" s="40" t="s">
        <v>29</v>
      </c>
    </row>
    <row r="1077" spans="1:32">
      <c r="A1077" s="113">
        <v>243434</v>
      </c>
      <c r="B1077" s="114" t="s">
        <v>2062</v>
      </c>
      <c r="C1077" s="114" t="s">
        <v>729</v>
      </c>
      <c r="D1077" s="115" t="s">
        <v>177</v>
      </c>
      <c r="E1077" s="112" t="s">
        <v>36</v>
      </c>
      <c r="F1077" s="76"/>
      <c r="G1077" s="154"/>
      <c r="H1077" s="39" t="s">
        <v>29</v>
      </c>
      <c r="I1077" s="142" t="s">
        <v>26</v>
      </c>
      <c r="J1077" s="76" t="s">
        <v>28</v>
      </c>
      <c r="K1077" s="154" t="s">
        <v>28</v>
      </c>
      <c r="L1077" s="39">
        <v>0</v>
      </c>
      <c r="M1077" s="142" t="s">
        <v>26</v>
      </c>
      <c r="N1077" s="78" t="s">
        <v>27</v>
      </c>
      <c r="O1077" s="155" t="s">
        <v>28</v>
      </c>
      <c r="P1077" s="40">
        <v>0</v>
      </c>
      <c r="Q1077" s="142" t="s">
        <v>26</v>
      </c>
      <c r="R1077" s="78" t="s">
        <v>28</v>
      </c>
      <c r="S1077" s="155" t="s">
        <v>27</v>
      </c>
      <c r="T1077" s="40">
        <v>-3.8500000000000001E-3</v>
      </c>
      <c r="U1077" s="112" t="s">
        <v>36</v>
      </c>
      <c r="V1077" s="78"/>
      <c r="W1077" s="155"/>
      <c r="X1077" s="40" t="s">
        <v>29</v>
      </c>
      <c r="Y1077" s="142" t="s">
        <v>36</v>
      </c>
      <c r="Z1077" s="78"/>
      <c r="AA1077" s="155"/>
      <c r="AB1077" s="41" t="s">
        <v>29</v>
      </c>
      <c r="AC1077" s="142" t="s">
        <v>26</v>
      </c>
      <c r="AD1077" s="78" t="s">
        <v>27</v>
      </c>
      <c r="AE1077" s="155" t="s">
        <v>27</v>
      </c>
      <c r="AF1077" s="40">
        <v>4.1443633414436333E-2</v>
      </c>
    </row>
    <row r="1078" spans="1:32">
      <c r="A1078" s="113">
        <v>243442</v>
      </c>
      <c r="B1078" s="114" t="s">
        <v>2062</v>
      </c>
      <c r="C1078" s="114" t="s">
        <v>2085</v>
      </c>
      <c r="D1078" s="115" t="s">
        <v>177</v>
      </c>
      <c r="E1078" s="112" t="s">
        <v>26</v>
      </c>
      <c r="F1078" s="76" t="s">
        <v>27</v>
      </c>
      <c r="G1078" s="154" t="s">
        <v>27</v>
      </c>
      <c r="H1078" s="39">
        <v>-1.8656269489544311E-2</v>
      </c>
      <c r="I1078" s="142" t="s">
        <v>26</v>
      </c>
      <c r="J1078" s="76" t="s">
        <v>27</v>
      </c>
      <c r="K1078" s="154" t="s">
        <v>27</v>
      </c>
      <c r="L1078" s="39">
        <v>-5.5716864160715689E-3</v>
      </c>
      <c r="M1078" s="142" t="s">
        <v>36</v>
      </c>
      <c r="N1078" s="78"/>
      <c r="O1078" s="155"/>
      <c r="P1078" s="40" t="s">
        <v>29</v>
      </c>
      <c r="Q1078" s="142" t="s">
        <v>26</v>
      </c>
      <c r="R1078" s="78" t="s">
        <v>27</v>
      </c>
      <c r="S1078" s="155" t="s">
        <v>28</v>
      </c>
      <c r="T1078" s="40">
        <v>0</v>
      </c>
      <c r="U1078" s="112" t="s">
        <v>36</v>
      </c>
      <c r="V1078" s="78"/>
      <c r="W1078" s="155"/>
      <c r="X1078" s="40" t="s">
        <v>29</v>
      </c>
      <c r="Y1078" s="142" t="s">
        <v>36</v>
      </c>
      <c r="Z1078" s="78"/>
      <c r="AA1078" s="155"/>
      <c r="AB1078" s="41" t="s">
        <v>29</v>
      </c>
      <c r="AC1078" s="142" t="s">
        <v>36</v>
      </c>
      <c r="AD1078" s="78"/>
      <c r="AE1078" s="155"/>
      <c r="AF1078" s="40" t="s">
        <v>29</v>
      </c>
    </row>
    <row r="1079" spans="1:32">
      <c r="A1079" s="113">
        <v>244414</v>
      </c>
      <c r="B1079" s="114" t="s">
        <v>2062</v>
      </c>
      <c r="C1079" s="114" t="s">
        <v>2086</v>
      </c>
      <c r="D1079" s="115" t="s">
        <v>474</v>
      </c>
      <c r="E1079" s="112" t="s">
        <v>26</v>
      </c>
      <c r="F1079" s="76" t="s">
        <v>27</v>
      </c>
      <c r="G1079" s="154" t="s">
        <v>28</v>
      </c>
      <c r="H1079" s="39" t="s">
        <v>29</v>
      </c>
      <c r="I1079" s="142" t="s">
        <v>36</v>
      </c>
      <c r="J1079" s="76"/>
      <c r="K1079" s="154"/>
      <c r="L1079" s="39" t="s">
        <v>29</v>
      </c>
      <c r="M1079" s="142" t="s">
        <v>26</v>
      </c>
      <c r="N1079" s="78" t="s">
        <v>27</v>
      </c>
      <c r="O1079" s="155" t="s">
        <v>28</v>
      </c>
      <c r="P1079" s="40">
        <v>2.897796286656255E-2</v>
      </c>
      <c r="Q1079" s="142" t="s">
        <v>26</v>
      </c>
      <c r="R1079" s="78" t="s">
        <v>28</v>
      </c>
      <c r="S1079" s="155" t="s">
        <v>28</v>
      </c>
      <c r="T1079" s="40">
        <v>0</v>
      </c>
      <c r="U1079" s="112" t="s">
        <v>26</v>
      </c>
      <c r="V1079" s="78" t="s">
        <v>28</v>
      </c>
      <c r="W1079" s="155" t="s">
        <v>28</v>
      </c>
      <c r="X1079" s="40">
        <v>0</v>
      </c>
      <c r="Y1079" s="142" t="s">
        <v>36</v>
      </c>
      <c r="Z1079" s="78"/>
      <c r="AA1079" s="155"/>
      <c r="AB1079" s="41" t="s">
        <v>29</v>
      </c>
      <c r="AC1079" s="142" t="s">
        <v>36</v>
      </c>
      <c r="AD1079" s="78"/>
      <c r="AE1079" s="155"/>
      <c r="AF1079" s="40" t="s">
        <v>29</v>
      </c>
    </row>
    <row r="1080" spans="1:32">
      <c r="A1080" s="113">
        <v>244422</v>
      </c>
      <c r="B1080" s="114" t="s">
        <v>2062</v>
      </c>
      <c r="C1080" s="114" t="s">
        <v>1087</v>
      </c>
      <c r="D1080" s="115" t="s">
        <v>127</v>
      </c>
      <c r="E1080" s="112" t="s">
        <v>26</v>
      </c>
      <c r="F1080" s="76" t="s">
        <v>27</v>
      </c>
      <c r="G1080" s="154" t="s">
        <v>27</v>
      </c>
      <c r="H1080" s="39">
        <v>6.6666666666666666E-2</v>
      </c>
      <c r="I1080" s="142" t="s">
        <v>26</v>
      </c>
      <c r="J1080" s="76" t="s">
        <v>27</v>
      </c>
      <c r="K1080" s="154" t="s">
        <v>27</v>
      </c>
      <c r="L1080" s="39">
        <v>4.8021905047803577E-2</v>
      </c>
      <c r="M1080" s="142" t="s">
        <v>36</v>
      </c>
      <c r="N1080" s="78"/>
      <c r="O1080" s="155"/>
      <c r="P1080" s="40" t="s">
        <v>29</v>
      </c>
      <c r="Q1080" s="142" t="s">
        <v>26</v>
      </c>
      <c r="R1080" s="78" t="s">
        <v>27</v>
      </c>
      <c r="S1080" s="155" t="s">
        <v>27</v>
      </c>
      <c r="T1080" s="40" t="s">
        <v>29</v>
      </c>
      <c r="U1080" s="112" t="s">
        <v>36</v>
      </c>
      <c r="V1080" s="78"/>
      <c r="W1080" s="155"/>
      <c r="X1080" s="40" t="s">
        <v>29</v>
      </c>
      <c r="Y1080" s="142" t="s">
        <v>36</v>
      </c>
      <c r="Z1080" s="78"/>
      <c r="AA1080" s="155"/>
      <c r="AB1080" s="41" t="s">
        <v>29</v>
      </c>
      <c r="AC1080" s="142" t="s">
        <v>26</v>
      </c>
      <c r="AD1080" s="78" t="s">
        <v>27</v>
      </c>
      <c r="AE1080" s="155" t="s">
        <v>28</v>
      </c>
      <c r="AF1080" s="40">
        <v>0</v>
      </c>
    </row>
    <row r="1081" spans="1:32">
      <c r="A1081" s="113">
        <v>244431</v>
      </c>
      <c r="B1081" s="114" t="s">
        <v>2062</v>
      </c>
      <c r="C1081" s="114" t="s">
        <v>2087</v>
      </c>
      <c r="D1081" s="115" t="s">
        <v>139</v>
      </c>
      <c r="E1081" s="112" t="s">
        <v>26</v>
      </c>
      <c r="F1081" s="76" t="s">
        <v>28</v>
      </c>
      <c r="G1081" s="154" t="s">
        <v>28</v>
      </c>
      <c r="H1081" s="39">
        <v>0.06</v>
      </c>
      <c r="I1081" s="142" t="s">
        <v>36</v>
      </c>
      <c r="J1081" s="76"/>
      <c r="K1081" s="154"/>
      <c r="L1081" s="39" t="s">
        <v>29</v>
      </c>
      <c r="M1081" s="142" t="s">
        <v>36</v>
      </c>
      <c r="N1081" s="78"/>
      <c r="O1081" s="155"/>
      <c r="P1081" s="40" t="s">
        <v>29</v>
      </c>
      <c r="Q1081" s="142" t="s">
        <v>26</v>
      </c>
      <c r="R1081" s="78" t="s">
        <v>28</v>
      </c>
      <c r="S1081" s="155" t="s">
        <v>28</v>
      </c>
      <c r="T1081" s="40">
        <v>0.25535006993418208</v>
      </c>
      <c r="U1081" s="112" t="s">
        <v>36</v>
      </c>
      <c r="V1081" s="78"/>
      <c r="W1081" s="155"/>
      <c r="X1081" s="40" t="s">
        <v>29</v>
      </c>
      <c r="Y1081" s="142" t="s">
        <v>36</v>
      </c>
      <c r="Z1081" s="78"/>
      <c r="AA1081" s="155"/>
      <c r="AB1081" s="41" t="s">
        <v>29</v>
      </c>
      <c r="AC1081" s="142" t="s">
        <v>26</v>
      </c>
      <c r="AD1081" s="78" t="s">
        <v>28</v>
      </c>
      <c r="AE1081" s="155" t="s">
        <v>28</v>
      </c>
      <c r="AF1081" s="40">
        <v>6.5268065268065268E-3</v>
      </c>
    </row>
    <row r="1082" spans="1:32">
      <c r="A1082" s="113">
        <v>244619</v>
      </c>
      <c r="B1082" s="114" t="s">
        <v>2062</v>
      </c>
      <c r="C1082" s="114" t="s">
        <v>2088</v>
      </c>
      <c r="D1082" s="115" t="s">
        <v>465</v>
      </c>
      <c r="E1082" s="112" t="s">
        <v>26</v>
      </c>
      <c r="F1082" s="76" t="s">
        <v>27</v>
      </c>
      <c r="G1082" s="154" t="s">
        <v>28</v>
      </c>
      <c r="H1082" s="39">
        <v>5.6562198566546207E-2</v>
      </c>
      <c r="I1082" s="142" t="s">
        <v>36</v>
      </c>
      <c r="J1082" s="76"/>
      <c r="K1082" s="154"/>
      <c r="L1082" s="39" t="s">
        <v>29</v>
      </c>
      <c r="M1082" s="142" t="s">
        <v>26</v>
      </c>
      <c r="N1082" s="78" t="s">
        <v>27</v>
      </c>
      <c r="O1082" s="155" t="s">
        <v>28</v>
      </c>
      <c r="P1082" s="40">
        <v>3.6928962234776028E-2</v>
      </c>
      <c r="Q1082" s="142" t="s">
        <v>26</v>
      </c>
      <c r="R1082" s="78" t="s">
        <v>28</v>
      </c>
      <c r="S1082" s="155" t="s">
        <v>28</v>
      </c>
      <c r="T1082" s="40">
        <v>0</v>
      </c>
      <c r="U1082" s="112" t="s">
        <v>36</v>
      </c>
      <c r="V1082" s="78"/>
      <c r="W1082" s="155"/>
      <c r="X1082" s="40" t="s">
        <v>29</v>
      </c>
      <c r="Y1082" s="142" t="s">
        <v>36</v>
      </c>
      <c r="Z1082" s="78"/>
      <c r="AA1082" s="155"/>
      <c r="AB1082" s="41" t="s">
        <v>29</v>
      </c>
      <c r="AC1082" s="142" t="s">
        <v>36</v>
      </c>
      <c r="AD1082" s="78"/>
      <c r="AE1082" s="155"/>
      <c r="AF1082" s="40" t="s">
        <v>29</v>
      </c>
    </row>
    <row r="1083" spans="1:32">
      <c r="A1083" s="113">
        <v>244708</v>
      </c>
      <c r="B1083" s="114" t="s">
        <v>2062</v>
      </c>
      <c r="C1083" s="114" t="s">
        <v>2089</v>
      </c>
      <c r="D1083" s="115" t="s">
        <v>116</v>
      </c>
      <c r="E1083" s="112" t="s">
        <v>36</v>
      </c>
      <c r="F1083" s="76"/>
      <c r="G1083" s="154"/>
      <c r="H1083" s="39" t="s">
        <v>29</v>
      </c>
      <c r="I1083" s="142" t="s">
        <v>36</v>
      </c>
      <c r="J1083" s="76"/>
      <c r="K1083" s="154"/>
      <c r="L1083" s="39" t="s">
        <v>29</v>
      </c>
      <c r="M1083" s="142" t="s">
        <v>36</v>
      </c>
      <c r="N1083" s="78"/>
      <c r="O1083" s="155"/>
      <c r="P1083" s="40" t="s">
        <v>29</v>
      </c>
      <c r="Q1083" s="142" t="s">
        <v>26</v>
      </c>
      <c r="R1083" s="78" t="s">
        <v>28</v>
      </c>
      <c r="S1083" s="155" t="s">
        <v>28</v>
      </c>
      <c r="T1083" s="40">
        <v>0.16626024867771849</v>
      </c>
      <c r="U1083" s="112" t="s">
        <v>26</v>
      </c>
      <c r="V1083" s="78" t="s">
        <v>28</v>
      </c>
      <c r="W1083" s="155" t="s">
        <v>28</v>
      </c>
      <c r="X1083" s="40">
        <v>5.1802354006206357E-2</v>
      </c>
      <c r="Y1083" s="142" t="s">
        <v>36</v>
      </c>
      <c r="Z1083" s="78"/>
      <c r="AA1083" s="155"/>
      <c r="AB1083" s="41" t="s">
        <v>29</v>
      </c>
      <c r="AC1083" s="142" t="s">
        <v>26</v>
      </c>
      <c r="AD1083" s="78" t="s">
        <v>28</v>
      </c>
      <c r="AE1083" s="155" t="s">
        <v>28</v>
      </c>
      <c r="AF1083" s="40" t="s">
        <v>29</v>
      </c>
    </row>
    <row r="1084" spans="1:32">
      <c r="A1084" s="113">
        <v>244716</v>
      </c>
      <c r="B1084" s="114" t="s">
        <v>2062</v>
      </c>
      <c r="C1084" s="114" t="s">
        <v>2090</v>
      </c>
      <c r="D1084" s="115" t="s">
        <v>116</v>
      </c>
      <c r="E1084" s="112" t="s">
        <v>36</v>
      </c>
      <c r="F1084" s="76"/>
      <c r="G1084" s="154"/>
      <c r="H1084" s="39" t="s">
        <v>29</v>
      </c>
      <c r="I1084" s="142" t="s">
        <v>36</v>
      </c>
      <c r="J1084" s="76"/>
      <c r="K1084" s="154"/>
      <c r="L1084" s="39" t="s">
        <v>29</v>
      </c>
      <c r="M1084" s="142" t="s">
        <v>36</v>
      </c>
      <c r="N1084" s="78"/>
      <c r="O1084" s="155"/>
      <c r="P1084" s="40" t="s">
        <v>29</v>
      </c>
      <c r="Q1084" s="142" t="s">
        <v>36</v>
      </c>
      <c r="R1084" s="78"/>
      <c r="S1084" s="155"/>
      <c r="T1084" s="40" t="s">
        <v>29</v>
      </c>
      <c r="U1084" s="112" t="s">
        <v>36</v>
      </c>
      <c r="V1084" s="78"/>
      <c r="W1084" s="155"/>
      <c r="X1084" s="40" t="s">
        <v>29</v>
      </c>
      <c r="Y1084" s="142" t="s">
        <v>36</v>
      </c>
      <c r="Z1084" s="78"/>
      <c r="AA1084" s="155"/>
      <c r="AB1084" s="41" t="s">
        <v>29</v>
      </c>
      <c r="AC1084" s="142" t="s">
        <v>36</v>
      </c>
      <c r="AD1084" s="78"/>
      <c r="AE1084" s="155"/>
      <c r="AF1084" s="40" t="s">
        <v>29</v>
      </c>
    </row>
    <row r="1085" spans="1:32">
      <c r="A1085" s="113">
        <v>244724</v>
      </c>
      <c r="B1085" s="114" t="s">
        <v>2062</v>
      </c>
      <c r="C1085" s="114" t="s">
        <v>2091</v>
      </c>
      <c r="D1085" s="115" t="s">
        <v>202</v>
      </c>
      <c r="E1085" s="112" t="s">
        <v>36</v>
      </c>
      <c r="F1085" s="76"/>
      <c r="G1085" s="154"/>
      <c r="H1085" s="39" t="s">
        <v>29</v>
      </c>
      <c r="I1085" s="142" t="s">
        <v>26</v>
      </c>
      <c r="J1085" s="76" t="s">
        <v>27</v>
      </c>
      <c r="K1085" s="154" t="s">
        <v>28</v>
      </c>
      <c r="L1085" s="39">
        <v>3.7762510740833893E-2</v>
      </c>
      <c r="M1085" s="142" t="s">
        <v>36</v>
      </c>
      <c r="N1085" s="78"/>
      <c r="O1085" s="155"/>
      <c r="P1085" s="40" t="s">
        <v>29</v>
      </c>
      <c r="Q1085" s="142" t="s">
        <v>26</v>
      </c>
      <c r="R1085" s="78" t="s">
        <v>27</v>
      </c>
      <c r="S1085" s="155" t="s">
        <v>28</v>
      </c>
      <c r="T1085" s="40">
        <v>3.9787798408488062E-2</v>
      </c>
      <c r="U1085" s="112" t="s">
        <v>36</v>
      </c>
      <c r="V1085" s="78"/>
      <c r="W1085" s="155"/>
      <c r="X1085" s="40" t="s">
        <v>29</v>
      </c>
      <c r="Y1085" s="142" t="s">
        <v>26</v>
      </c>
      <c r="Z1085" s="78" t="s">
        <v>27</v>
      </c>
      <c r="AA1085" s="155" t="s">
        <v>28</v>
      </c>
      <c r="AB1085" s="41">
        <v>0.1128630705394191</v>
      </c>
      <c r="AC1085" s="142" t="s">
        <v>26</v>
      </c>
      <c r="AD1085" s="78" t="s">
        <v>27</v>
      </c>
      <c r="AE1085" s="155" t="s">
        <v>28</v>
      </c>
      <c r="AF1085" s="40">
        <v>4.6745003859679217E-2</v>
      </c>
    </row>
    <row r="1086" spans="1:32">
      <c r="A1086" s="113">
        <v>245437</v>
      </c>
      <c r="B1086" s="114" t="s">
        <v>2062</v>
      </c>
      <c r="C1086" s="114" t="s">
        <v>2092</v>
      </c>
      <c r="D1086" s="115" t="s">
        <v>110</v>
      </c>
      <c r="E1086" s="112" t="s">
        <v>26</v>
      </c>
      <c r="F1086" s="76" t="s">
        <v>28</v>
      </c>
      <c r="G1086" s="154" t="s">
        <v>28</v>
      </c>
      <c r="H1086" s="39" t="s">
        <v>29</v>
      </c>
      <c r="I1086" s="142" t="s">
        <v>26</v>
      </c>
      <c r="J1086" s="76" t="s">
        <v>28</v>
      </c>
      <c r="K1086" s="154" t="s">
        <v>28</v>
      </c>
      <c r="L1086" s="39">
        <v>1.5151515151515149E-3</v>
      </c>
      <c r="M1086" s="142" t="s">
        <v>26</v>
      </c>
      <c r="N1086" s="78" t="s">
        <v>27</v>
      </c>
      <c r="O1086" s="155" t="s">
        <v>28</v>
      </c>
      <c r="P1086" s="40">
        <v>0.1364306784660767</v>
      </c>
      <c r="Q1086" s="142" t="s">
        <v>36</v>
      </c>
      <c r="R1086" s="78"/>
      <c r="S1086" s="155"/>
      <c r="T1086" s="40" t="s">
        <v>29</v>
      </c>
      <c r="U1086" s="112" t="s">
        <v>26</v>
      </c>
      <c r="V1086" s="78" t="s">
        <v>28</v>
      </c>
      <c r="W1086" s="155" t="s">
        <v>28</v>
      </c>
      <c r="X1086" s="40">
        <v>0</v>
      </c>
      <c r="Y1086" s="142" t="s">
        <v>36</v>
      </c>
      <c r="Z1086" s="78"/>
      <c r="AA1086" s="155"/>
      <c r="AB1086" s="41" t="s">
        <v>29</v>
      </c>
      <c r="AC1086" s="142" t="s">
        <v>26</v>
      </c>
      <c r="AD1086" s="78" t="s">
        <v>28</v>
      </c>
      <c r="AE1086" s="155" t="s">
        <v>28</v>
      </c>
      <c r="AF1086" s="40" t="s">
        <v>29</v>
      </c>
    </row>
    <row r="1087" spans="1:32">
      <c r="A1087" s="113">
        <v>245615</v>
      </c>
      <c r="B1087" s="114" t="s">
        <v>2062</v>
      </c>
      <c r="C1087" s="114" t="s">
        <v>2093</v>
      </c>
      <c r="D1087" s="115" t="s">
        <v>150</v>
      </c>
      <c r="E1087" s="112" t="s">
        <v>26</v>
      </c>
      <c r="F1087" s="76" t="s">
        <v>28</v>
      </c>
      <c r="G1087" s="154" t="s">
        <v>28</v>
      </c>
      <c r="H1087" s="39">
        <v>0.18985265859157041</v>
      </c>
      <c r="I1087" s="142" t="s">
        <v>26</v>
      </c>
      <c r="J1087" s="76" t="s">
        <v>28</v>
      </c>
      <c r="K1087" s="154" t="s">
        <v>28</v>
      </c>
      <c r="L1087" s="39">
        <v>0.17418836063926019</v>
      </c>
      <c r="M1087" s="142" t="s">
        <v>36</v>
      </c>
      <c r="N1087" s="78"/>
      <c r="O1087" s="155"/>
      <c r="P1087" s="40" t="s">
        <v>29</v>
      </c>
      <c r="Q1087" s="142" t="s">
        <v>26</v>
      </c>
      <c r="R1087" s="78" t="s">
        <v>27</v>
      </c>
      <c r="S1087" s="155" t="s">
        <v>28</v>
      </c>
      <c r="T1087" s="40">
        <v>0</v>
      </c>
      <c r="U1087" s="112" t="s">
        <v>36</v>
      </c>
      <c r="V1087" s="78"/>
      <c r="W1087" s="155"/>
      <c r="X1087" s="40" t="s">
        <v>29</v>
      </c>
      <c r="Y1087" s="142" t="s">
        <v>36</v>
      </c>
      <c r="Z1087" s="78"/>
      <c r="AA1087" s="155"/>
      <c r="AB1087" s="41" t="s">
        <v>29</v>
      </c>
      <c r="AC1087" s="142" t="s">
        <v>26</v>
      </c>
      <c r="AD1087" s="78" t="s">
        <v>28</v>
      </c>
      <c r="AE1087" s="155" t="s">
        <v>27</v>
      </c>
      <c r="AF1087" s="40">
        <v>0.33333333333333331</v>
      </c>
    </row>
    <row r="1088" spans="1:32">
      <c r="A1088" s="113">
        <v>245623</v>
      </c>
      <c r="B1088" s="114" t="s">
        <v>2062</v>
      </c>
      <c r="C1088" s="114" t="s">
        <v>2094</v>
      </c>
      <c r="D1088" s="115" t="s">
        <v>177</v>
      </c>
      <c r="E1088" s="112" t="s">
        <v>26</v>
      </c>
      <c r="F1088" s="76" t="s">
        <v>27</v>
      </c>
      <c r="G1088" s="154" t="s">
        <v>28</v>
      </c>
      <c r="H1088" s="39">
        <v>1.8421807747489239E-2</v>
      </c>
      <c r="I1088" s="142" t="s">
        <v>26</v>
      </c>
      <c r="J1088" s="76" t="s">
        <v>28</v>
      </c>
      <c r="K1088" s="154" t="s">
        <v>28</v>
      </c>
      <c r="L1088" s="39">
        <v>7.9787234042553196E-2</v>
      </c>
      <c r="M1088" s="142" t="s">
        <v>36</v>
      </c>
      <c r="N1088" s="78"/>
      <c r="O1088" s="155"/>
      <c r="P1088" s="40" t="s">
        <v>29</v>
      </c>
      <c r="Q1088" s="142" t="s">
        <v>36</v>
      </c>
      <c r="R1088" s="78"/>
      <c r="S1088" s="155"/>
      <c r="T1088" s="40" t="s">
        <v>29</v>
      </c>
      <c r="U1088" s="112" t="s">
        <v>36</v>
      </c>
      <c r="V1088" s="78"/>
      <c r="W1088" s="155"/>
      <c r="X1088" s="40" t="s">
        <v>29</v>
      </c>
      <c r="Y1088" s="142" t="s">
        <v>36</v>
      </c>
      <c r="Z1088" s="78"/>
      <c r="AA1088" s="155"/>
      <c r="AB1088" s="41" t="s">
        <v>29</v>
      </c>
      <c r="AC1088" s="142" t="s">
        <v>36</v>
      </c>
      <c r="AD1088" s="78"/>
      <c r="AE1088" s="155"/>
      <c r="AF1088" s="40" t="s">
        <v>29</v>
      </c>
    </row>
    <row r="1089" spans="1:32">
      <c r="A1089" s="113" t="s">
        <v>2095</v>
      </c>
      <c r="B1089" s="114" t="s">
        <v>2096</v>
      </c>
      <c r="C1089" s="114" t="s">
        <v>2097</v>
      </c>
      <c r="D1089" s="115" t="s">
        <v>32</v>
      </c>
      <c r="E1089" s="112" t="s">
        <v>26</v>
      </c>
      <c r="F1089" s="76" t="s">
        <v>27</v>
      </c>
      <c r="G1089" s="154" t="s">
        <v>28</v>
      </c>
      <c r="H1089" s="39">
        <v>0</v>
      </c>
      <c r="I1089" s="142" t="s">
        <v>26</v>
      </c>
      <c r="J1089" s="76" t="s">
        <v>27</v>
      </c>
      <c r="K1089" s="154" t="s">
        <v>28</v>
      </c>
      <c r="L1089" s="39">
        <v>0</v>
      </c>
      <c r="M1089" s="142" t="s">
        <v>26</v>
      </c>
      <c r="N1089" s="78" t="s">
        <v>27</v>
      </c>
      <c r="O1089" s="155" t="s">
        <v>28</v>
      </c>
      <c r="P1089" s="40">
        <v>1.31866766094954E-2</v>
      </c>
      <c r="Q1089" s="142" t="s">
        <v>26</v>
      </c>
      <c r="R1089" s="78" t="s">
        <v>27</v>
      </c>
      <c r="S1089" s="155" t="s">
        <v>28</v>
      </c>
      <c r="T1089" s="40">
        <v>2.1945784233018999E-2</v>
      </c>
      <c r="U1089" s="112" t="s">
        <v>26</v>
      </c>
      <c r="V1089" s="78" t="s">
        <v>28</v>
      </c>
      <c r="W1089" s="155" t="s">
        <v>28</v>
      </c>
      <c r="X1089" s="40">
        <v>0</v>
      </c>
      <c r="Y1089" s="142" t="s">
        <v>26</v>
      </c>
      <c r="Z1089" s="78" t="s">
        <v>28</v>
      </c>
      <c r="AA1089" s="155" t="s">
        <v>28</v>
      </c>
      <c r="AB1089" s="41">
        <v>0</v>
      </c>
      <c r="AC1089" s="142" t="s">
        <v>26</v>
      </c>
      <c r="AD1089" s="78" t="s">
        <v>28</v>
      </c>
      <c r="AE1089" s="155" t="s">
        <v>28</v>
      </c>
      <c r="AF1089" s="40">
        <v>8.8184093134588179E-2</v>
      </c>
    </row>
    <row r="1090" spans="1:32">
      <c r="A1090" s="113" t="s">
        <v>2098</v>
      </c>
      <c r="B1090" s="114" t="s">
        <v>2096</v>
      </c>
      <c r="C1090" s="114" t="s">
        <v>2099</v>
      </c>
      <c r="D1090" s="115" t="s">
        <v>574</v>
      </c>
      <c r="E1090" s="112" t="s">
        <v>26</v>
      </c>
      <c r="F1090" s="76" t="s">
        <v>27</v>
      </c>
      <c r="G1090" s="154" t="s">
        <v>28</v>
      </c>
      <c r="H1090" s="39">
        <v>4.2857142857142858E-2</v>
      </c>
      <c r="I1090" s="142" t="s">
        <v>26</v>
      </c>
      <c r="J1090" s="76" t="s">
        <v>27</v>
      </c>
      <c r="K1090" s="154" t="s">
        <v>28</v>
      </c>
      <c r="L1090" s="39">
        <v>5.3157033781384963E-2</v>
      </c>
      <c r="M1090" s="142" t="s">
        <v>26</v>
      </c>
      <c r="N1090" s="78" t="s">
        <v>27</v>
      </c>
      <c r="O1090" s="155" t="s">
        <v>28</v>
      </c>
      <c r="P1090" s="40">
        <v>5.9575439183993488E-2</v>
      </c>
      <c r="Q1090" s="142" t="s">
        <v>26</v>
      </c>
      <c r="R1090" s="78" t="s">
        <v>27</v>
      </c>
      <c r="S1090" s="155" t="s">
        <v>28</v>
      </c>
      <c r="T1090" s="40">
        <v>1.275286914111004E-2</v>
      </c>
      <c r="U1090" s="112" t="s">
        <v>26</v>
      </c>
      <c r="V1090" s="78" t="s">
        <v>27</v>
      </c>
      <c r="W1090" s="155" t="s">
        <v>28</v>
      </c>
      <c r="X1090" s="40">
        <v>0</v>
      </c>
      <c r="Y1090" s="142" t="s">
        <v>26</v>
      </c>
      <c r="Z1090" s="78" t="s">
        <v>27</v>
      </c>
      <c r="AA1090" s="155" t="s">
        <v>28</v>
      </c>
      <c r="AB1090" s="41" t="s">
        <v>29</v>
      </c>
      <c r="AC1090" s="142" t="s">
        <v>26</v>
      </c>
      <c r="AD1090" s="78" t="s">
        <v>27</v>
      </c>
      <c r="AE1090" s="155" t="s">
        <v>28</v>
      </c>
      <c r="AF1090" s="40" t="s">
        <v>29</v>
      </c>
    </row>
    <row r="1091" spans="1:32">
      <c r="A1091" s="113" t="s">
        <v>2100</v>
      </c>
      <c r="B1091" s="114" t="s">
        <v>2096</v>
      </c>
      <c r="C1091" s="114" t="s">
        <v>2101</v>
      </c>
      <c r="D1091" s="115" t="s">
        <v>574</v>
      </c>
      <c r="E1091" s="112" t="s">
        <v>26</v>
      </c>
      <c r="F1091" s="76" t="s">
        <v>27</v>
      </c>
      <c r="G1091" s="154" t="s">
        <v>28</v>
      </c>
      <c r="H1091" s="39">
        <v>0</v>
      </c>
      <c r="I1091" s="142" t="s">
        <v>26</v>
      </c>
      <c r="J1091" s="76" t="s">
        <v>27</v>
      </c>
      <c r="K1091" s="154" t="s">
        <v>28</v>
      </c>
      <c r="L1091" s="39" t="s">
        <v>29</v>
      </c>
      <c r="M1091" s="142" t="s">
        <v>26</v>
      </c>
      <c r="N1091" s="78" t="s">
        <v>27</v>
      </c>
      <c r="O1091" s="155" t="s">
        <v>28</v>
      </c>
      <c r="P1091" s="40">
        <v>3.2876710695793718E-2</v>
      </c>
      <c r="Q1091" s="142" t="s">
        <v>26</v>
      </c>
      <c r="R1091" s="78" t="s">
        <v>27</v>
      </c>
      <c r="S1091" s="155" t="s">
        <v>28</v>
      </c>
      <c r="T1091" s="40">
        <v>8.4148858845762467E-2</v>
      </c>
      <c r="U1091" s="112" t="s">
        <v>26</v>
      </c>
      <c r="V1091" s="78" t="s">
        <v>27</v>
      </c>
      <c r="W1091" s="155" t="s">
        <v>28</v>
      </c>
      <c r="X1091" s="40">
        <v>6.5235827516472054E-3</v>
      </c>
      <c r="Y1091" s="142" t="s">
        <v>26</v>
      </c>
      <c r="Z1091" s="78" t="s">
        <v>27</v>
      </c>
      <c r="AA1091" s="155" t="s">
        <v>28</v>
      </c>
      <c r="AB1091" s="41">
        <v>0</v>
      </c>
      <c r="AC1091" s="142" t="s">
        <v>26</v>
      </c>
      <c r="AD1091" s="78" t="s">
        <v>27</v>
      </c>
      <c r="AE1091" s="155" t="s">
        <v>28</v>
      </c>
      <c r="AF1091" s="40">
        <v>0</v>
      </c>
    </row>
    <row r="1092" spans="1:32">
      <c r="A1092" s="113" t="s">
        <v>2102</v>
      </c>
      <c r="B1092" s="114" t="s">
        <v>2096</v>
      </c>
      <c r="C1092" s="114" t="s">
        <v>2103</v>
      </c>
      <c r="D1092" s="115" t="s">
        <v>505</v>
      </c>
      <c r="E1092" s="112" t="s">
        <v>36</v>
      </c>
      <c r="F1092" s="76"/>
      <c r="G1092" s="154"/>
      <c r="H1092" s="39" t="s">
        <v>29</v>
      </c>
      <c r="I1092" s="142" t="s">
        <v>36</v>
      </c>
      <c r="J1092" s="76"/>
      <c r="K1092" s="154"/>
      <c r="L1092" s="39" t="s">
        <v>29</v>
      </c>
      <c r="M1092" s="142" t="s">
        <v>26</v>
      </c>
      <c r="N1092" s="78" t="s">
        <v>27</v>
      </c>
      <c r="O1092" s="155" t="s">
        <v>28</v>
      </c>
      <c r="P1092" s="40">
        <v>1.7454805877523329E-2</v>
      </c>
      <c r="Q1092" s="142" t="s">
        <v>26</v>
      </c>
      <c r="R1092" s="78" t="s">
        <v>27</v>
      </c>
      <c r="S1092" s="155" t="s">
        <v>27</v>
      </c>
      <c r="T1092" s="40">
        <v>0</v>
      </c>
      <c r="U1092" s="112" t="s">
        <v>26</v>
      </c>
      <c r="V1092" s="78" t="s">
        <v>28</v>
      </c>
      <c r="W1092" s="155" t="s">
        <v>27</v>
      </c>
      <c r="X1092" s="40">
        <v>0</v>
      </c>
      <c r="Y1092" s="142" t="s">
        <v>36</v>
      </c>
      <c r="Z1092" s="78"/>
      <c r="AA1092" s="155"/>
      <c r="AB1092" s="41" t="s">
        <v>29</v>
      </c>
      <c r="AC1092" s="142" t="s">
        <v>36</v>
      </c>
      <c r="AD1092" s="78"/>
      <c r="AE1092" s="155"/>
      <c r="AF1092" s="40" t="s">
        <v>29</v>
      </c>
    </row>
    <row r="1093" spans="1:32">
      <c r="A1093" s="113" t="s">
        <v>2104</v>
      </c>
      <c r="B1093" s="114" t="s">
        <v>2096</v>
      </c>
      <c r="C1093" s="114" t="s">
        <v>2105</v>
      </c>
      <c r="D1093" s="115" t="s">
        <v>574</v>
      </c>
      <c r="E1093" s="112" t="s">
        <v>26</v>
      </c>
      <c r="F1093" s="76" t="s">
        <v>27</v>
      </c>
      <c r="G1093" s="154" t="s">
        <v>27</v>
      </c>
      <c r="H1093" s="39">
        <v>3.8655777321977218E-2</v>
      </c>
      <c r="I1093" s="142" t="s">
        <v>26</v>
      </c>
      <c r="J1093" s="76" t="s">
        <v>27</v>
      </c>
      <c r="K1093" s="154" t="s">
        <v>28</v>
      </c>
      <c r="L1093" s="39">
        <v>6.9997960421689459E-2</v>
      </c>
      <c r="M1093" s="142" t="s">
        <v>26</v>
      </c>
      <c r="N1093" s="78" t="s">
        <v>27</v>
      </c>
      <c r="O1093" s="155" t="s">
        <v>28</v>
      </c>
      <c r="P1093" s="40">
        <v>3.3363367873054009E-2</v>
      </c>
      <c r="Q1093" s="142" t="s">
        <v>26</v>
      </c>
      <c r="R1093" s="78" t="s">
        <v>27</v>
      </c>
      <c r="S1093" s="155" t="s">
        <v>28</v>
      </c>
      <c r="T1093" s="40">
        <v>9.4036346552524095E-9</v>
      </c>
      <c r="U1093" s="112" t="s">
        <v>26</v>
      </c>
      <c r="V1093" s="78" t="s">
        <v>27</v>
      </c>
      <c r="W1093" s="155" t="s">
        <v>27</v>
      </c>
      <c r="X1093" s="40">
        <v>2.4014804046885049E-2</v>
      </c>
      <c r="Y1093" s="142" t="s">
        <v>26</v>
      </c>
      <c r="Z1093" s="78" t="s">
        <v>27</v>
      </c>
      <c r="AA1093" s="155" t="s">
        <v>27</v>
      </c>
      <c r="AB1093" s="41">
        <v>1.258102400970655E-3</v>
      </c>
      <c r="AC1093" s="142" t="s">
        <v>26</v>
      </c>
      <c r="AD1093" s="78" t="s">
        <v>27</v>
      </c>
      <c r="AE1093" s="155" t="s">
        <v>27</v>
      </c>
      <c r="AF1093" s="40">
        <v>5.5094497396222823E-3</v>
      </c>
    </row>
    <row r="1094" spans="1:32">
      <c r="A1094" s="113" t="s">
        <v>2106</v>
      </c>
      <c r="B1094" s="114" t="s">
        <v>2096</v>
      </c>
      <c r="C1094" s="114" t="s">
        <v>2107</v>
      </c>
      <c r="D1094" s="115" t="s">
        <v>505</v>
      </c>
      <c r="E1094" s="112" t="s">
        <v>26</v>
      </c>
      <c r="F1094" s="76" t="s">
        <v>27</v>
      </c>
      <c r="G1094" s="154" t="s">
        <v>28</v>
      </c>
      <c r="H1094" s="39">
        <v>-7.6180951820695342E-2</v>
      </c>
      <c r="I1094" s="142" t="s">
        <v>26</v>
      </c>
      <c r="J1094" s="76" t="s">
        <v>27</v>
      </c>
      <c r="K1094" s="154" t="s">
        <v>28</v>
      </c>
      <c r="L1094" s="39">
        <v>0.24669785353535351</v>
      </c>
      <c r="M1094" s="142" t="s">
        <v>26</v>
      </c>
      <c r="N1094" s="78" t="s">
        <v>27</v>
      </c>
      <c r="O1094" s="155" t="s">
        <v>28</v>
      </c>
      <c r="P1094" s="40">
        <v>3.7491275301625278E-2</v>
      </c>
      <c r="Q1094" s="142" t="s">
        <v>26</v>
      </c>
      <c r="R1094" s="78" t="s">
        <v>27</v>
      </c>
      <c r="S1094" s="155" t="s">
        <v>28</v>
      </c>
      <c r="T1094" s="40">
        <v>4.1718705375843948E-2</v>
      </c>
      <c r="U1094" s="112" t="s">
        <v>26</v>
      </c>
      <c r="V1094" s="78" t="s">
        <v>27</v>
      </c>
      <c r="W1094" s="155" t="s">
        <v>28</v>
      </c>
      <c r="X1094" s="40">
        <v>0.21368492438854689</v>
      </c>
      <c r="Y1094" s="142" t="s">
        <v>26</v>
      </c>
      <c r="Z1094" s="78" t="s">
        <v>28</v>
      </c>
      <c r="AA1094" s="155" t="s">
        <v>28</v>
      </c>
      <c r="AB1094" s="41">
        <v>0</v>
      </c>
      <c r="AC1094" s="142" t="s">
        <v>36</v>
      </c>
      <c r="AD1094" s="78"/>
      <c r="AE1094" s="155"/>
      <c r="AF1094" s="40" t="s">
        <v>29</v>
      </c>
    </row>
    <row r="1095" spans="1:32">
      <c r="A1095" s="113" t="s">
        <v>2108</v>
      </c>
      <c r="B1095" s="114" t="s">
        <v>2096</v>
      </c>
      <c r="C1095" s="114" t="s">
        <v>2109</v>
      </c>
      <c r="D1095" s="115" t="s">
        <v>505</v>
      </c>
      <c r="E1095" s="112" t="s">
        <v>26</v>
      </c>
      <c r="F1095" s="76" t="s">
        <v>27</v>
      </c>
      <c r="G1095" s="154" t="s">
        <v>27</v>
      </c>
      <c r="H1095" s="39">
        <v>0</v>
      </c>
      <c r="I1095" s="142" t="s">
        <v>26</v>
      </c>
      <c r="J1095" s="76" t="s">
        <v>27</v>
      </c>
      <c r="K1095" s="154" t="s">
        <v>27</v>
      </c>
      <c r="L1095" s="39">
        <v>0</v>
      </c>
      <c r="M1095" s="142" t="s">
        <v>26</v>
      </c>
      <c r="N1095" s="78" t="s">
        <v>27</v>
      </c>
      <c r="O1095" s="155" t="s">
        <v>28</v>
      </c>
      <c r="P1095" s="40">
        <v>1.452802414893167E-2</v>
      </c>
      <c r="Q1095" s="142" t="s">
        <v>26</v>
      </c>
      <c r="R1095" s="78" t="s">
        <v>27</v>
      </c>
      <c r="S1095" s="155" t="s">
        <v>28</v>
      </c>
      <c r="T1095" s="40">
        <v>1.138358599520807E-2</v>
      </c>
      <c r="U1095" s="112" t="s">
        <v>26</v>
      </c>
      <c r="V1095" s="78" t="s">
        <v>28</v>
      </c>
      <c r="W1095" s="155" t="s">
        <v>28</v>
      </c>
      <c r="X1095" s="40">
        <v>0.19025270758122739</v>
      </c>
      <c r="Y1095" s="142" t="s">
        <v>26</v>
      </c>
      <c r="Z1095" s="78" t="s">
        <v>28</v>
      </c>
      <c r="AA1095" s="155" t="s">
        <v>28</v>
      </c>
      <c r="AB1095" s="41">
        <v>2.6329202304067031E-2</v>
      </c>
      <c r="AC1095" s="142" t="s">
        <v>26</v>
      </c>
      <c r="AD1095" s="78" t="s">
        <v>27</v>
      </c>
      <c r="AE1095" s="155" t="s">
        <v>28</v>
      </c>
      <c r="AF1095" s="40">
        <v>4.3234446379718516E-3</v>
      </c>
    </row>
    <row r="1096" spans="1:32">
      <c r="A1096" s="113" t="s">
        <v>2110</v>
      </c>
      <c r="B1096" s="114" t="s">
        <v>2096</v>
      </c>
      <c r="C1096" s="114" t="s">
        <v>2111</v>
      </c>
      <c r="D1096" s="115" t="s">
        <v>505</v>
      </c>
      <c r="E1096" s="112" t="s">
        <v>26</v>
      </c>
      <c r="F1096" s="76" t="s">
        <v>28</v>
      </c>
      <c r="G1096" s="154" t="s">
        <v>28</v>
      </c>
      <c r="H1096" s="39">
        <v>0</v>
      </c>
      <c r="I1096" s="142" t="s">
        <v>26</v>
      </c>
      <c r="J1096" s="76" t="s">
        <v>27</v>
      </c>
      <c r="K1096" s="154" t="s">
        <v>28</v>
      </c>
      <c r="L1096" s="39">
        <v>0.10295822204303789</v>
      </c>
      <c r="M1096" s="142" t="s">
        <v>26</v>
      </c>
      <c r="N1096" s="78" t="s">
        <v>27</v>
      </c>
      <c r="O1096" s="155" t="s">
        <v>28</v>
      </c>
      <c r="P1096" s="40">
        <v>0</v>
      </c>
      <c r="Q1096" s="142" t="s">
        <v>26</v>
      </c>
      <c r="R1096" s="78" t="s">
        <v>28</v>
      </c>
      <c r="S1096" s="155" t="s">
        <v>28</v>
      </c>
      <c r="T1096" s="40">
        <v>0</v>
      </c>
      <c r="U1096" s="112" t="s">
        <v>26</v>
      </c>
      <c r="V1096" s="78" t="s">
        <v>28</v>
      </c>
      <c r="W1096" s="155" t="s">
        <v>28</v>
      </c>
      <c r="X1096" s="40">
        <v>5.5687912232753531E-3</v>
      </c>
      <c r="Y1096" s="142" t="s">
        <v>26</v>
      </c>
      <c r="Z1096" s="78" t="s">
        <v>28</v>
      </c>
      <c r="AA1096" s="155" t="s">
        <v>28</v>
      </c>
      <c r="AB1096" s="41">
        <v>0</v>
      </c>
      <c r="AC1096" s="142" t="s">
        <v>26</v>
      </c>
      <c r="AD1096" s="78" t="s">
        <v>28</v>
      </c>
      <c r="AE1096" s="155" t="s">
        <v>28</v>
      </c>
      <c r="AF1096" s="40" t="s">
        <v>29</v>
      </c>
    </row>
    <row r="1097" spans="1:32">
      <c r="A1097" s="113" t="s">
        <v>2112</v>
      </c>
      <c r="B1097" s="114" t="s">
        <v>2096</v>
      </c>
      <c r="C1097" s="114" t="s">
        <v>2113</v>
      </c>
      <c r="D1097" s="115" t="s">
        <v>508</v>
      </c>
      <c r="E1097" s="112" t="s">
        <v>26</v>
      </c>
      <c r="F1097" s="76" t="s">
        <v>28</v>
      </c>
      <c r="G1097" s="154" t="s">
        <v>28</v>
      </c>
      <c r="H1097" s="39">
        <v>0.19069767441860469</v>
      </c>
      <c r="I1097" s="142" t="s">
        <v>26</v>
      </c>
      <c r="J1097" s="76" t="s">
        <v>28</v>
      </c>
      <c r="K1097" s="154" t="s">
        <v>28</v>
      </c>
      <c r="L1097" s="39">
        <v>0.1170512099043331</v>
      </c>
      <c r="M1097" s="142" t="s">
        <v>26</v>
      </c>
      <c r="N1097" s="78" t="s">
        <v>27</v>
      </c>
      <c r="O1097" s="155" t="s">
        <v>28</v>
      </c>
      <c r="P1097" s="40">
        <v>7.1242787764713364E-2</v>
      </c>
      <c r="Q1097" s="142" t="s">
        <v>26</v>
      </c>
      <c r="R1097" s="78" t="s">
        <v>28</v>
      </c>
      <c r="S1097" s="155" t="s">
        <v>28</v>
      </c>
      <c r="T1097" s="40">
        <v>1.217925363035445E-2</v>
      </c>
      <c r="U1097" s="112" t="s">
        <v>26</v>
      </c>
      <c r="V1097" s="78" t="s">
        <v>27</v>
      </c>
      <c r="W1097" s="155" t="s">
        <v>27</v>
      </c>
      <c r="X1097" s="40">
        <v>6.4077814077814071E-2</v>
      </c>
      <c r="Y1097" s="142" t="s">
        <v>36</v>
      </c>
      <c r="Z1097" s="78"/>
      <c r="AA1097" s="155"/>
      <c r="AB1097" s="41" t="s">
        <v>29</v>
      </c>
      <c r="AC1097" s="142" t="s">
        <v>36</v>
      </c>
      <c r="AD1097" s="78"/>
      <c r="AE1097" s="155"/>
      <c r="AF1097" s="40" t="s">
        <v>29</v>
      </c>
    </row>
    <row r="1098" spans="1:32">
      <c r="A1098" s="113" t="s">
        <v>2114</v>
      </c>
      <c r="B1098" s="114" t="s">
        <v>2096</v>
      </c>
      <c r="C1098" s="114" t="s">
        <v>2115</v>
      </c>
      <c r="D1098" s="115" t="s">
        <v>505</v>
      </c>
      <c r="E1098" s="112" t="s">
        <v>26</v>
      </c>
      <c r="F1098" s="76" t="s">
        <v>28</v>
      </c>
      <c r="G1098" s="154" t="s">
        <v>28</v>
      </c>
      <c r="H1098" s="39">
        <v>0</v>
      </c>
      <c r="I1098" s="142" t="s">
        <v>36</v>
      </c>
      <c r="J1098" s="76"/>
      <c r="K1098" s="154"/>
      <c r="L1098" s="39" t="s">
        <v>29</v>
      </c>
      <c r="M1098" s="142" t="s">
        <v>36</v>
      </c>
      <c r="N1098" s="78"/>
      <c r="O1098" s="155"/>
      <c r="P1098" s="40" t="s">
        <v>29</v>
      </c>
      <c r="Q1098" s="142" t="s">
        <v>26</v>
      </c>
      <c r="R1098" s="78" t="s">
        <v>28</v>
      </c>
      <c r="S1098" s="155" t="s">
        <v>28</v>
      </c>
      <c r="T1098" s="40">
        <v>0</v>
      </c>
      <c r="U1098" s="112" t="s">
        <v>26</v>
      </c>
      <c r="V1098" s="78" t="s">
        <v>27</v>
      </c>
      <c r="W1098" s="155" t="s">
        <v>28</v>
      </c>
      <c r="X1098" s="40">
        <v>4.9519044723312512E-2</v>
      </c>
      <c r="Y1098" s="142" t="s">
        <v>36</v>
      </c>
      <c r="Z1098" s="78"/>
      <c r="AA1098" s="155"/>
      <c r="AB1098" s="41" t="s">
        <v>29</v>
      </c>
      <c r="AC1098" s="142" t="s">
        <v>26</v>
      </c>
      <c r="AD1098" s="78" t="s">
        <v>27</v>
      </c>
      <c r="AE1098" s="155" t="s">
        <v>28</v>
      </c>
      <c r="AF1098" s="40">
        <v>-2.2500878866504669E-2</v>
      </c>
    </row>
    <row r="1099" spans="1:32">
      <c r="A1099" s="113" t="s">
        <v>2116</v>
      </c>
      <c r="B1099" s="114" t="s">
        <v>2096</v>
      </c>
      <c r="C1099" s="114" t="s">
        <v>2117</v>
      </c>
      <c r="D1099" s="115" t="s">
        <v>505</v>
      </c>
      <c r="E1099" s="112" t="s">
        <v>26</v>
      </c>
      <c r="F1099" s="76" t="s">
        <v>27</v>
      </c>
      <c r="G1099" s="154" t="s">
        <v>28</v>
      </c>
      <c r="H1099" s="39" t="s">
        <v>29</v>
      </c>
      <c r="I1099" s="142" t="s">
        <v>26</v>
      </c>
      <c r="J1099" s="76" t="s">
        <v>27</v>
      </c>
      <c r="K1099" s="154" t="s">
        <v>28</v>
      </c>
      <c r="L1099" s="39" t="s">
        <v>29</v>
      </c>
      <c r="M1099" s="142" t="s">
        <v>26</v>
      </c>
      <c r="N1099" s="78" t="s">
        <v>27</v>
      </c>
      <c r="O1099" s="155" t="s">
        <v>28</v>
      </c>
      <c r="P1099" s="40">
        <v>2.8409090909090912E-2</v>
      </c>
      <c r="Q1099" s="142" t="s">
        <v>26</v>
      </c>
      <c r="R1099" s="78" t="s">
        <v>28</v>
      </c>
      <c r="S1099" s="155" t="s">
        <v>28</v>
      </c>
      <c r="T1099" s="40">
        <v>0</v>
      </c>
      <c r="U1099" s="112" t="s">
        <v>26</v>
      </c>
      <c r="V1099" s="78" t="s">
        <v>28</v>
      </c>
      <c r="W1099" s="155" t="s">
        <v>27</v>
      </c>
      <c r="X1099" s="40">
        <v>4.4352044352044352E-2</v>
      </c>
      <c r="Y1099" s="142" t="s">
        <v>36</v>
      </c>
      <c r="Z1099" s="78"/>
      <c r="AA1099" s="155"/>
      <c r="AB1099" s="41" t="s">
        <v>29</v>
      </c>
      <c r="AC1099" s="142" t="s">
        <v>26</v>
      </c>
      <c r="AD1099" s="78" t="s">
        <v>28</v>
      </c>
      <c r="AE1099" s="155" t="s">
        <v>28</v>
      </c>
      <c r="AF1099" s="40">
        <v>-5.7642725598526713E-2</v>
      </c>
    </row>
    <row r="1100" spans="1:32">
      <c r="A1100" s="113" t="s">
        <v>2118</v>
      </c>
      <c r="B1100" s="114" t="s">
        <v>2096</v>
      </c>
      <c r="C1100" s="114" t="s">
        <v>2119</v>
      </c>
      <c r="D1100" s="115" t="s">
        <v>574</v>
      </c>
      <c r="E1100" s="112" t="s">
        <v>26</v>
      </c>
      <c r="F1100" s="76" t="s">
        <v>28</v>
      </c>
      <c r="G1100" s="154" t="s">
        <v>28</v>
      </c>
      <c r="H1100" s="39">
        <v>0</v>
      </c>
      <c r="I1100" s="142" t="s">
        <v>26</v>
      </c>
      <c r="J1100" s="76" t="s">
        <v>28</v>
      </c>
      <c r="K1100" s="154" t="s">
        <v>28</v>
      </c>
      <c r="L1100" s="39">
        <v>0</v>
      </c>
      <c r="M1100" s="142" t="s">
        <v>26</v>
      </c>
      <c r="N1100" s="78" t="s">
        <v>27</v>
      </c>
      <c r="O1100" s="155" t="s">
        <v>28</v>
      </c>
      <c r="P1100" s="40">
        <v>1.5913208686285311E-2</v>
      </c>
      <c r="Q1100" s="142" t="s">
        <v>26</v>
      </c>
      <c r="R1100" s="78" t="s">
        <v>27</v>
      </c>
      <c r="S1100" s="155" t="s">
        <v>27</v>
      </c>
      <c r="T1100" s="40">
        <v>0.26538434836661201</v>
      </c>
      <c r="U1100" s="112" t="s">
        <v>26</v>
      </c>
      <c r="V1100" s="78" t="s">
        <v>28</v>
      </c>
      <c r="W1100" s="155" t="s">
        <v>28</v>
      </c>
      <c r="X1100" s="40">
        <v>0.1299788109391618</v>
      </c>
      <c r="Y1100" s="142" t="s">
        <v>26</v>
      </c>
      <c r="Z1100" s="78" t="s">
        <v>28</v>
      </c>
      <c r="AA1100" s="155" t="s">
        <v>28</v>
      </c>
      <c r="AB1100" s="41">
        <v>3.1121144410402889E-2</v>
      </c>
      <c r="AC1100" s="142" t="s">
        <v>26</v>
      </c>
      <c r="AD1100" s="78" t="s">
        <v>28</v>
      </c>
      <c r="AE1100" s="155" t="s">
        <v>28</v>
      </c>
      <c r="AF1100" s="40">
        <v>0.1242292661745549</v>
      </c>
    </row>
    <row r="1101" spans="1:32">
      <c r="A1101" s="113" t="s">
        <v>2120</v>
      </c>
      <c r="B1101" s="114" t="s">
        <v>2096</v>
      </c>
      <c r="C1101" s="114" t="s">
        <v>2121</v>
      </c>
      <c r="D1101" s="115" t="s">
        <v>508</v>
      </c>
      <c r="E1101" s="112" t="s">
        <v>26</v>
      </c>
      <c r="F1101" s="76" t="s">
        <v>27</v>
      </c>
      <c r="G1101" s="154" t="s">
        <v>27</v>
      </c>
      <c r="H1101" s="39">
        <v>7.3951520905812251E-2</v>
      </c>
      <c r="I1101" s="142" t="s">
        <v>26</v>
      </c>
      <c r="J1101" s="76" t="s">
        <v>27</v>
      </c>
      <c r="K1101" s="154" t="s">
        <v>27</v>
      </c>
      <c r="L1101" s="39">
        <v>2.5921686231047601E-2</v>
      </c>
      <c r="M1101" s="142" t="s">
        <v>26</v>
      </c>
      <c r="N1101" s="78" t="s">
        <v>27</v>
      </c>
      <c r="O1101" s="155" t="s">
        <v>28</v>
      </c>
      <c r="P1101" s="40">
        <v>3.2876717312379643E-2</v>
      </c>
      <c r="Q1101" s="142" t="s">
        <v>26</v>
      </c>
      <c r="R1101" s="78" t="s">
        <v>27</v>
      </c>
      <c r="S1101" s="155" t="s">
        <v>27</v>
      </c>
      <c r="T1101" s="40">
        <v>7.8187285407446447E-2</v>
      </c>
      <c r="U1101" s="112" t="s">
        <v>26</v>
      </c>
      <c r="V1101" s="78" t="s">
        <v>27</v>
      </c>
      <c r="W1101" s="155" t="s">
        <v>27</v>
      </c>
      <c r="X1101" s="40">
        <v>0.11251631196533</v>
      </c>
      <c r="Y1101" s="142" t="s">
        <v>26</v>
      </c>
      <c r="Z1101" s="78" t="s">
        <v>27</v>
      </c>
      <c r="AA1101" s="155" t="s">
        <v>27</v>
      </c>
      <c r="AB1101" s="41">
        <v>4.5755978665147273E-2</v>
      </c>
      <c r="AC1101" s="142" t="s">
        <v>26</v>
      </c>
      <c r="AD1101" s="78" t="s">
        <v>27</v>
      </c>
      <c r="AE1101" s="155" t="s">
        <v>27</v>
      </c>
      <c r="AF1101" s="40">
        <v>3.1197529072780421E-3</v>
      </c>
    </row>
    <row r="1102" spans="1:32">
      <c r="A1102" s="113" t="s">
        <v>2122</v>
      </c>
      <c r="B1102" s="114" t="s">
        <v>2096</v>
      </c>
      <c r="C1102" s="114" t="s">
        <v>2123</v>
      </c>
      <c r="D1102" s="115" t="s">
        <v>477</v>
      </c>
      <c r="E1102" s="112" t="s">
        <v>26</v>
      </c>
      <c r="F1102" s="76" t="s">
        <v>28</v>
      </c>
      <c r="G1102" s="154" t="s">
        <v>28</v>
      </c>
      <c r="H1102" s="39">
        <v>0</v>
      </c>
      <c r="I1102" s="142" t="s">
        <v>26</v>
      </c>
      <c r="J1102" s="76" t="s">
        <v>28</v>
      </c>
      <c r="K1102" s="154" t="s">
        <v>28</v>
      </c>
      <c r="L1102" s="39">
        <v>4.246353322528363E-2</v>
      </c>
      <c r="M1102" s="142" t="s">
        <v>26</v>
      </c>
      <c r="N1102" s="78" t="s">
        <v>28</v>
      </c>
      <c r="O1102" s="155" t="s">
        <v>28</v>
      </c>
      <c r="P1102" s="40">
        <v>4.246353322528363E-2</v>
      </c>
      <c r="Q1102" s="142" t="s">
        <v>36</v>
      </c>
      <c r="R1102" s="78"/>
      <c r="S1102" s="155"/>
      <c r="T1102" s="40" t="s">
        <v>29</v>
      </c>
      <c r="U1102" s="112" t="s">
        <v>36</v>
      </c>
      <c r="V1102" s="78"/>
      <c r="W1102" s="155"/>
      <c r="X1102" s="40" t="s">
        <v>29</v>
      </c>
      <c r="Y1102" s="142" t="s">
        <v>26</v>
      </c>
      <c r="Z1102" s="78" t="s">
        <v>28</v>
      </c>
      <c r="AA1102" s="155" t="s">
        <v>28</v>
      </c>
      <c r="AB1102" s="41">
        <v>2.165029127901922E-2</v>
      </c>
      <c r="AC1102" s="142" t="s">
        <v>26</v>
      </c>
      <c r="AD1102" s="78" t="s">
        <v>28</v>
      </c>
      <c r="AE1102" s="155" t="s">
        <v>28</v>
      </c>
      <c r="AF1102" s="40">
        <v>5.5243135957657959E-2</v>
      </c>
    </row>
    <row r="1103" spans="1:32">
      <c r="A1103" s="113" t="s">
        <v>2124</v>
      </c>
      <c r="B1103" s="114" t="s">
        <v>2096</v>
      </c>
      <c r="C1103" s="114" t="s">
        <v>2125</v>
      </c>
      <c r="D1103" s="115" t="s">
        <v>474</v>
      </c>
      <c r="E1103" s="112" t="s">
        <v>26</v>
      </c>
      <c r="F1103" s="76" t="s">
        <v>28</v>
      </c>
      <c r="G1103" s="154" t="s">
        <v>28</v>
      </c>
      <c r="H1103" s="39">
        <v>7.8648797503212773E-3</v>
      </c>
      <c r="I1103" s="142" t="s">
        <v>26</v>
      </c>
      <c r="J1103" s="76" t="s">
        <v>28</v>
      </c>
      <c r="K1103" s="154" t="s">
        <v>28</v>
      </c>
      <c r="L1103" s="39">
        <v>4.5865456531156652E-2</v>
      </c>
      <c r="M1103" s="142" t="s">
        <v>26</v>
      </c>
      <c r="N1103" s="78" t="s">
        <v>27</v>
      </c>
      <c r="O1103" s="155" t="s">
        <v>28</v>
      </c>
      <c r="P1103" s="40">
        <v>1.217038539553753E-2</v>
      </c>
      <c r="Q1103" s="142" t="s">
        <v>26</v>
      </c>
      <c r="R1103" s="78" t="s">
        <v>28</v>
      </c>
      <c r="S1103" s="155" t="s">
        <v>28</v>
      </c>
      <c r="T1103" s="40">
        <v>0</v>
      </c>
      <c r="U1103" s="112" t="s">
        <v>26</v>
      </c>
      <c r="V1103" s="78" t="s">
        <v>28</v>
      </c>
      <c r="W1103" s="155" t="s">
        <v>28</v>
      </c>
      <c r="X1103" s="40">
        <v>4.2899900232790153E-2</v>
      </c>
      <c r="Y1103" s="142" t="s">
        <v>36</v>
      </c>
      <c r="Z1103" s="78"/>
      <c r="AA1103" s="155"/>
      <c r="AB1103" s="41" t="s">
        <v>29</v>
      </c>
      <c r="AC1103" s="142" t="s">
        <v>36</v>
      </c>
      <c r="AD1103" s="78"/>
      <c r="AE1103" s="155"/>
      <c r="AF1103" s="40" t="s">
        <v>29</v>
      </c>
    </row>
    <row r="1104" spans="1:32">
      <c r="A1104" s="113" t="s">
        <v>2126</v>
      </c>
      <c r="B1104" s="114" t="s">
        <v>2096</v>
      </c>
      <c r="C1104" s="114" t="s">
        <v>2127</v>
      </c>
      <c r="D1104" s="115" t="s">
        <v>477</v>
      </c>
      <c r="E1104" s="112" t="s">
        <v>26</v>
      </c>
      <c r="F1104" s="76" t="s">
        <v>28</v>
      </c>
      <c r="G1104" s="154" t="s">
        <v>28</v>
      </c>
      <c r="H1104" s="39">
        <v>3.6402902893164973E-2</v>
      </c>
      <c r="I1104" s="142" t="s">
        <v>26</v>
      </c>
      <c r="J1104" s="76" t="s">
        <v>28</v>
      </c>
      <c r="K1104" s="154" t="s">
        <v>28</v>
      </c>
      <c r="L1104" s="39">
        <v>9.5436562089492E-2</v>
      </c>
      <c r="M1104" s="142" t="s">
        <v>26</v>
      </c>
      <c r="N1104" s="78" t="s">
        <v>28</v>
      </c>
      <c r="O1104" s="155" t="s">
        <v>28</v>
      </c>
      <c r="P1104" s="40">
        <v>0</v>
      </c>
      <c r="Q1104" s="142" t="s">
        <v>26</v>
      </c>
      <c r="R1104" s="78" t="s">
        <v>28</v>
      </c>
      <c r="S1104" s="155" t="s">
        <v>28</v>
      </c>
      <c r="T1104" s="40">
        <v>0</v>
      </c>
      <c r="U1104" s="112" t="s">
        <v>26</v>
      </c>
      <c r="V1104" s="78" t="s">
        <v>28</v>
      </c>
      <c r="W1104" s="155" t="s">
        <v>28</v>
      </c>
      <c r="X1104" s="40">
        <v>0</v>
      </c>
      <c r="Y1104" s="142" t="s">
        <v>26</v>
      </c>
      <c r="Z1104" s="78" t="s">
        <v>28</v>
      </c>
      <c r="AA1104" s="155" t="s">
        <v>28</v>
      </c>
      <c r="AB1104" s="41">
        <v>1.460920379839299E-3</v>
      </c>
      <c r="AC1104" s="142" t="s">
        <v>36</v>
      </c>
      <c r="AD1104" s="78"/>
      <c r="AE1104" s="155"/>
      <c r="AF1104" s="40" t="s">
        <v>29</v>
      </c>
    </row>
    <row r="1105" spans="1:32">
      <c r="A1105" s="113" t="s">
        <v>2128</v>
      </c>
      <c r="B1105" s="114" t="s">
        <v>2096</v>
      </c>
      <c r="C1105" s="114" t="s">
        <v>2129</v>
      </c>
      <c r="D1105" s="115" t="s">
        <v>116</v>
      </c>
      <c r="E1105" s="112" t="s">
        <v>26</v>
      </c>
      <c r="F1105" s="76" t="s">
        <v>27</v>
      </c>
      <c r="G1105" s="154" t="s">
        <v>28</v>
      </c>
      <c r="H1105" s="39">
        <v>0</v>
      </c>
      <c r="I1105" s="142" t="s">
        <v>26</v>
      </c>
      <c r="J1105" s="76" t="s">
        <v>27</v>
      </c>
      <c r="K1105" s="154" t="s">
        <v>28</v>
      </c>
      <c r="L1105" s="39">
        <v>0</v>
      </c>
      <c r="M1105" s="142" t="s">
        <v>26</v>
      </c>
      <c r="N1105" s="78" t="s">
        <v>27</v>
      </c>
      <c r="O1105" s="155" t="s">
        <v>28</v>
      </c>
      <c r="P1105" s="40">
        <v>4.900325889110508E-2</v>
      </c>
      <c r="Q1105" s="142" t="s">
        <v>26</v>
      </c>
      <c r="R1105" s="78" t="s">
        <v>27</v>
      </c>
      <c r="S1105" s="155" t="s">
        <v>28</v>
      </c>
      <c r="T1105" s="40">
        <v>0</v>
      </c>
      <c r="U1105" s="112" t="s">
        <v>26</v>
      </c>
      <c r="V1105" s="78" t="s">
        <v>27</v>
      </c>
      <c r="W1105" s="155" t="s">
        <v>28</v>
      </c>
      <c r="X1105" s="40">
        <v>3.6820572764465223E-2</v>
      </c>
      <c r="Y1105" s="142" t="s">
        <v>36</v>
      </c>
      <c r="Z1105" s="78"/>
      <c r="AA1105" s="155"/>
      <c r="AB1105" s="41" t="s">
        <v>29</v>
      </c>
      <c r="AC1105" s="142" t="s">
        <v>36</v>
      </c>
      <c r="AD1105" s="78"/>
      <c r="AE1105" s="155"/>
      <c r="AF1105" s="40" t="s">
        <v>29</v>
      </c>
    </row>
    <row r="1106" spans="1:32">
      <c r="A1106" s="113" t="s">
        <v>2130</v>
      </c>
      <c r="B1106" s="114" t="s">
        <v>2096</v>
      </c>
      <c r="C1106" s="114" t="s">
        <v>2131</v>
      </c>
      <c r="D1106" s="115" t="s">
        <v>116</v>
      </c>
      <c r="E1106" s="112" t="s">
        <v>26</v>
      </c>
      <c r="F1106" s="76" t="s">
        <v>28</v>
      </c>
      <c r="G1106" s="154" t="s">
        <v>28</v>
      </c>
      <c r="H1106" s="39">
        <v>5.3191489361702128E-2</v>
      </c>
      <c r="I1106" s="142" t="s">
        <v>26</v>
      </c>
      <c r="J1106" s="76" t="s">
        <v>28</v>
      </c>
      <c r="K1106" s="154" t="s">
        <v>28</v>
      </c>
      <c r="L1106" s="39">
        <v>7.2054614706146658E-2</v>
      </c>
      <c r="M1106" s="142" t="s">
        <v>26</v>
      </c>
      <c r="N1106" s="78" t="s">
        <v>28</v>
      </c>
      <c r="O1106" s="155" t="s">
        <v>28</v>
      </c>
      <c r="P1106" s="40">
        <v>0</v>
      </c>
      <c r="Q1106" s="142" t="s">
        <v>26</v>
      </c>
      <c r="R1106" s="78" t="s">
        <v>27</v>
      </c>
      <c r="S1106" s="155" t="s">
        <v>28</v>
      </c>
      <c r="T1106" s="40">
        <v>0</v>
      </c>
      <c r="U1106" s="112" t="s">
        <v>36</v>
      </c>
      <c r="V1106" s="78"/>
      <c r="W1106" s="155"/>
      <c r="X1106" s="40" t="s">
        <v>29</v>
      </c>
      <c r="Y1106" s="142" t="s">
        <v>36</v>
      </c>
      <c r="Z1106" s="78"/>
      <c r="AA1106" s="155"/>
      <c r="AB1106" s="41" t="s">
        <v>29</v>
      </c>
      <c r="AC1106" s="142" t="s">
        <v>36</v>
      </c>
      <c r="AD1106" s="78"/>
      <c r="AE1106" s="155"/>
      <c r="AF1106" s="40" t="s">
        <v>29</v>
      </c>
    </row>
    <row r="1107" spans="1:32">
      <c r="A1107" s="113" t="s">
        <v>2132</v>
      </c>
      <c r="B1107" s="114" t="s">
        <v>2096</v>
      </c>
      <c r="C1107" s="114" t="s">
        <v>2133</v>
      </c>
      <c r="D1107" s="115" t="s">
        <v>116</v>
      </c>
      <c r="E1107" s="112" t="s">
        <v>26</v>
      </c>
      <c r="F1107" s="76" t="s">
        <v>27</v>
      </c>
      <c r="G1107" s="154" t="s">
        <v>27</v>
      </c>
      <c r="H1107" s="39">
        <v>6.6031746031746039E-2</v>
      </c>
      <c r="I1107" s="142" t="s">
        <v>36</v>
      </c>
      <c r="J1107" s="76"/>
      <c r="K1107" s="154"/>
      <c r="L1107" s="39" t="s">
        <v>29</v>
      </c>
      <c r="M1107" s="142" t="s">
        <v>26</v>
      </c>
      <c r="N1107" s="78" t="s">
        <v>28</v>
      </c>
      <c r="O1107" s="155" t="s">
        <v>27</v>
      </c>
      <c r="P1107" s="40">
        <v>5.0652550880715533E-2</v>
      </c>
      <c r="Q1107" s="142" t="s">
        <v>26</v>
      </c>
      <c r="R1107" s="78" t="s">
        <v>28</v>
      </c>
      <c r="S1107" s="155" t="s">
        <v>27</v>
      </c>
      <c r="T1107" s="40">
        <v>6.5827774082928489E-2</v>
      </c>
      <c r="U1107" s="112" t="s">
        <v>26</v>
      </c>
      <c r="V1107" s="78" t="s">
        <v>28</v>
      </c>
      <c r="W1107" s="155" t="s">
        <v>28</v>
      </c>
      <c r="X1107" s="40">
        <v>0</v>
      </c>
      <c r="Y1107" s="142" t="s">
        <v>36</v>
      </c>
      <c r="Z1107" s="78"/>
      <c r="AA1107" s="155"/>
      <c r="AB1107" s="41" t="s">
        <v>29</v>
      </c>
      <c r="AC1107" s="142" t="s">
        <v>36</v>
      </c>
      <c r="AD1107" s="78"/>
      <c r="AE1107" s="155"/>
      <c r="AF1107" s="40" t="s">
        <v>29</v>
      </c>
    </row>
    <row r="1108" spans="1:32">
      <c r="A1108" s="113" t="s">
        <v>2137</v>
      </c>
      <c r="B1108" s="114" t="s">
        <v>2135</v>
      </c>
      <c r="C1108" s="114" t="s">
        <v>2138</v>
      </c>
      <c r="D1108" s="115" t="s">
        <v>56</v>
      </c>
      <c r="E1108" s="112" t="s">
        <v>26</v>
      </c>
      <c r="F1108" s="76" t="s">
        <v>27</v>
      </c>
      <c r="G1108" s="154" t="s">
        <v>28</v>
      </c>
      <c r="H1108" s="39" t="s">
        <v>29</v>
      </c>
      <c r="I1108" s="142" t="s">
        <v>26</v>
      </c>
      <c r="J1108" s="76" t="s">
        <v>27</v>
      </c>
      <c r="K1108" s="154" t="s">
        <v>28</v>
      </c>
      <c r="L1108" s="39" t="s">
        <v>29</v>
      </c>
      <c r="M1108" s="142" t="s">
        <v>26</v>
      </c>
      <c r="N1108" s="78" t="s">
        <v>27</v>
      </c>
      <c r="O1108" s="155" t="s">
        <v>28</v>
      </c>
      <c r="P1108" s="40">
        <v>8.653341612515808E-2</v>
      </c>
      <c r="Q1108" s="142" t="s">
        <v>26</v>
      </c>
      <c r="R1108" s="78" t="s">
        <v>28</v>
      </c>
      <c r="S1108" s="155" t="s">
        <v>28</v>
      </c>
      <c r="T1108" s="40">
        <v>0</v>
      </c>
      <c r="U1108" s="112" t="s">
        <v>26</v>
      </c>
      <c r="V1108" s="78" t="s">
        <v>27</v>
      </c>
      <c r="W1108" s="155" t="s">
        <v>28</v>
      </c>
      <c r="X1108" s="40">
        <v>0.1147475083517001</v>
      </c>
      <c r="Y1108" s="142" t="s">
        <v>26</v>
      </c>
      <c r="Z1108" s="78" t="s">
        <v>27</v>
      </c>
      <c r="AA1108" s="155" t="s">
        <v>28</v>
      </c>
      <c r="AB1108" s="41">
        <v>0</v>
      </c>
      <c r="AC1108" s="142" t="s">
        <v>36</v>
      </c>
      <c r="AD1108" s="78"/>
      <c r="AE1108" s="155"/>
      <c r="AF1108" s="40" t="s">
        <v>29</v>
      </c>
    </row>
    <row r="1109" spans="1:32">
      <c r="A1109" s="113" t="s">
        <v>2139</v>
      </c>
      <c r="B1109" s="114" t="s">
        <v>2135</v>
      </c>
      <c r="C1109" s="114" t="s">
        <v>2140</v>
      </c>
      <c r="D1109" s="115" t="s">
        <v>41</v>
      </c>
      <c r="E1109" s="112" t="s">
        <v>26</v>
      </c>
      <c r="F1109" s="76" t="s">
        <v>28</v>
      </c>
      <c r="G1109" s="154" t="s">
        <v>28</v>
      </c>
      <c r="H1109" s="39" t="s">
        <v>29</v>
      </c>
      <c r="I1109" s="142" t="s">
        <v>36</v>
      </c>
      <c r="J1109" s="76"/>
      <c r="K1109" s="154"/>
      <c r="L1109" s="39" t="s">
        <v>29</v>
      </c>
      <c r="M1109" s="142" t="s">
        <v>26</v>
      </c>
      <c r="N1109" s="78" t="s">
        <v>27</v>
      </c>
      <c r="O1109" s="155" t="s">
        <v>28</v>
      </c>
      <c r="P1109" s="40">
        <v>4.824220500841063E-2</v>
      </c>
      <c r="Q1109" s="142" t="s">
        <v>26</v>
      </c>
      <c r="R1109" s="78" t="s">
        <v>27</v>
      </c>
      <c r="S1109" s="155" t="s">
        <v>28</v>
      </c>
      <c r="T1109" s="40">
        <v>9.393144756255277E-2</v>
      </c>
      <c r="U1109" s="112" t="s">
        <v>26</v>
      </c>
      <c r="V1109" s="78" t="s">
        <v>27</v>
      </c>
      <c r="W1109" s="155" t="s">
        <v>28</v>
      </c>
      <c r="X1109" s="40" t="s">
        <v>29</v>
      </c>
      <c r="Y1109" s="142" t="s">
        <v>36</v>
      </c>
      <c r="Z1109" s="78"/>
      <c r="AA1109" s="155"/>
      <c r="AB1109" s="41" t="s">
        <v>29</v>
      </c>
      <c r="AC1109" s="142" t="s">
        <v>36</v>
      </c>
      <c r="AD1109" s="78"/>
      <c r="AE1109" s="155"/>
      <c r="AF1109" s="40" t="s">
        <v>29</v>
      </c>
    </row>
    <row r="1110" spans="1:32">
      <c r="A1110" s="113" t="s">
        <v>2141</v>
      </c>
      <c r="B1110" s="114" t="s">
        <v>2135</v>
      </c>
      <c r="C1110" s="114" t="s">
        <v>2142</v>
      </c>
      <c r="D1110" s="115" t="s">
        <v>53</v>
      </c>
      <c r="E1110" s="112" t="s">
        <v>26</v>
      </c>
      <c r="F1110" s="76" t="s">
        <v>28</v>
      </c>
      <c r="G1110" s="154" t="s">
        <v>28</v>
      </c>
      <c r="H1110" s="39">
        <v>0</v>
      </c>
      <c r="I1110" s="142" t="s">
        <v>26</v>
      </c>
      <c r="J1110" s="76" t="s">
        <v>27</v>
      </c>
      <c r="K1110" s="154" t="s">
        <v>28</v>
      </c>
      <c r="L1110" s="39">
        <v>0.10065097646469701</v>
      </c>
      <c r="M1110" s="142" t="s">
        <v>26</v>
      </c>
      <c r="N1110" s="78" t="s">
        <v>28</v>
      </c>
      <c r="O1110" s="155" t="s">
        <v>28</v>
      </c>
      <c r="P1110" s="40">
        <v>0</v>
      </c>
      <c r="Q1110" s="142" t="s">
        <v>26</v>
      </c>
      <c r="R1110" s="78" t="s">
        <v>28</v>
      </c>
      <c r="S1110" s="155" t="s">
        <v>28</v>
      </c>
      <c r="T1110" s="40">
        <v>1.972622943264046E-2</v>
      </c>
      <c r="U1110" s="112" t="s">
        <v>26</v>
      </c>
      <c r="V1110" s="78" t="s">
        <v>27</v>
      </c>
      <c r="W1110" s="155" t="s">
        <v>27</v>
      </c>
      <c r="X1110" s="40">
        <v>4.8111383266726829E-2</v>
      </c>
      <c r="Y1110" s="142" t="s">
        <v>36</v>
      </c>
      <c r="Z1110" s="78"/>
      <c r="AA1110" s="155"/>
      <c r="AB1110" s="41" t="s">
        <v>29</v>
      </c>
      <c r="AC1110" s="142" t="s">
        <v>26</v>
      </c>
      <c r="AD1110" s="78" t="s">
        <v>27</v>
      </c>
      <c r="AE1110" s="155" t="s">
        <v>27</v>
      </c>
      <c r="AF1110" s="40">
        <v>6.9512195121951226E-2</v>
      </c>
    </row>
    <row r="1111" spans="1:32">
      <c r="A1111" s="113" t="s">
        <v>2143</v>
      </c>
      <c r="B1111" s="114" t="s">
        <v>2135</v>
      </c>
      <c r="C1111" s="114" t="s">
        <v>2144</v>
      </c>
      <c r="D1111" s="115" t="s">
        <v>44</v>
      </c>
      <c r="E1111" s="112" t="s">
        <v>26</v>
      </c>
      <c r="F1111" s="76" t="s">
        <v>28</v>
      </c>
      <c r="G1111" s="154" t="s">
        <v>28</v>
      </c>
      <c r="H1111" s="39">
        <v>0</v>
      </c>
      <c r="I1111" s="142" t="s">
        <v>26</v>
      </c>
      <c r="J1111" s="76" t="s">
        <v>28</v>
      </c>
      <c r="K1111" s="154" t="s">
        <v>28</v>
      </c>
      <c r="L1111" s="39" t="s">
        <v>29</v>
      </c>
      <c r="M1111" s="142" t="s">
        <v>26</v>
      </c>
      <c r="N1111" s="78" t="s">
        <v>27</v>
      </c>
      <c r="O1111" s="155" t="s">
        <v>28</v>
      </c>
      <c r="P1111" s="40">
        <v>2.0493507191276569E-2</v>
      </c>
      <c r="Q1111" s="142" t="s">
        <v>26</v>
      </c>
      <c r="R1111" s="78" t="s">
        <v>27</v>
      </c>
      <c r="S1111" s="155" t="s">
        <v>28</v>
      </c>
      <c r="T1111" s="40">
        <v>1.2244481039222351E-2</v>
      </c>
      <c r="U1111" s="112" t="s">
        <v>26</v>
      </c>
      <c r="V1111" s="78" t="s">
        <v>28</v>
      </c>
      <c r="W1111" s="155" t="s">
        <v>27</v>
      </c>
      <c r="X1111" s="40">
        <v>0</v>
      </c>
      <c r="Y1111" s="142" t="s">
        <v>26</v>
      </c>
      <c r="Z1111" s="78" t="s">
        <v>28</v>
      </c>
      <c r="AA1111" s="155" t="s">
        <v>27</v>
      </c>
      <c r="AB1111" s="41">
        <v>0</v>
      </c>
      <c r="AC1111" s="142" t="s">
        <v>26</v>
      </c>
      <c r="AD1111" s="78" t="s">
        <v>27</v>
      </c>
      <c r="AE1111" s="155" t="s">
        <v>27</v>
      </c>
      <c r="AF1111" s="40">
        <v>5.6877539175856057E-2</v>
      </c>
    </row>
    <row r="1112" spans="1:32">
      <c r="A1112" s="113" t="s">
        <v>2145</v>
      </c>
      <c r="B1112" s="114" t="s">
        <v>2135</v>
      </c>
      <c r="C1112" s="114" t="s">
        <v>2146</v>
      </c>
      <c r="D1112" s="115" t="s">
        <v>53</v>
      </c>
      <c r="E1112" s="112" t="s">
        <v>26</v>
      </c>
      <c r="F1112" s="76" t="s">
        <v>27</v>
      </c>
      <c r="G1112" s="154" t="s">
        <v>28</v>
      </c>
      <c r="H1112" s="39">
        <v>5.4593474484008787E-2</v>
      </c>
      <c r="I1112" s="142" t="s">
        <v>26</v>
      </c>
      <c r="J1112" s="76" t="s">
        <v>27</v>
      </c>
      <c r="K1112" s="154" t="s">
        <v>28</v>
      </c>
      <c r="L1112" s="39">
        <v>7.2407676181261094E-2</v>
      </c>
      <c r="M1112" s="142" t="s">
        <v>26</v>
      </c>
      <c r="N1112" s="78" t="s">
        <v>27</v>
      </c>
      <c r="O1112" s="155" t="s">
        <v>28</v>
      </c>
      <c r="P1112" s="40">
        <v>3.9476574512818913E-2</v>
      </c>
      <c r="Q1112" s="142" t="s">
        <v>26</v>
      </c>
      <c r="R1112" s="78" t="s">
        <v>28</v>
      </c>
      <c r="S1112" s="155" t="s">
        <v>28</v>
      </c>
      <c r="T1112" s="40">
        <v>5.8382231346858181E-3</v>
      </c>
      <c r="U1112" s="112" t="s">
        <v>26</v>
      </c>
      <c r="V1112" s="78" t="s">
        <v>28</v>
      </c>
      <c r="W1112" s="155" t="s">
        <v>28</v>
      </c>
      <c r="X1112" s="40">
        <v>1.019667170953101E-2</v>
      </c>
      <c r="Y1112" s="142" t="s">
        <v>26</v>
      </c>
      <c r="Z1112" s="78" t="s">
        <v>28</v>
      </c>
      <c r="AA1112" s="155" t="s">
        <v>28</v>
      </c>
      <c r="AB1112" s="41">
        <v>8.1104907434616513E-2</v>
      </c>
      <c r="AC1112" s="142" t="s">
        <v>36</v>
      </c>
      <c r="AD1112" s="78"/>
      <c r="AE1112" s="155"/>
      <c r="AF1112" s="40" t="s">
        <v>29</v>
      </c>
    </row>
    <row r="1113" spans="1:32">
      <c r="A1113" s="113" t="s">
        <v>2147</v>
      </c>
      <c r="B1113" s="114" t="s">
        <v>2135</v>
      </c>
      <c r="C1113" s="114" t="s">
        <v>2148</v>
      </c>
      <c r="D1113" s="115" t="s">
        <v>41</v>
      </c>
      <c r="E1113" s="112" t="s">
        <v>26</v>
      </c>
      <c r="F1113" s="76" t="s">
        <v>27</v>
      </c>
      <c r="G1113" s="154" t="s">
        <v>28</v>
      </c>
      <c r="H1113" s="39">
        <v>0.29577464788732388</v>
      </c>
      <c r="I1113" s="142" t="s">
        <v>26</v>
      </c>
      <c r="J1113" s="76" t="s">
        <v>27</v>
      </c>
      <c r="K1113" s="154" t="s">
        <v>28</v>
      </c>
      <c r="L1113" s="39">
        <v>0.42399999999999999</v>
      </c>
      <c r="M1113" s="142" t="s">
        <v>26</v>
      </c>
      <c r="N1113" s="78" t="s">
        <v>27</v>
      </c>
      <c r="O1113" s="155" t="s">
        <v>27</v>
      </c>
      <c r="P1113" s="40" t="s">
        <v>29</v>
      </c>
      <c r="Q1113" s="142" t="s">
        <v>26</v>
      </c>
      <c r="R1113" s="78" t="s">
        <v>27</v>
      </c>
      <c r="S1113" s="155" t="s">
        <v>28</v>
      </c>
      <c r="T1113" s="40">
        <v>2.22735141373341E-2</v>
      </c>
      <c r="U1113" s="112" t="s">
        <v>26</v>
      </c>
      <c r="V1113" s="78" t="s">
        <v>28</v>
      </c>
      <c r="W1113" s="155" t="s">
        <v>28</v>
      </c>
      <c r="X1113" s="40" t="s">
        <v>29</v>
      </c>
      <c r="Y1113" s="142" t="s">
        <v>36</v>
      </c>
      <c r="Z1113" s="78"/>
      <c r="AA1113" s="155"/>
      <c r="AB1113" s="41" t="s">
        <v>29</v>
      </c>
      <c r="AC1113" s="142" t="s">
        <v>26</v>
      </c>
      <c r="AD1113" s="78" t="s">
        <v>28</v>
      </c>
      <c r="AE1113" s="155" t="s">
        <v>28</v>
      </c>
      <c r="AF1113" s="40">
        <v>0</v>
      </c>
    </row>
    <row r="1114" spans="1:32">
      <c r="A1114" s="113" t="s">
        <v>2149</v>
      </c>
      <c r="B1114" s="114" t="s">
        <v>2135</v>
      </c>
      <c r="C1114" s="114" t="s">
        <v>2150</v>
      </c>
      <c r="D1114" s="115" t="s">
        <v>41</v>
      </c>
      <c r="E1114" s="112" t="s">
        <v>26</v>
      </c>
      <c r="F1114" s="76" t="s">
        <v>28</v>
      </c>
      <c r="G1114" s="154" t="s">
        <v>27</v>
      </c>
      <c r="H1114" s="39" t="s">
        <v>29</v>
      </c>
      <c r="I1114" s="142" t="s">
        <v>36</v>
      </c>
      <c r="J1114" s="76"/>
      <c r="K1114" s="154"/>
      <c r="L1114" s="39" t="s">
        <v>29</v>
      </c>
      <c r="M1114" s="142" t="s">
        <v>26</v>
      </c>
      <c r="N1114" s="78" t="s">
        <v>27</v>
      </c>
      <c r="O1114" s="155" t="s">
        <v>27</v>
      </c>
      <c r="P1114" s="40">
        <v>0.35165451486259108</v>
      </c>
      <c r="Q1114" s="142" t="s">
        <v>26</v>
      </c>
      <c r="R1114" s="78" t="s">
        <v>28</v>
      </c>
      <c r="S1114" s="155" t="s">
        <v>27</v>
      </c>
      <c r="T1114" s="40">
        <v>0.18290419161676649</v>
      </c>
      <c r="U1114" s="112" t="s">
        <v>26</v>
      </c>
      <c r="V1114" s="78" t="s">
        <v>28</v>
      </c>
      <c r="W1114" s="155" t="s">
        <v>28</v>
      </c>
      <c r="X1114" s="40" t="s">
        <v>29</v>
      </c>
      <c r="Y1114" s="142" t="s">
        <v>26</v>
      </c>
      <c r="Z1114" s="78" t="s">
        <v>28</v>
      </c>
      <c r="AA1114" s="155" t="s">
        <v>28</v>
      </c>
      <c r="AB1114" s="41" t="s">
        <v>29</v>
      </c>
      <c r="AC1114" s="142" t="s">
        <v>26</v>
      </c>
      <c r="AD1114" s="78" t="s">
        <v>28</v>
      </c>
      <c r="AE1114" s="155" t="s">
        <v>27</v>
      </c>
      <c r="AF1114" s="40" t="s">
        <v>29</v>
      </c>
    </row>
    <row r="1115" spans="1:32">
      <c r="A1115" s="113" t="s">
        <v>2151</v>
      </c>
      <c r="B1115" s="114" t="s">
        <v>2135</v>
      </c>
      <c r="C1115" s="114" t="s">
        <v>2152</v>
      </c>
      <c r="D1115" s="115" t="s">
        <v>41</v>
      </c>
      <c r="E1115" s="112" t="s">
        <v>26</v>
      </c>
      <c r="F1115" s="76" t="s">
        <v>28</v>
      </c>
      <c r="G1115" s="154" t="s">
        <v>28</v>
      </c>
      <c r="H1115" s="39">
        <v>1.3034809124989701E-2</v>
      </c>
      <c r="I1115" s="142" t="s">
        <v>36</v>
      </c>
      <c r="J1115" s="76"/>
      <c r="K1115" s="154"/>
      <c r="L1115" s="39" t="s">
        <v>29</v>
      </c>
      <c r="M1115" s="142" t="s">
        <v>26</v>
      </c>
      <c r="N1115" s="78" t="s">
        <v>28</v>
      </c>
      <c r="O1115" s="155" t="s">
        <v>28</v>
      </c>
      <c r="P1115" s="40">
        <v>4.2686242523110388E-2</v>
      </c>
      <c r="Q1115" s="142" t="s">
        <v>26</v>
      </c>
      <c r="R1115" s="78" t="s">
        <v>28</v>
      </c>
      <c r="S1115" s="155" t="s">
        <v>28</v>
      </c>
      <c r="T1115" s="40">
        <v>0</v>
      </c>
      <c r="U1115" s="112" t="s">
        <v>26</v>
      </c>
      <c r="V1115" s="78" t="s">
        <v>28</v>
      </c>
      <c r="W1115" s="155" t="s">
        <v>28</v>
      </c>
      <c r="X1115" s="40">
        <v>3.3333333333333333E-2</v>
      </c>
      <c r="Y1115" s="142" t="s">
        <v>36</v>
      </c>
      <c r="Z1115" s="78"/>
      <c r="AA1115" s="155"/>
      <c r="AB1115" s="41" t="s">
        <v>29</v>
      </c>
      <c r="AC1115" s="142" t="s">
        <v>26</v>
      </c>
      <c r="AD1115" s="78" t="s">
        <v>28</v>
      </c>
      <c r="AE1115" s="155" t="s">
        <v>28</v>
      </c>
      <c r="AF1115" s="40">
        <v>7.9764705882352946E-2</v>
      </c>
    </row>
    <row r="1116" spans="1:32">
      <c r="A1116" s="113" t="s">
        <v>2153</v>
      </c>
      <c r="B1116" s="114" t="s">
        <v>2135</v>
      </c>
      <c r="C1116" s="114" t="s">
        <v>2154</v>
      </c>
      <c r="D1116" s="115" t="s">
        <v>41</v>
      </c>
      <c r="E1116" s="112" t="s">
        <v>26</v>
      </c>
      <c r="F1116" s="76" t="s">
        <v>27</v>
      </c>
      <c r="G1116" s="154" t="s">
        <v>27</v>
      </c>
      <c r="H1116" s="39">
        <v>5.0098554533508539E-2</v>
      </c>
      <c r="I1116" s="142" t="s">
        <v>26</v>
      </c>
      <c r="J1116" s="76" t="s">
        <v>27</v>
      </c>
      <c r="K1116" s="154" t="s">
        <v>27</v>
      </c>
      <c r="L1116" s="39" t="s">
        <v>29</v>
      </c>
      <c r="M1116" s="142" t="s">
        <v>26</v>
      </c>
      <c r="N1116" s="78" t="s">
        <v>27</v>
      </c>
      <c r="O1116" s="155" t="s">
        <v>27</v>
      </c>
      <c r="P1116" s="40">
        <v>3.8330061972079478E-3</v>
      </c>
      <c r="Q1116" s="142" t="s">
        <v>26</v>
      </c>
      <c r="R1116" s="78" t="s">
        <v>27</v>
      </c>
      <c r="S1116" s="155" t="s">
        <v>27</v>
      </c>
      <c r="T1116" s="40">
        <v>3.5476442575887591E-2</v>
      </c>
      <c r="U1116" s="112" t="s">
        <v>26</v>
      </c>
      <c r="V1116" s="78" t="s">
        <v>27</v>
      </c>
      <c r="W1116" s="155" t="s">
        <v>27</v>
      </c>
      <c r="X1116" s="40">
        <v>1.416298675230831E-2</v>
      </c>
      <c r="Y1116" s="142" t="s">
        <v>36</v>
      </c>
      <c r="Z1116" s="78"/>
      <c r="AA1116" s="155"/>
      <c r="AB1116" s="41" t="s">
        <v>29</v>
      </c>
      <c r="AC1116" s="142" t="s">
        <v>26</v>
      </c>
      <c r="AD1116" s="78" t="s">
        <v>27</v>
      </c>
      <c r="AE1116" s="155" t="s">
        <v>27</v>
      </c>
      <c r="AF1116" s="40">
        <v>1.4677297790471659E-2</v>
      </c>
    </row>
    <row r="1117" spans="1:32">
      <c r="A1117" s="113" t="s">
        <v>2155</v>
      </c>
      <c r="B1117" s="114" t="s">
        <v>2135</v>
      </c>
      <c r="C1117" s="114" t="s">
        <v>2156</v>
      </c>
      <c r="D1117" s="115" t="s">
        <v>56</v>
      </c>
      <c r="E1117" s="112" t="s">
        <v>26</v>
      </c>
      <c r="F1117" s="76" t="s">
        <v>27</v>
      </c>
      <c r="G1117" s="154" t="s">
        <v>27</v>
      </c>
      <c r="H1117" s="39">
        <v>5.3929760819416708E-2</v>
      </c>
      <c r="I1117" s="142" t="s">
        <v>26</v>
      </c>
      <c r="J1117" s="76" t="s">
        <v>27</v>
      </c>
      <c r="K1117" s="154" t="s">
        <v>27</v>
      </c>
      <c r="L1117" s="39" t="s">
        <v>29</v>
      </c>
      <c r="M1117" s="142" t="s">
        <v>26</v>
      </c>
      <c r="N1117" s="78" t="s">
        <v>27</v>
      </c>
      <c r="O1117" s="155" t="s">
        <v>27</v>
      </c>
      <c r="P1117" s="40">
        <v>2.10225676421208E-2</v>
      </c>
      <c r="Q1117" s="142" t="s">
        <v>26</v>
      </c>
      <c r="R1117" s="78" t="s">
        <v>28</v>
      </c>
      <c r="S1117" s="155" t="s">
        <v>27</v>
      </c>
      <c r="T1117" s="40" t="s">
        <v>29</v>
      </c>
      <c r="U1117" s="112" t="s">
        <v>26</v>
      </c>
      <c r="V1117" s="78" t="s">
        <v>27</v>
      </c>
      <c r="W1117" s="155" t="s">
        <v>27</v>
      </c>
      <c r="X1117" s="40">
        <v>2.921409983280298E-2</v>
      </c>
      <c r="Y1117" s="142" t="s">
        <v>26</v>
      </c>
      <c r="Z1117" s="78" t="s">
        <v>27</v>
      </c>
      <c r="AA1117" s="155" t="s">
        <v>27</v>
      </c>
      <c r="AB1117" s="41">
        <v>-1.132523109290718E-2</v>
      </c>
      <c r="AC1117" s="142" t="s">
        <v>36</v>
      </c>
      <c r="AD1117" s="78"/>
      <c r="AE1117" s="155"/>
      <c r="AF1117" s="40" t="s">
        <v>29</v>
      </c>
    </row>
    <row r="1118" spans="1:32">
      <c r="A1118" s="113" t="s">
        <v>2157</v>
      </c>
      <c r="B1118" s="114" t="s">
        <v>2135</v>
      </c>
      <c r="C1118" s="114" t="s">
        <v>2158</v>
      </c>
      <c r="D1118" s="115" t="s">
        <v>41</v>
      </c>
      <c r="E1118" s="112" t="s">
        <v>26</v>
      </c>
      <c r="F1118" s="76" t="s">
        <v>27</v>
      </c>
      <c r="G1118" s="154" t="s">
        <v>28</v>
      </c>
      <c r="H1118" s="39">
        <v>0</v>
      </c>
      <c r="I1118" s="142" t="s">
        <v>26</v>
      </c>
      <c r="J1118" s="76" t="s">
        <v>27</v>
      </c>
      <c r="K1118" s="154" t="s">
        <v>28</v>
      </c>
      <c r="L1118" s="39">
        <v>0</v>
      </c>
      <c r="M1118" s="142" t="s">
        <v>26</v>
      </c>
      <c r="N1118" s="78" t="s">
        <v>27</v>
      </c>
      <c r="O1118" s="155" t="s">
        <v>28</v>
      </c>
      <c r="P1118" s="40">
        <v>6.3235264967938229E-2</v>
      </c>
      <c r="Q1118" s="142" t="s">
        <v>26</v>
      </c>
      <c r="R1118" s="78" t="s">
        <v>27</v>
      </c>
      <c r="S1118" s="155" t="s">
        <v>28</v>
      </c>
      <c r="T1118" s="40">
        <v>5.5686132706563009E-2</v>
      </c>
      <c r="U1118" s="112" t="s">
        <v>26</v>
      </c>
      <c r="V1118" s="78" t="s">
        <v>28</v>
      </c>
      <c r="W1118" s="155" t="s">
        <v>28</v>
      </c>
      <c r="X1118" s="40" t="s">
        <v>29</v>
      </c>
      <c r="Y1118" s="142" t="s">
        <v>36</v>
      </c>
      <c r="Z1118" s="78"/>
      <c r="AA1118" s="155"/>
      <c r="AB1118" s="41" t="s">
        <v>29</v>
      </c>
      <c r="AC1118" s="142" t="s">
        <v>26</v>
      </c>
      <c r="AD1118" s="78" t="s">
        <v>27</v>
      </c>
      <c r="AE1118" s="155" t="s">
        <v>28</v>
      </c>
      <c r="AF1118" s="40">
        <v>9.8591549295774641E-2</v>
      </c>
    </row>
    <row r="1119" spans="1:32">
      <c r="A1119" s="113" t="s">
        <v>2159</v>
      </c>
      <c r="B1119" s="114" t="s">
        <v>2135</v>
      </c>
      <c r="C1119" s="114" t="s">
        <v>2160</v>
      </c>
      <c r="D1119" s="115" t="s">
        <v>56</v>
      </c>
      <c r="E1119" s="112" t="s">
        <v>26</v>
      </c>
      <c r="F1119" s="76" t="s">
        <v>28</v>
      </c>
      <c r="G1119" s="154" t="s">
        <v>27</v>
      </c>
      <c r="H1119" s="39" t="s">
        <v>29</v>
      </c>
      <c r="I1119" s="142" t="s">
        <v>36</v>
      </c>
      <c r="J1119" s="76"/>
      <c r="K1119" s="154"/>
      <c r="L1119" s="39" t="s">
        <v>29</v>
      </c>
      <c r="M1119" s="142" t="s">
        <v>26</v>
      </c>
      <c r="N1119" s="78" t="s">
        <v>27</v>
      </c>
      <c r="O1119" s="155" t="s">
        <v>27</v>
      </c>
      <c r="P1119" s="40">
        <v>4.2323391793873601E-2</v>
      </c>
      <c r="Q1119" s="142" t="s">
        <v>26</v>
      </c>
      <c r="R1119" s="78" t="s">
        <v>28</v>
      </c>
      <c r="S1119" s="155" t="s">
        <v>27</v>
      </c>
      <c r="T1119" s="40" t="s">
        <v>29</v>
      </c>
      <c r="U1119" s="112" t="s">
        <v>26</v>
      </c>
      <c r="V1119" s="78" t="s">
        <v>27</v>
      </c>
      <c r="W1119" s="155" t="s">
        <v>27</v>
      </c>
      <c r="X1119" s="40">
        <v>6.9882597236642446E-2</v>
      </c>
      <c r="Y1119" s="142" t="s">
        <v>36</v>
      </c>
      <c r="Z1119" s="78"/>
      <c r="AA1119" s="155"/>
      <c r="AB1119" s="41" t="s">
        <v>29</v>
      </c>
      <c r="AC1119" s="142" t="s">
        <v>36</v>
      </c>
      <c r="AD1119" s="78"/>
      <c r="AE1119" s="155"/>
      <c r="AF1119" s="40" t="s">
        <v>29</v>
      </c>
    </row>
    <row r="1120" spans="1:32">
      <c r="A1120" s="113" t="s">
        <v>2161</v>
      </c>
      <c r="B1120" s="114" t="s">
        <v>2135</v>
      </c>
      <c r="C1120" s="114" t="s">
        <v>2162</v>
      </c>
      <c r="D1120" s="115" t="s">
        <v>53</v>
      </c>
      <c r="E1120" s="112" t="s">
        <v>26</v>
      </c>
      <c r="F1120" s="76" t="s">
        <v>27</v>
      </c>
      <c r="G1120" s="154" t="s">
        <v>28</v>
      </c>
      <c r="H1120" s="39" t="s">
        <v>29</v>
      </c>
      <c r="I1120" s="142" t="s">
        <v>26</v>
      </c>
      <c r="J1120" s="76" t="s">
        <v>27</v>
      </c>
      <c r="K1120" s="154" t="s">
        <v>28</v>
      </c>
      <c r="L1120" s="39">
        <v>0.1139477859512477</v>
      </c>
      <c r="M1120" s="142" t="s">
        <v>36</v>
      </c>
      <c r="N1120" s="78"/>
      <c r="O1120" s="155"/>
      <c r="P1120" s="40" t="s">
        <v>29</v>
      </c>
      <c r="Q1120" s="142" t="s">
        <v>26</v>
      </c>
      <c r="R1120" s="78" t="s">
        <v>27</v>
      </c>
      <c r="S1120" s="155" t="s">
        <v>28</v>
      </c>
      <c r="T1120" s="40">
        <v>4.8632523299364169E-2</v>
      </c>
      <c r="U1120" s="112" t="s">
        <v>26</v>
      </c>
      <c r="V1120" s="78" t="s">
        <v>28</v>
      </c>
      <c r="W1120" s="155" t="s">
        <v>28</v>
      </c>
      <c r="X1120" s="40">
        <v>0</v>
      </c>
      <c r="Y1120" s="142" t="s">
        <v>26</v>
      </c>
      <c r="Z1120" s="78" t="s">
        <v>28</v>
      </c>
      <c r="AA1120" s="155" t="s">
        <v>28</v>
      </c>
      <c r="AB1120" s="41">
        <v>0</v>
      </c>
      <c r="AC1120" s="142" t="s">
        <v>26</v>
      </c>
      <c r="AD1120" s="78" t="s">
        <v>28</v>
      </c>
      <c r="AE1120" s="155" t="s">
        <v>28</v>
      </c>
      <c r="AF1120" s="40" t="s">
        <v>29</v>
      </c>
    </row>
    <row r="1121" spans="1:32">
      <c r="A1121" s="113" t="s">
        <v>2163</v>
      </c>
      <c r="B1121" s="114" t="s">
        <v>2135</v>
      </c>
      <c r="C1121" s="114" t="s">
        <v>2164</v>
      </c>
      <c r="D1121" s="115" t="s">
        <v>41</v>
      </c>
      <c r="E1121" s="112" t="s">
        <v>26</v>
      </c>
      <c r="F1121" s="76" t="s">
        <v>27</v>
      </c>
      <c r="G1121" s="154" t="s">
        <v>27</v>
      </c>
      <c r="H1121" s="39" t="s">
        <v>29</v>
      </c>
      <c r="I1121" s="142" t="s">
        <v>26</v>
      </c>
      <c r="J1121" s="76" t="s">
        <v>27</v>
      </c>
      <c r="K1121" s="154" t="s">
        <v>27</v>
      </c>
      <c r="L1121" s="39" t="s">
        <v>29</v>
      </c>
      <c r="M1121" s="142" t="s">
        <v>26</v>
      </c>
      <c r="N1121" s="78" t="s">
        <v>27</v>
      </c>
      <c r="O1121" s="155" t="s">
        <v>28</v>
      </c>
      <c r="P1121" s="40">
        <v>4.3372624219993203E-2</v>
      </c>
      <c r="Q1121" s="142" t="s">
        <v>26</v>
      </c>
      <c r="R1121" s="78" t="s">
        <v>27</v>
      </c>
      <c r="S1121" s="155" t="s">
        <v>28</v>
      </c>
      <c r="T1121" s="40">
        <v>0</v>
      </c>
      <c r="U1121" s="112" t="s">
        <v>36</v>
      </c>
      <c r="V1121" s="78"/>
      <c r="W1121" s="155"/>
      <c r="X1121" s="40" t="s">
        <v>29</v>
      </c>
      <c r="Y1121" s="142" t="s">
        <v>26</v>
      </c>
      <c r="Z1121" s="78" t="s">
        <v>28</v>
      </c>
      <c r="AA1121" s="155" t="s">
        <v>28</v>
      </c>
      <c r="AB1121" s="41">
        <v>6.78993339707336E-3</v>
      </c>
      <c r="AC1121" s="142" t="s">
        <v>26</v>
      </c>
      <c r="AD1121" s="78" t="s">
        <v>28</v>
      </c>
      <c r="AE1121" s="155" t="s">
        <v>28</v>
      </c>
      <c r="AF1121" s="40">
        <v>0</v>
      </c>
    </row>
    <row r="1122" spans="1:32">
      <c r="A1122" s="113" t="s">
        <v>2165</v>
      </c>
      <c r="B1122" s="114" t="s">
        <v>2135</v>
      </c>
      <c r="C1122" s="114" t="s">
        <v>2166</v>
      </c>
      <c r="D1122" s="115" t="s">
        <v>110</v>
      </c>
      <c r="E1122" s="112" t="s">
        <v>36</v>
      </c>
      <c r="F1122" s="76"/>
      <c r="G1122" s="154"/>
      <c r="H1122" s="39" t="s">
        <v>29</v>
      </c>
      <c r="I1122" s="142" t="s">
        <v>36</v>
      </c>
      <c r="J1122" s="76"/>
      <c r="K1122" s="154"/>
      <c r="L1122" s="39" t="s">
        <v>29</v>
      </c>
      <c r="M1122" s="142" t="s">
        <v>26</v>
      </c>
      <c r="N1122" s="78" t="s">
        <v>27</v>
      </c>
      <c r="O1122" s="155" t="s">
        <v>28</v>
      </c>
      <c r="P1122" s="40">
        <v>0</v>
      </c>
      <c r="Q1122" s="142" t="s">
        <v>26</v>
      </c>
      <c r="R1122" s="78" t="s">
        <v>27</v>
      </c>
      <c r="S1122" s="155" t="s">
        <v>28</v>
      </c>
      <c r="T1122" s="40">
        <v>4.2265844028386478E-2</v>
      </c>
      <c r="U1122" s="112" t="s">
        <v>36</v>
      </c>
      <c r="V1122" s="78"/>
      <c r="W1122" s="155"/>
      <c r="X1122" s="40" t="s">
        <v>29</v>
      </c>
      <c r="Y1122" s="142" t="s">
        <v>36</v>
      </c>
      <c r="Z1122" s="78"/>
      <c r="AA1122" s="155"/>
      <c r="AB1122" s="41" t="s">
        <v>29</v>
      </c>
      <c r="AC1122" s="142" t="s">
        <v>26</v>
      </c>
      <c r="AD1122" s="78" t="s">
        <v>28</v>
      </c>
      <c r="AE1122" s="155" t="s">
        <v>27</v>
      </c>
      <c r="AF1122" s="40">
        <v>0.12379645796956849</v>
      </c>
    </row>
    <row r="1123" spans="1:32">
      <c r="A1123" s="113" t="s">
        <v>2167</v>
      </c>
      <c r="B1123" s="114" t="s">
        <v>2135</v>
      </c>
      <c r="C1123" s="114" t="s">
        <v>2168</v>
      </c>
      <c r="D1123" s="115" t="s">
        <v>465</v>
      </c>
      <c r="E1123" s="112" t="s">
        <v>26</v>
      </c>
      <c r="F1123" s="76" t="s">
        <v>28</v>
      </c>
      <c r="G1123" s="154" t="s">
        <v>28</v>
      </c>
      <c r="H1123" s="39">
        <v>0</v>
      </c>
      <c r="I1123" s="142" t="s">
        <v>36</v>
      </c>
      <c r="J1123" s="76"/>
      <c r="K1123" s="154"/>
      <c r="L1123" s="39" t="s">
        <v>29</v>
      </c>
      <c r="M1123" s="142" t="s">
        <v>26</v>
      </c>
      <c r="N1123" s="78" t="s">
        <v>27</v>
      </c>
      <c r="O1123" s="155" t="s">
        <v>28</v>
      </c>
      <c r="P1123" s="40">
        <v>0</v>
      </c>
      <c r="Q1123" s="142" t="s">
        <v>26</v>
      </c>
      <c r="R1123" s="78" t="s">
        <v>28</v>
      </c>
      <c r="S1123" s="155" t="s">
        <v>28</v>
      </c>
      <c r="T1123" s="40">
        <v>0</v>
      </c>
      <c r="U1123" s="112" t="s">
        <v>26</v>
      </c>
      <c r="V1123" s="78" t="s">
        <v>27</v>
      </c>
      <c r="W1123" s="155" t="s">
        <v>28</v>
      </c>
      <c r="X1123" s="40">
        <v>2.2674091086363049E-2</v>
      </c>
      <c r="Y1123" s="142" t="s">
        <v>26</v>
      </c>
      <c r="Z1123" s="78" t="s">
        <v>27</v>
      </c>
      <c r="AA1123" s="155" t="s">
        <v>28</v>
      </c>
      <c r="AB1123" s="41">
        <v>8.1235041359329296E-2</v>
      </c>
      <c r="AC1123" s="142" t="s">
        <v>26</v>
      </c>
      <c r="AD1123" s="78" t="s">
        <v>28</v>
      </c>
      <c r="AE1123" s="155" t="s">
        <v>28</v>
      </c>
      <c r="AF1123" s="40" t="s">
        <v>29</v>
      </c>
    </row>
    <row r="1124" spans="1:32">
      <c r="A1124" s="113" t="s">
        <v>2169</v>
      </c>
      <c r="B1124" s="114" t="s">
        <v>2135</v>
      </c>
      <c r="C1124" s="114" t="s">
        <v>2170</v>
      </c>
      <c r="D1124" s="115" t="s">
        <v>116</v>
      </c>
      <c r="E1124" s="112" t="s">
        <v>26</v>
      </c>
      <c r="F1124" s="76" t="s">
        <v>27</v>
      </c>
      <c r="G1124" s="154" t="s">
        <v>27</v>
      </c>
      <c r="H1124" s="39">
        <v>0</v>
      </c>
      <c r="I1124" s="142" t="s">
        <v>36</v>
      </c>
      <c r="J1124" s="76"/>
      <c r="K1124" s="154"/>
      <c r="L1124" s="39" t="s">
        <v>29</v>
      </c>
      <c r="M1124" s="142" t="s">
        <v>26</v>
      </c>
      <c r="N1124" s="78" t="s">
        <v>27</v>
      </c>
      <c r="O1124" s="155" t="s">
        <v>27</v>
      </c>
      <c r="P1124" s="40">
        <v>0.1553235496897469</v>
      </c>
      <c r="Q1124" s="142" t="s">
        <v>36</v>
      </c>
      <c r="R1124" s="78"/>
      <c r="S1124" s="155"/>
      <c r="T1124" s="40" t="s">
        <v>29</v>
      </c>
      <c r="U1124" s="112" t="s">
        <v>36</v>
      </c>
      <c r="V1124" s="78"/>
      <c r="W1124" s="155"/>
      <c r="X1124" s="40" t="s">
        <v>29</v>
      </c>
      <c r="Y1124" s="142" t="s">
        <v>36</v>
      </c>
      <c r="Z1124" s="78"/>
      <c r="AA1124" s="155"/>
      <c r="AB1124" s="41" t="s">
        <v>29</v>
      </c>
      <c r="AC1124" s="142" t="s">
        <v>36</v>
      </c>
      <c r="AD1124" s="78"/>
      <c r="AE1124" s="155"/>
      <c r="AF1124" s="40" t="s">
        <v>29</v>
      </c>
    </row>
    <row r="1125" spans="1:32">
      <c r="A1125" s="113" t="s">
        <v>2171</v>
      </c>
      <c r="B1125" s="114" t="s">
        <v>2135</v>
      </c>
      <c r="C1125" s="114" t="s">
        <v>2172</v>
      </c>
      <c r="D1125" s="115" t="s">
        <v>116</v>
      </c>
      <c r="E1125" s="112" t="s">
        <v>26</v>
      </c>
      <c r="F1125" s="76" t="s">
        <v>28</v>
      </c>
      <c r="G1125" s="154" t="s">
        <v>28</v>
      </c>
      <c r="H1125" s="39">
        <v>0</v>
      </c>
      <c r="I1125" s="142" t="s">
        <v>26</v>
      </c>
      <c r="J1125" s="76" t="s">
        <v>28</v>
      </c>
      <c r="K1125" s="154" t="s">
        <v>28</v>
      </c>
      <c r="L1125" s="39" t="s">
        <v>29</v>
      </c>
      <c r="M1125" s="142" t="s">
        <v>26</v>
      </c>
      <c r="N1125" s="78" t="s">
        <v>27</v>
      </c>
      <c r="O1125" s="155" t="s">
        <v>28</v>
      </c>
      <c r="P1125" s="40">
        <v>0</v>
      </c>
      <c r="Q1125" s="142" t="s">
        <v>36</v>
      </c>
      <c r="R1125" s="78"/>
      <c r="S1125" s="155"/>
      <c r="T1125" s="40" t="s">
        <v>29</v>
      </c>
      <c r="U1125" s="112" t="s">
        <v>36</v>
      </c>
      <c r="V1125" s="78"/>
      <c r="W1125" s="155"/>
      <c r="X1125" s="40" t="s">
        <v>29</v>
      </c>
      <c r="Y1125" s="142" t="s">
        <v>36</v>
      </c>
      <c r="Z1125" s="78"/>
      <c r="AA1125" s="155"/>
      <c r="AB1125" s="41" t="s">
        <v>29</v>
      </c>
      <c r="AC1125" s="142" t="s">
        <v>26</v>
      </c>
      <c r="AD1125" s="78" t="s">
        <v>28</v>
      </c>
      <c r="AE1125" s="155" t="s">
        <v>28</v>
      </c>
      <c r="AF1125" s="40" t="s">
        <v>29</v>
      </c>
    </row>
    <row r="1126" spans="1:32">
      <c r="A1126" s="113" t="s">
        <v>2173</v>
      </c>
      <c r="B1126" s="114" t="s">
        <v>2135</v>
      </c>
      <c r="C1126" s="114" t="s">
        <v>2174</v>
      </c>
      <c r="D1126" s="115" t="s">
        <v>124</v>
      </c>
      <c r="E1126" s="112" t="s">
        <v>36</v>
      </c>
      <c r="F1126" s="76"/>
      <c r="G1126" s="154"/>
      <c r="H1126" s="39" t="s">
        <v>29</v>
      </c>
      <c r="I1126" s="142" t="s">
        <v>26</v>
      </c>
      <c r="J1126" s="76" t="s">
        <v>28</v>
      </c>
      <c r="K1126" s="154" t="s">
        <v>28</v>
      </c>
      <c r="L1126" s="39">
        <v>0</v>
      </c>
      <c r="M1126" s="142" t="s">
        <v>36</v>
      </c>
      <c r="N1126" s="78"/>
      <c r="O1126" s="155"/>
      <c r="P1126" s="40" t="s">
        <v>29</v>
      </c>
      <c r="Q1126" s="142" t="s">
        <v>36</v>
      </c>
      <c r="R1126" s="78"/>
      <c r="S1126" s="155"/>
      <c r="T1126" s="40" t="s">
        <v>29</v>
      </c>
      <c r="U1126" s="112" t="s">
        <v>36</v>
      </c>
      <c r="V1126" s="78"/>
      <c r="W1126" s="155"/>
      <c r="X1126" s="40" t="s">
        <v>29</v>
      </c>
      <c r="Y1126" s="142" t="s">
        <v>36</v>
      </c>
      <c r="Z1126" s="78"/>
      <c r="AA1126" s="155"/>
      <c r="AB1126" s="41" t="s">
        <v>29</v>
      </c>
      <c r="AC1126" s="142" t="s">
        <v>36</v>
      </c>
      <c r="AD1126" s="78"/>
      <c r="AE1126" s="155"/>
      <c r="AF1126" s="40" t="s">
        <v>29</v>
      </c>
    </row>
    <row r="1127" spans="1:32">
      <c r="A1127" s="113" t="s">
        <v>2175</v>
      </c>
      <c r="B1127" s="114" t="s">
        <v>2135</v>
      </c>
      <c r="C1127" s="114" t="s">
        <v>2176</v>
      </c>
      <c r="D1127" s="115" t="s">
        <v>113</v>
      </c>
      <c r="E1127" s="112" t="s">
        <v>26</v>
      </c>
      <c r="F1127" s="76" t="s">
        <v>27</v>
      </c>
      <c r="G1127" s="154" t="s">
        <v>28</v>
      </c>
      <c r="H1127" s="39">
        <v>0.1060833286682793</v>
      </c>
      <c r="I1127" s="142" t="s">
        <v>26</v>
      </c>
      <c r="J1127" s="76" t="s">
        <v>27</v>
      </c>
      <c r="K1127" s="154" t="s">
        <v>28</v>
      </c>
      <c r="L1127" s="39" t="s">
        <v>29</v>
      </c>
      <c r="M1127" s="142" t="s">
        <v>36</v>
      </c>
      <c r="N1127" s="78"/>
      <c r="O1127" s="155"/>
      <c r="P1127" s="40" t="s">
        <v>29</v>
      </c>
      <c r="Q1127" s="142" t="s">
        <v>36</v>
      </c>
      <c r="R1127" s="78"/>
      <c r="S1127" s="155"/>
      <c r="T1127" s="40" t="s">
        <v>29</v>
      </c>
      <c r="U1127" s="112" t="s">
        <v>36</v>
      </c>
      <c r="V1127" s="78"/>
      <c r="W1127" s="155"/>
      <c r="X1127" s="40" t="s">
        <v>29</v>
      </c>
      <c r="Y1127" s="142" t="s">
        <v>36</v>
      </c>
      <c r="Z1127" s="78"/>
      <c r="AA1127" s="155"/>
      <c r="AB1127" s="41" t="s">
        <v>29</v>
      </c>
      <c r="AC1127" s="142" t="s">
        <v>36</v>
      </c>
      <c r="AD1127" s="78"/>
      <c r="AE1127" s="155"/>
      <c r="AF1127" s="40" t="s">
        <v>29</v>
      </c>
    </row>
    <row r="1128" spans="1:32">
      <c r="A1128" s="113" t="s">
        <v>2177</v>
      </c>
      <c r="B1128" s="114" t="s">
        <v>2135</v>
      </c>
      <c r="C1128" s="114" t="s">
        <v>2178</v>
      </c>
      <c r="D1128" s="115" t="s">
        <v>127</v>
      </c>
      <c r="E1128" s="112" t="s">
        <v>26</v>
      </c>
      <c r="F1128" s="76" t="s">
        <v>27</v>
      </c>
      <c r="G1128" s="154" t="s">
        <v>28</v>
      </c>
      <c r="H1128" s="39">
        <v>0.05</v>
      </c>
      <c r="I1128" s="142" t="s">
        <v>26</v>
      </c>
      <c r="J1128" s="76" t="s">
        <v>27</v>
      </c>
      <c r="K1128" s="154" t="s">
        <v>28</v>
      </c>
      <c r="L1128" s="39" t="s">
        <v>29</v>
      </c>
      <c r="M1128" s="142" t="s">
        <v>26</v>
      </c>
      <c r="N1128" s="78" t="s">
        <v>28</v>
      </c>
      <c r="O1128" s="155" t="s">
        <v>28</v>
      </c>
      <c r="P1128" s="40">
        <v>9.7126665810812515E-2</v>
      </c>
      <c r="Q1128" s="142" t="s">
        <v>26</v>
      </c>
      <c r="R1128" s="78" t="s">
        <v>28</v>
      </c>
      <c r="S1128" s="155" t="s">
        <v>28</v>
      </c>
      <c r="T1128" s="40">
        <v>0</v>
      </c>
      <c r="U1128" s="112" t="s">
        <v>26</v>
      </c>
      <c r="V1128" s="78" t="s">
        <v>27</v>
      </c>
      <c r="W1128" s="155" t="s">
        <v>27</v>
      </c>
      <c r="X1128" s="40">
        <v>0</v>
      </c>
      <c r="Y1128" s="142" t="s">
        <v>26</v>
      </c>
      <c r="Z1128" s="78" t="s">
        <v>27</v>
      </c>
      <c r="AA1128" s="155" t="s">
        <v>28</v>
      </c>
      <c r="AB1128" s="41">
        <v>0.203416149068323</v>
      </c>
      <c r="AC1128" s="142" t="s">
        <v>36</v>
      </c>
      <c r="AD1128" s="78"/>
      <c r="AE1128" s="155"/>
      <c r="AF1128" s="40" t="s">
        <v>29</v>
      </c>
    </row>
    <row r="1129" spans="1:32">
      <c r="A1129" s="113" t="s">
        <v>2179</v>
      </c>
      <c r="B1129" s="114" t="s">
        <v>2135</v>
      </c>
      <c r="C1129" s="114" t="s">
        <v>2180</v>
      </c>
      <c r="D1129" s="115" t="s">
        <v>113</v>
      </c>
      <c r="E1129" s="112" t="s">
        <v>26</v>
      </c>
      <c r="F1129" s="76" t="s">
        <v>27</v>
      </c>
      <c r="G1129" s="154" t="s">
        <v>27</v>
      </c>
      <c r="H1129" s="39" t="s">
        <v>29</v>
      </c>
      <c r="I1129" s="142" t="s">
        <v>26</v>
      </c>
      <c r="J1129" s="76" t="s">
        <v>27</v>
      </c>
      <c r="K1129" s="154" t="s">
        <v>27</v>
      </c>
      <c r="L1129" s="39">
        <v>5.0714353429937888E-3</v>
      </c>
      <c r="M1129" s="142" t="s">
        <v>36</v>
      </c>
      <c r="N1129" s="78"/>
      <c r="O1129" s="155"/>
      <c r="P1129" s="40" t="s">
        <v>29</v>
      </c>
      <c r="Q1129" s="142" t="s">
        <v>36</v>
      </c>
      <c r="R1129" s="78"/>
      <c r="S1129" s="155"/>
      <c r="T1129" s="40" t="s">
        <v>29</v>
      </c>
      <c r="U1129" s="112" t="s">
        <v>36</v>
      </c>
      <c r="V1129" s="78"/>
      <c r="W1129" s="155"/>
      <c r="X1129" s="40" t="s">
        <v>29</v>
      </c>
      <c r="Y1129" s="142" t="s">
        <v>36</v>
      </c>
      <c r="Z1129" s="78"/>
      <c r="AA1129" s="155"/>
      <c r="AB1129" s="41" t="s">
        <v>29</v>
      </c>
      <c r="AC1129" s="142" t="s">
        <v>36</v>
      </c>
      <c r="AD1129" s="78"/>
      <c r="AE1129" s="155"/>
      <c r="AF1129" s="40" t="s">
        <v>29</v>
      </c>
    </row>
    <row r="1130" spans="1:32">
      <c r="A1130" s="113" t="s">
        <v>2181</v>
      </c>
      <c r="B1130" s="114" t="s">
        <v>2135</v>
      </c>
      <c r="C1130" s="114" t="s">
        <v>2182</v>
      </c>
      <c r="D1130" s="115" t="s">
        <v>474</v>
      </c>
      <c r="E1130" s="112" t="s">
        <v>26</v>
      </c>
      <c r="F1130" s="76" t="s">
        <v>27</v>
      </c>
      <c r="G1130" s="154" t="s">
        <v>27</v>
      </c>
      <c r="H1130" s="39">
        <v>0.12</v>
      </c>
      <c r="I1130" s="142" t="s">
        <v>26</v>
      </c>
      <c r="J1130" s="76" t="s">
        <v>27</v>
      </c>
      <c r="K1130" s="154" t="s">
        <v>27</v>
      </c>
      <c r="L1130" s="39" t="s">
        <v>29</v>
      </c>
      <c r="M1130" s="142" t="s">
        <v>36</v>
      </c>
      <c r="N1130" s="78"/>
      <c r="O1130" s="155"/>
      <c r="P1130" s="40" t="s">
        <v>29</v>
      </c>
      <c r="Q1130" s="142" t="s">
        <v>26</v>
      </c>
      <c r="R1130" s="78" t="s">
        <v>27</v>
      </c>
      <c r="S1130" s="155" t="s">
        <v>27</v>
      </c>
      <c r="T1130" s="40" t="s">
        <v>29</v>
      </c>
      <c r="U1130" s="112" t="s">
        <v>36</v>
      </c>
      <c r="V1130" s="78"/>
      <c r="W1130" s="155"/>
      <c r="X1130" s="40" t="s">
        <v>29</v>
      </c>
      <c r="Y1130" s="142" t="s">
        <v>36</v>
      </c>
      <c r="Z1130" s="78"/>
      <c r="AA1130" s="155"/>
      <c r="AB1130" s="41" t="s">
        <v>29</v>
      </c>
      <c r="AC1130" s="142" t="s">
        <v>36</v>
      </c>
      <c r="AD1130" s="78"/>
      <c r="AE1130" s="155"/>
      <c r="AF1130" s="40" t="s">
        <v>29</v>
      </c>
    </row>
    <row r="1131" spans="1:32">
      <c r="A1131" s="113" t="s">
        <v>2183</v>
      </c>
      <c r="B1131" s="114" t="s">
        <v>2135</v>
      </c>
      <c r="C1131" s="114" t="s">
        <v>2184</v>
      </c>
      <c r="D1131" s="115" t="s">
        <v>113</v>
      </c>
      <c r="E1131" s="112" t="s">
        <v>36</v>
      </c>
      <c r="F1131" s="76"/>
      <c r="G1131" s="154"/>
      <c r="H1131" s="39" t="s">
        <v>29</v>
      </c>
      <c r="I1131" s="142" t="s">
        <v>26</v>
      </c>
      <c r="J1131" s="76" t="s">
        <v>27</v>
      </c>
      <c r="K1131" s="154" t="s">
        <v>27</v>
      </c>
      <c r="L1131" s="39">
        <v>5.4526848096793881E-2</v>
      </c>
      <c r="M1131" s="142" t="s">
        <v>26</v>
      </c>
      <c r="N1131" s="78" t="s">
        <v>27</v>
      </c>
      <c r="O1131" s="155" t="s">
        <v>27</v>
      </c>
      <c r="P1131" s="40">
        <v>2.9947072649031761E-2</v>
      </c>
      <c r="Q1131" s="142" t="s">
        <v>36</v>
      </c>
      <c r="R1131" s="78"/>
      <c r="S1131" s="155"/>
      <c r="T1131" s="40" t="s">
        <v>29</v>
      </c>
      <c r="U1131" s="112" t="s">
        <v>36</v>
      </c>
      <c r="V1131" s="78"/>
      <c r="W1131" s="155"/>
      <c r="X1131" s="40" t="s">
        <v>29</v>
      </c>
      <c r="Y1131" s="142" t="s">
        <v>36</v>
      </c>
      <c r="Z1131" s="78"/>
      <c r="AA1131" s="155"/>
      <c r="AB1131" s="41" t="s">
        <v>29</v>
      </c>
      <c r="AC1131" s="142" t="s">
        <v>36</v>
      </c>
      <c r="AD1131" s="78"/>
      <c r="AE1131" s="155"/>
      <c r="AF1131" s="40" t="s">
        <v>29</v>
      </c>
    </row>
    <row r="1132" spans="1:32">
      <c r="A1132" s="113" t="s">
        <v>2185</v>
      </c>
      <c r="B1132" s="114" t="s">
        <v>2135</v>
      </c>
      <c r="C1132" s="114" t="s">
        <v>2186</v>
      </c>
      <c r="D1132" s="115" t="s">
        <v>477</v>
      </c>
      <c r="E1132" s="112" t="s">
        <v>36</v>
      </c>
      <c r="F1132" s="76"/>
      <c r="G1132" s="154"/>
      <c r="H1132" s="39" t="s">
        <v>29</v>
      </c>
      <c r="I1132" s="142" t="s">
        <v>26</v>
      </c>
      <c r="J1132" s="76" t="s">
        <v>28</v>
      </c>
      <c r="K1132" s="154" t="s">
        <v>28</v>
      </c>
      <c r="L1132" s="39">
        <v>0.10383182815449769</v>
      </c>
      <c r="M1132" s="142" t="s">
        <v>26</v>
      </c>
      <c r="N1132" s="78" t="s">
        <v>28</v>
      </c>
      <c r="O1132" s="155" t="s">
        <v>28</v>
      </c>
      <c r="P1132" s="40">
        <v>0</v>
      </c>
      <c r="Q1132" s="142" t="s">
        <v>36</v>
      </c>
      <c r="R1132" s="78"/>
      <c r="S1132" s="155"/>
      <c r="T1132" s="40" t="s">
        <v>29</v>
      </c>
      <c r="U1132" s="112" t="s">
        <v>36</v>
      </c>
      <c r="V1132" s="78"/>
      <c r="W1132" s="155"/>
      <c r="X1132" s="40" t="s">
        <v>29</v>
      </c>
      <c r="Y1132" s="142" t="s">
        <v>36</v>
      </c>
      <c r="Z1132" s="78"/>
      <c r="AA1132" s="155"/>
      <c r="AB1132" s="41" t="s">
        <v>29</v>
      </c>
      <c r="AC1132" s="142" t="s">
        <v>26</v>
      </c>
      <c r="AD1132" s="78" t="s">
        <v>28</v>
      </c>
      <c r="AE1132" s="155" t="s">
        <v>28</v>
      </c>
      <c r="AF1132" s="40">
        <v>1.6744186046511629E-2</v>
      </c>
    </row>
    <row r="1133" spans="1:32">
      <c r="A1133" s="113">
        <v>272027</v>
      </c>
      <c r="B1133" s="114" t="s">
        <v>2188</v>
      </c>
      <c r="C1133" s="114" t="s">
        <v>2192</v>
      </c>
      <c r="D1133" s="115" t="s">
        <v>915</v>
      </c>
      <c r="E1133" s="112" t="s">
        <v>26</v>
      </c>
      <c r="F1133" s="76" t="s">
        <v>28</v>
      </c>
      <c r="G1133" s="154" t="s">
        <v>28</v>
      </c>
      <c r="H1133" s="39">
        <v>0</v>
      </c>
      <c r="I1133" s="142" t="s">
        <v>26</v>
      </c>
      <c r="J1133" s="76" t="s">
        <v>28</v>
      </c>
      <c r="K1133" s="154" t="s">
        <v>28</v>
      </c>
      <c r="L1133" s="39">
        <v>0</v>
      </c>
      <c r="M1133" s="142" t="s">
        <v>26</v>
      </c>
      <c r="N1133" s="78" t="s">
        <v>27</v>
      </c>
      <c r="O1133" s="155" t="s">
        <v>28</v>
      </c>
      <c r="P1133" s="40" t="s">
        <v>29</v>
      </c>
      <c r="Q1133" s="142" t="s">
        <v>26</v>
      </c>
      <c r="R1133" s="78" t="s">
        <v>27</v>
      </c>
      <c r="S1133" s="155" t="s">
        <v>28</v>
      </c>
      <c r="T1133" s="40">
        <v>0.1233199429343745</v>
      </c>
      <c r="U1133" s="112" t="s">
        <v>26</v>
      </c>
      <c r="V1133" s="78" t="s">
        <v>27</v>
      </c>
      <c r="W1133" s="155" t="s">
        <v>28</v>
      </c>
      <c r="X1133" s="40">
        <v>2.48181603447012E-2</v>
      </c>
      <c r="Y1133" s="142" t="s">
        <v>26</v>
      </c>
      <c r="Z1133" s="78" t="s">
        <v>28</v>
      </c>
      <c r="AA1133" s="155" t="s">
        <v>28</v>
      </c>
      <c r="AB1133" s="41">
        <v>4.8351864123898584E-3</v>
      </c>
      <c r="AC1133" s="142" t="s">
        <v>26</v>
      </c>
      <c r="AD1133" s="78" t="s">
        <v>28</v>
      </c>
      <c r="AE1133" s="155" t="s">
        <v>28</v>
      </c>
      <c r="AF1133" s="40">
        <v>2.2316804764370791E-2</v>
      </c>
    </row>
    <row r="1134" spans="1:32">
      <c r="A1134" s="113">
        <v>272035</v>
      </c>
      <c r="B1134" s="114" t="s">
        <v>2188</v>
      </c>
      <c r="C1134" s="114" t="s">
        <v>2193</v>
      </c>
      <c r="D1134" s="115" t="s">
        <v>32</v>
      </c>
      <c r="E1134" s="112" t="s">
        <v>26</v>
      </c>
      <c r="F1134" s="76" t="s">
        <v>27</v>
      </c>
      <c r="G1134" s="154" t="s">
        <v>27</v>
      </c>
      <c r="H1134" s="39">
        <v>4.8956841615639082E-2</v>
      </c>
      <c r="I1134" s="142" t="s">
        <v>26</v>
      </c>
      <c r="J1134" s="76" t="s">
        <v>27</v>
      </c>
      <c r="K1134" s="154" t="s">
        <v>27</v>
      </c>
      <c r="L1134" s="39" t="s">
        <v>29</v>
      </c>
      <c r="M1134" s="142" t="s">
        <v>26</v>
      </c>
      <c r="N1134" s="78" t="s">
        <v>27</v>
      </c>
      <c r="O1134" s="155" t="s">
        <v>28</v>
      </c>
      <c r="P1134" s="40">
        <v>1.422267943850246E-2</v>
      </c>
      <c r="Q1134" s="142" t="s">
        <v>26</v>
      </c>
      <c r="R1134" s="78" t="s">
        <v>27</v>
      </c>
      <c r="S1134" s="155" t="s">
        <v>27</v>
      </c>
      <c r="T1134" s="40">
        <v>2.029116378982734E-2</v>
      </c>
      <c r="U1134" s="112" t="s">
        <v>26</v>
      </c>
      <c r="V1134" s="78" t="s">
        <v>27</v>
      </c>
      <c r="W1134" s="155" t="s">
        <v>28</v>
      </c>
      <c r="X1134" s="40">
        <v>0.24105259194914599</v>
      </c>
      <c r="Y1134" s="142" t="s">
        <v>26</v>
      </c>
      <c r="Z1134" s="78" t="s">
        <v>27</v>
      </c>
      <c r="AA1134" s="155" t="s">
        <v>27</v>
      </c>
      <c r="AB1134" s="41">
        <v>0.16142793779676151</v>
      </c>
      <c r="AC1134" s="142" t="s">
        <v>26</v>
      </c>
      <c r="AD1134" s="78" t="s">
        <v>28</v>
      </c>
      <c r="AE1134" s="155" t="s">
        <v>28</v>
      </c>
      <c r="AF1134" s="40">
        <v>2.307193013512716E-2</v>
      </c>
    </row>
    <row r="1135" spans="1:32">
      <c r="A1135" s="113">
        <v>272043</v>
      </c>
      <c r="B1135" s="114" t="s">
        <v>2188</v>
      </c>
      <c r="C1135" s="114" t="s">
        <v>2194</v>
      </c>
      <c r="D1135" s="115" t="s">
        <v>35</v>
      </c>
      <c r="E1135" s="112" t="s">
        <v>26</v>
      </c>
      <c r="F1135" s="76" t="s">
        <v>28</v>
      </c>
      <c r="G1135" s="154" t="s">
        <v>28</v>
      </c>
      <c r="H1135" s="39">
        <v>0</v>
      </c>
      <c r="I1135" s="142" t="s">
        <v>26</v>
      </c>
      <c r="J1135" s="76" t="s">
        <v>28</v>
      </c>
      <c r="K1135" s="154" t="s">
        <v>28</v>
      </c>
      <c r="L1135" s="39">
        <v>0</v>
      </c>
      <c r="M1135" s="142" t="s">
        <v>26</v>
      </c>
      <c r="N1135" s="78" t="s">
        <v>27</v>
      </c>
      <c r="O1135" s="155" t="s">
        <v>28</v>
      </c>
      <c r="P1135" s="40">
        <v>9.063745019920319E-2</v>
      </c>
      <c r="Q1135" s="142" t="s">
        <v>26</v>
      </c>
      <c r="R1135" s="78" t="s">
        <v>28</v>
      </c>
      <c r="S1135" s="155" t="s">
        <v>28</v>
      </c>
      <c r="T1135" s="40">
        <v>0</v>
      </c>
      <c r="U1135" s="112" t="s">
        <v>26</v>
      </c>
      <c r="V1135" s="78" t="s">
        <v>27</v>
      </c>
      <c r="W1135" s="155" t="s">
        <v>28</v>
      </c>
      <c r="X1135" s="40">
        <v>0</v>
      </c>
      <c r="Y1135" s="142" t="s">
        <v>26</v>
      </c>
      <c r="Z1135" s="78" t="s">
        <v>28</v>
      </c>
      <c r="AA1135" s="155" t="s">
        <v>28</v>
      </c>
      <c r="AB1135" s="41">
        <v>-5.8965045521015141E-6</v>
      </c>
      <c r="AC1135" s="142" t="s">
        <v>26</v>
      </c>
      <c r="AD1135" s="78" t="s">
        <v>28</v>
      </c>
      <c r="AE1135" s="155" t="s">
        <v>28</v>
      </c>
      <c r="AF1135" s="40">
        <v>0</v>
      </c>
    </row>
    <row r="1136" spans="1:32">
      <c r="A1136" s="113">
        <v>272051</v>
      </c>
      <c r="B1136" s="114" t="s">
        <v>2188</v>
      </c>
      <c r="C1136" s="114" t="s">
        <v>2195</v>
      </c>
      <c r="D1136" s="115" t="s">
        <v>32</v>
      </c>
      <c r="E1136" s="112" t="s">
        <v>26</v>
      </c>
      <c r="F1136" s="76" t="s">
        <v>27</v>
      </c>
      <c r="G1136" s="154" t="s">
        <v>28</v>
      </c>
      <c r="H1136" s="39">
        <v>0.24150943396226421</v>
      </c>
      <c r="I1136" s="142" t="s">
        <v>26</v>
      </c>
      <c r="J1136" s="76" t="s">
        <v>27</v>
      </c>
      <c r="K1136" s="154" t="s">
        <v>28</v>
      </c>
      <c r="L1136" s="39">
        <v>0.1683318698530982</v>
      </c>
      <c r="M1136" s="142" t="s">
        <v>26</v>
      </c>
      <c r="N1136" s="78" t="s">
        <v>27</v>
      </c>
      <c r="O1136" s="155" t="s">
        <v>28</v>
      </c>
      <c r="P1136" s="40" t="s">
        <v>29</v>
      </c>
      <c r="Q1136" s="142" t="s">
        <v>26</v>
      </c>
      <c r="R1136" s="78" t="s">
        <v>27</v>
      </c>
      <c r="S1136" s="155" t="s">
        <v>28</v>
      </c>
      <c r="T1136" s="40">
        <v>4.6957752429066413E-2</v>
      </c>
      <c r="U1136" s="112" t="s">
        <v>26</v>
      </c>
      <c r="V1136" s="78" t="s">
        <v>27</v>
      </c>
      <c r="W1136" s="155" t="s">
        <v>28</v>
      </c>
      <c r="X1136" s="40">
        <v>5.2098231785483479E-2</v>
      </c>
      <c r="Y1136" s="142" t="s">
        <v>26</v>
      </c>
      <c r="Z1136" s="78" t="s">
        <v>27</v>
      </c>
      <c r="AA1136" s="155" t="s">
        <v>28</v>
      </c>
      <c r="AB1136" s="41">
        <v>6.1049523540828578E-2</v>
      </c>
      <c r="AC1136" s="142" t="s">
        <v>36</v>
      </c>
      <c r="AD1136" s="78"/>
      <c r="AE1136" s="155"/>
      <c r="AF1136" s="40" t="s">
        <v>29</v>
      </c>
    </row>
    <row r="1137" spans="1:32">
      <c r="A1137" s="113">
        <v>272060</v>
      </c>
      <c r="B1137" s="114" t="s">
        <v>2188</v>
      </c>
      <c r="C1137" s="114" t="s">
        <v>2196</v>
      </c>
      <c r="D1137" s="115" t="s">
        <v>41</v>
      </c>
      <c r="E1137" s="112" t="s">
        <v>26</v>
      </c>
      <c r="F1137" s="76" t="s">
        <v>28</v>
      </c>
      <c r="G1137" s="154" t="s">
        <v>28</v>
      </c>
      <c r="H1137" s="39" t="s">
        <v>29</v>
      </c>
      <c r="I1137" s="142" t="s">
        <v>26</v>
      </c>
      <c r="J1137" s="76" t="s">
        <v>28</v>
      </c>
      <c r="K1137" s="154" t="s">
        <v>28</v>
      </c>
      <c r="L1137" s="39" t="s">
        <v>29</v>
      </c>
      <c r="M1137" s="142" t="s">
        <v>26</v>
      </c>
      <c r="N1137" s="78" t="s">
        <v>28</v>
      </c>
      <c r="O1137" s="155" t="s">
        <v>28</v>
      </c>
      <c r="P1137" s="40">
        <v>3.1923931552587173E-2</v>
      </c>
      <c r="Q1137" s="142" t="s">
        <v>26</v>
      </c>
      <c r="R1137" s="78" t="s">
        <v>27</v>
      </c>
      <c r="S1137" s="155" t="s">
        <v>28</v>
      </c>
      <c r="T1137" s="40" t="s">
        <v>29</v>
      </c>
      <c r="U1137" s="112" t="s">
        <v>26</v>
      </c>
      <c r="V1137" s="78" t="s">
        <v>28</v>
      </c>
      <c r="W1137" s="155" t="s">
        <v>27</v>
      </c>
      <c r="X1137" s="40">
        <v>0</v>
      </c>
      <c r="Y1137" s="142" t="s">
        <v>36</v>
      </c>
      <c r="Z1137" s="78"/>
      <c r="AA1137" s="155"/>
      <c r="AB1137" s="41" t="s">
        <v>29</v>
      </c>
      <c r="AC1137" s="142" t="s">
        <v>26</v>
      </c>
      <c r="AD1137" s="78" t="s">
        <v>27</v>
      </c>
      <c r="AE1137" s="155" t="s">
        <v>27</v>
      </c>
      <c r="AF1137" s="40" t="s">
        <v>29</v>
      </c>
    </row>
    <row r="1138" spans="1:32">
      <c r="A1138" s="113">
        <v>272078</v>
      </c>
      <c r="B1138" s="114" t="s">
        <v>2188</v>
      </c>
      <c r="C1138" s="114" t="s">
        <v>2197</v>
      </c>
      <c r="D1138" s="115" t="s">
        <v>32</v>
      </c>
      <c r="E1138" s="112" t="s">
        <v>26</v>
      </c>
      <c r="F1138" s="76" t="s">
        <v>27</v>
      </c>
      <c r="G1138" s="154" t="s">
        <v>28</v>
      </c>
      <c r="H1138" s="39">
        <v>5.1229508196721313E-2</v>
      </c>
      <c r="I1138" s="142" t="s">
        <v>26</v>
      </c>
      <c r="J1138" s="76" t="s">
        <v>27</v>
      </c>
      <c r="K1138" s="154" t="s">
        <v>28</v>
      </c>
      <c r="L1138" s="39">
        <v>7.6923076923076927E-2</v>
      </c>
      <c r="M1138" s="142" t="s">
        <v>26</v>
      </c>
      <c r="N1138" s="78" t="s">
        <v>27</v>
      </c>
      <c r="O1138" s="155" t="s">
        <v>28</v>
      </c>
      <c r="P1138" s="40">
        <v>-1.1125886365083311E-2</v>
      </c>
      <c r="Q1138" s="142" t="s">
        <v>26</v>
      </c>
      <c r="R1138" s="78" t="s">
        <v>28</v>
      </c>
      <c r="S1138" s="155" t="s">
        <v>28</v>
      </c>
      <c r="T1138" s="40">
        <v>-6.0641333473894082E-3</v>
      </c>
      <c r="U1138" s="112" t="s">
        <v>26</v>
      </c>
      <c r="V1138" s="78" t="s">
        <v>27</v>
      </c>
      <c r="W1138" s="155" t="s">
        <v>28</v>
      </c>
      <c r="X1138" s="40">
        <v>0.108869427467194</v>
      </c>
      <c r="Y1138" s="142" t="s">
        <v>26</v>
      </c>
      <c r="Z1138" s="78" t="s">
        <v>27</v>
      </c>
      <c r="AA1138" s="155" t="s">
        <v>28</v>
      </c>
      <c r="AB1138" s="41" t="s">
        <v>29</v>
      </c>
      <c r="AC1138" s="142" t="s">
        <v>26</v>
      </c>
      <c r="AD1138" s="78" t="s">
        <v>28</v>
      </c>
      <c r="AE1138" s="155" t="s">
        <v>28</v>
      </c>
      <c r="AF1138" s="40">
        <v>2.4074570815450641E-2</v>
      </c>
    </row>
    <row r="1139" spans="1:32">
      <c r="A1139" s="113">
        <v>272086</v>
      </c>
      <c r="B1139" s="114" t="s">
        <v>2188</v>
      </c>
      <c r="C1139" s="114" t="s">
        <v>2198</v>
      </c>
      <c r="D1139" s="115" t="s">
        <v>41</v>
      </c>
      <c r="E1139" s="112" t="s">
        <v>26</v>
      </c>
      <c r="F1139" s="76" t="s">
        <v>27</v>
      </c>
      <c r="G1139" s="154" t="s">
        <v>27</v>
      </c>
      <c r="H1139" s="39">
        <v>0</v>
      </c>
      <c r="I1139" s="142" t="s">
        <v>26</v>
      </c>
      <c r="J1139" s="76" t="s">
        <v>27</v>
      </c>
      <c r="K1139" s="154" t="s">
        <v>27</v>
      </c>
      <c r="L1139" s="39" t="s">
        <v>29</v>
      </c>
      <c r="M1139" s="142" t="s">
        <v>26</v>
      </c>
      <c r="N1139" s="78" t="s">
        <v>27</v>
      </c>
      <c r="O1139" s="155" t="s">
        <v>27</v>
      </c>
      <c r="P1139" s="40">
        <v>4.8746677165624343E-2</v>
      </c>
      <c r="Q1139" s="142" t="s">
        <v>26</v>
      </c>
      <c r="R1139" s="78" t="s">
        <v>28</v>
      </c>
      <c r="S1139" s="155" t="s">
        <v>28</v>
      </c>
      <c r="T1139" s="40" t="s">
        <v>29</v>
      </c>
      <c r="U1139" s="112" t="s">
        <v>36</v>
      </c>
      <c r="V1139" s="78"/>
      <c r="W1139" s="155"/>
      <c r="X1139" s="40" t="s">
        <v>29</v>
      </c>
      <c r="Y1139" s="142" t="s">
        <v>26</v>
      </c>
      <c r="Z1139" s="78" t="s">
        <v>28</v>
      </c>
      <c r="AA1139" s="155" t="s">
        <v>27</v>
      </c>
      <c r="AB1139" s="41">
        <v>0</v>
      </c>
      <c r="AC1139" s="142" t="s">
        <v>36</v>
      </c>
      <c r="AD1139" s="78"/>
      <c r="AE1139" s="155"/>
      <c r="AF1139" s="40" t="s">
        <v>29</v>
      </c>
    </row>
    <row r="1140" spans="1:32">
      <c r="A1140" s="113">
        <v>272094</v>
      </c>
      <c r="B1140" s="114" t="s">
        <v>2188</v>
      </c>
      <c r="C1140" s="114" t="s">
        <v>2199</v>
      </c>
      <c r="D1140" s="115" t="s">
        <v>35</v>
      </c>
      <c r="E1140" s="112" t="s">
        <v>26</v>
      </c>
      <c r="F1140" s="76" t="s">
        <v>28</v>
      </c>
      <c r="G1140" s="154" t="s">
        <v>28</v>
      </c>
      <c r="H1140" s="39">
        <v>0</v>
      </c>
      <c r="I1140" s="142" t="s">
        <v>26</v>
      </c>
      <c r="J1140" s="76" t="s">
        <v>28</v>
      </c>
      <c r="K1140" s="154" t="s">
        <v>28</v>
      </c>
      <c r="L1140" s="39" t="s">
        <v>29</v>
      </c>
      <c r="M1140" s="142" t="s">
        <v>26</v>
      </c>
      <c r="N1140" s="78" t="s">
        <v>27</v>
      </c>
      <c r="O1140" s="155" t="s">
        <v>28</v>
      </c>
      <c r="P1140" s="40">
        <v>0</v>
      </c>
      <c r="Q1140" s="142" t="s">
        <v>26</v>
      </c>
      <c r="R1140" s="78" t="s">
        <v>28</v>
      </c>
      <c r="S1140" s="155" t="s">
        <v>28</v>
      </c>
      <c r="T1140" s="40">
        <v>2.6556906232213729E-2</v>
      </c>
      <c r="U1140" s="112" t="s">
        <v>26</v>
      </c>
      <c r="V1140" s="78" t="s">
        <v>28</v>
      </c>
      <c r="W1140" s="155" t="s">
        <v>28</v>
      </c>
      <c r="X1140" s="40">
        <v>0</v>
      </c>
      <c r="Y1140" s="142" t="s">
        <v>26</v>
      </c>
      <c r="Z1140" s="78" t="s">
        <v>28</v>
      </c>
      <c r="AA1140" s="155" t="s">
        <v>28</v>
      </c>
      <c r="AB1140" s="41">
        <v>0</v>
      </c>
      <c r="AC1140" s="142" t="s">
        <v>26</v>
      </c>
      <c r="AD1140" s="78" t="s">
        <v>28</v>
      </c>
      <c r="AE1140" s="155" t="s">
        <v>28</v>
      </c>
      <c r="AF1140" s="40" t="s">
        <v>29</v>
      </c>
    </row>
    <row r="1141" spans="1:32">
      <c r="A1141" s="113">
        <v>272108</v>
      </c>
      <c r="B1141" s="114" t="s">
        <v>2188</v>
      </c>
      <c r="C1141" s="114" t="s">
        <v>2200</v>
      </c>
      <c r="D1141" s="115" t="s">
        <v>32</v>
      </c>
      <c r="E1141" s="112" t="s">
        <v>26</v>
      </c>
      <c r="F1141" s="76" t="s">
        <v>28</v>
      </c>
      <c r="G1141" s="154" t="s">
        <v>28</v>
      </c>
      <c r="H1141" s="39">
        <v>0</v>
      </c>
      <c r="I1141" s="142" t="s">
        <v>36</v>
      </c>
      <c r="J1141" s="76"/>
      <c r="K1141" s="154"/>
      <c r="L1141" s="39" t="s">
        <v>29</v>
      </c>
      <c r="M1141" s="142" t="s">
        <v>26</v>
      </c>
      <c r="N1141" s="78" t="s">
        <v>27</v>
      </c>
      <c r="O1141" s="155" t="s">
        <v>27</v>
      </c>
      <c r="P1141" s="40">
        <v>0</v>
      </c>
      <c r="Q1141" s="142" t="s">
        <v>26</v>
      </c>
      <c r="R1141" s="78" t="s">
        <v>28</v>
      </c>
      <c r="S1141" s="155" t="s">
        <v>28</v>
      </c>
      <c r="T1141" s="40">
        <v>9.0002154350960345E-3</v>
      </c>
      <c r="U1141" s="112" t="s">
        <v>26</v>
      </c>
      <c r="V1141" s="78" t="s">
        <v>28</v>
      </c>
      <c r="W1141" s="155" t="s">
        <v>28</v>
      </c>
      <c r="X1141" s="40">
        <v>4.114058148097865E-3</v>
      </c>
      <c r="Y1141" s="142" t="s">
        <v>26</v>
      </c>
      <c r="Z1141" s="78" t="s">
        <v>27</v>
      </c>
      <c r="AA1141" s="155" t="s">
        <v>28</v>
      </c>
      <c r="AB1141" s="41">
        <v>3.7851475889974298E-2</v>
      </c>
      <c r="AC1141" s="142" t="s">
        <v>26</v>
      </c>
      <c r="AD1141" s="78" t="s">
        <v>27</v>
      </c>
      <c r="AE1141" s="155" t="s">
        <v>28</v>
      </c>
      <c r="AF1141" s="40">
        <v>0.10025611035560381</v>
      </c>
    </row>
    <row r="1142" spans="1:32">
      <c r="A1142" s="113">
        <v>272116</v>
      </c>
      <c r="B1142" s="114" t="s">
        <v>2188</v>
      </c>
      <c r="C1142" s="114" t="s">
        <v>2201</v>
      </c>
      <c r="D1142" s="115" t="s">
        <v>915</v>
      </c>
      <c r="E1142" s="112" t="s">
        <v>26</v>
      </c>
      <c r="F1142" s="76" t="s">
        <v>28</v>
      </c>
      <c r="G1142" s="154" t="s">
        <v>28</v>
      </c>
      <c r="H1142" s="39">
        <v>0</v>
      </c>
      <c r="I1142" s="142" t="s">
        <v>26</v>
      </c>
      <c r="J1142" s="76" t="s">
        <v>28</v>
      </c>
      <c r="K1142" s="154" t="s">
        <v>28</v>
      </c>
      <c r="L1142" s="39" t="s">
        <v>29</v>
      </c>
      <c r="M1142" s="142" t="s">
        <v>26</v>
      </c>
      <c r="N1142" s="78" t="s">
        <v>27</v>
      </c>
      <c r="O1142" s="155" t="s">
        <v>27</v>
      </c>
      <c r="P1142" s="40">
        <v>5.699989922077231E-2</v>
      </c>
      <c r="Q1142" s="142" t="s">
        <v>26</v>
      </c>
      <c r="R1142" s="78" t="s">
        <v>27</v>
      </c>
      <c r="S1142" s="155" t="s">
        <v>27</v>
      </c>
      <c r="T1142" s="40">
        <v>4.5896708554074593E-2</v>
      </c>
      <c r="U1142" s="112" t="s">
        <v>26</v>
      </c>
      <c r="V1142" s="78" t="s">
        <v>27</v>
      </c>
      <c r="W1142" s="155" t="s">
        <v>27</v>
      </c>
      <c r="X1142" s="40">
        <v>3.5931254996003199E-2</v>
      </c>
      <c r="Y1142" s="142" t="s">
        <v>26</v>
      </c>
      <c r="Z1142" s="78" t="s">
        <v>27</v>
      </c>
      <c r="AA1142" s="155" t="s">
        <v>28</v>
      </c>
      <c r="AB1142" s="41">
        <v>2.8245345065457641E-2</v>
      </c>
      <c r="AC1142" s="142" t="s">
        <v>26</v>
      </c>
      <c r="AD1142" s="78" t="s">
        <v>27</v>
      </c>
      <c r="AE1142" s="155" t="s">
        <v>28</v>
      </c>
      <c r="AF1142" s="40">
        <v>3.862182309091976E-3</v>
      </c>
    </row>
    <row r="1143" spans="1:32">
      <c r="A1143" s="113">
        <v>272124</v>
      </c>
      <c r="B1143" s="114" t="s">
        <v>2188</v>
      </c>
      <c r="C1143" s="114" t="s">
        <v>2202</v>
      </c>
      <c r="D1143" s="115" t="s">
        <v>32</v>
      </c>
      <c r="E1143" s="112" t="s">
        <v>26</v>
      </c>
      <c r="F1143" s="76" t="s">
        <v>28</v>
      </c>
      <c r="G1143" s="154" t="s">
        <v>28</v>
      </c>
      <c r="H1143" s="39">
        <v>0</v>
      </c>
      <c r="I1143" s="142" t="s">
        <v>26</v>
      </c>
      <c r="J1143" s="76" t="s">
        <v>28</v>
      </c>
      <c r="K1143" s="154" t="s">
        <v>28</v>
      </c>
      <c r="L1143" s="39">
        <v>0</v>
      </c>
      <c r="M1143" s="142" t="s">
        <v>26</v>
      </c>
      <c r="N1143" s="78" t="s">
        <v>28</v>
      </c>
      <c r="O1143" s="155" t="s">
        <v>28</v>
      </c>
      <c r="P1143" s="40">
        <v>0</v>
      </c>
      <c r="Q1143" s="142" t="s">
        <v>26</v>
      </c>
      <c r="R1143" s="78" t="s">
        <v>27</v>
      </c>
      <c r="S1143" s="155" t="s">
        <v>28</v>
      </c>
      <c r="T1143" s="40">
        <v>1.9917149049408799E-2</v>
      </c>
      <c r="U1143" s="112" t="s">
        <v>26</v>
      </c>
      <c r="V1143" s="78" t="s">
        <v>28</v>
      </c>
      <c r="W1143" s="155" t="s">
        <v>28</v>
      </c>
      <c r="X1143" s="40">
        <v>1.776197011977048E-2</v>
      </c>
      <c r="Y1143" s="142" t="s">
        <v>26</v>
      </c>
      <c r="Z1143" s="78" t="s">
        <v>28</v>
      </c>
      <c r="AA1143" s="155" t="s">
        <v>28</v>
      </c>
      <c r="AB1143" s="41">
        <v>1.1286793656276479E-2</v>
      </c>
      <c r="AC1143" s="142" t="s">
        <v>26</v>
      </c>
      <c r="AD1143" s="78" t="s">
        <v>27</v>
      </c>
      <c r="AE1143" s="155" t="s">
        <v>27</v>
      </c>
      <c r="AF1143" s="40">
        <v>0</v>
      </c>
    </row>
    <row r="1144" spans="1:32">
      <c r="A1144" s="113">
        <v>272132</v>
      </c>
      <c r="B1144" s="114" t="s">
        <v>2188</v>
      </c>
      <c r="C1144" s="114" t="s">
        <v>2203</v>
      </c>
      <c r="D1144" s="115" t="s">
        <v>35</v>
      </c>
      <c r="E1144" s="112" t="s">
        <v>26</v>
      </c>
      <c r="F1144" s="76" t="s">
        <v>27</v>
      </c>
      <c r="G1144" s="154" t="s">
        <v>28</v>
      </c>
      <c r="H1144" s="39">
        <v>0</v>
      </c>
      <c r="I1144" s="142" t="s">
        <v>26</v>
      </c>
      <c r="J1144" s="76" t="s">
        <v>27</v>
      </c>
      <c r="K1144" s="154" t="s">
        <v>28</v>
      </c>
      <c r="L1144" s="39" t="s">
        <v>29</v>
      </c>
      <c r="M1144" s="142" t="s">
        <v>26</v>
      </c>
      <c r="N1144" s="78" t="s">
        <v>28</v>
      </c>
      <c r="O1144" s="155" t="s">
        <v>28</v>
      </c>
      <c r="P1144" s="40" t="s">
        <v>29</v>
      </c>
      <c r="Q1144" s="142" t="s">
        <v>26</v>
      </c>
      <c r="R1144" s="78" t="s">
        <v>28</v>
      </c>
      <c r="S1144" s="155" t="s">
        <v>28</v>
      </c>
      <c r="T1144" s="40" t="s">
        <v>29</v>
      </c>
      <c r="U1144" s="112" t="s">
        <v>26</v>
      </c>
      <c r="V1144" s="78" t="s">
        <v>27</v>
      </c>
      <c r="W1144" s="155" t="s">
        <v>28</v>
      </c>
      <c r="X1144" s="40">
        <v>0</v>
      </c>
      <c r="Y1144" s="142" t="s">
        <v>26</v>
      </c>
      <c r="Z1144" s="78" t="s">
        <v>27</v>
      </c>
      <c r="AA1144" s="155" t="s">
        <v>28</v>
      </c>
      <c r="AB1144" s="41">
        <v>0</v>
      </c>
      <c r="AC1144" s="142" t="s">
        <v>26</v>
      </c>
      <c r="AD1144" s="78" t="s">
        <v>27</v>
      </c>
      <c r="AE1144" s="155" t="s">
        <v>28</v>
      </c>
      <c r="AF1144" s="40">
        <v>0</v>
      </c>
    </row>
    <row r="1145" spans="1:32">
      <c r="A1145" s="113">
        <v>272141</v>
      </c>
      <c r="B1145" s="114" t="s">
        <v>2188</v>
      </c>
      <c r="C1145" s="114" t="s">
        <v>2204</v>
      </c>
      <c r="D1145" s="115" t="s">
        <v>35</v>
      </c>
      <c r="E1145" s="112" t="s">
        <v>26</v>
      </c>
      <c r="F1145" s="76" t="s">
        <v>27</v>
      </c>
      <c r="G1145" s="154" t="s">
        <v>28</v>
      </c>
      <c r="H1145" s="39">
        <v>0</v>
      </c>
      <c r="I1145" s="142" t="s">
        <v>26</v>
      </c>
      <c r="J1145" s="76" t="s">
        <v>27</v>
      </c>
      <c r="K1145" s="154" t="s">
        <v>28</v>
      </c>
      <c r="L1145" s="39">
        <v>0</v>
      </c>
      <c r="M1145" s="142" t="s">
        <v>36</v>
      </c>
      <c r="N1145" s="78"/>
      <c r="O1145" s="155"/>
      <c r="P1145" s="40" t="s">
        <v>29</v>
      </c>
      <c r="Q1145" s="142" t="s">
        <v>26</v>
      </c>
      <c r="R1145" s="78" t="s">
        <v>27</v>
      </c>
      <c r="S1145" s="155" t="s">
        <v>27</v>
      </c>
      <c r="T1145" s="40">
        <v>1.6389390920184752E-2</v>
      </c>
      <c r="U1145" s="112" t="s">
        <v>26</v>
      </c>
      <c r="V1145" s="78" t="s">
        <v>28</v>
      </c>
      <c r="W1145" s="155" t="s">
        <v>28</v>
      </c>
      <c r="X1145" s="40">
        <v>7.3026175502347059E-3</v>
      </c>
      <c r="Y1145" s="142" t="s">
        <v>26</v>
      </c>
      <c r="Z1145" s="78" t="s">
        <v>28</v>
      </c>
      <c r="AA1145" s="155" t="s">
        <v>28</v>
      </c>
      <c r="AB1145" s="41">
        <v>-3.1170013610751098E-3</v>
      </c>
      <c r="AC1145" s="142" t="s">
        <v>26</v>
      </c>
      <c r="AD1145" s="78" t="s">
        <v>28</v>
      </c>
      <c r="AE1145" s="155" t="s">
        <v>28</v>
      </c>
      <c r="AF1145" s="40">
        <v>1.7915702272337231E-3</v>
      </c>
    </row>
    <row r="1146" spans="1:32">
      <c r="A1146" s="113">
        <v>272159</v>
      </c>
      <c r="B1146" s="114" t="s">
        <v>2188</v>
      </c>
      <c r="C1146" s="114" t="s">
        <v>2205</v>
      </c>
      <c r="D1146" s="115" t="s">
        <v>32</v>
      </c>
      <c r="E1146" s="112" t="s">
        <v>26</v>
      </c>
      <c r="F1146" s="76" t="s">
        <v>27</v>
      </c>
      <c r="G1146" s="154" t="s">
        <v>28</v>
      </c>
      <c r="H1146" s="39">
        <v>0</v>
      </c>
      <c r="I1146" s="142" t="s">
        <v>26</v>
      </c>
      <c r="J1146" s="76" t="s">
        <v>27</v>
      </c>
      <c r="K1146" s="154" t="s">
        <v>28</v>
      </c>
      <c r="L1146" s="39">
        <v>0</v>
      </c>
      <c r="M1146" s="142" t="s">
        <v>26</v>
      </c>
      <c r="N1146" s="78" t="s">
        <v>28</v>
      </c>
      <c r="O1146" s="155" t="s">
        <v>28</v>
      </c>
      <c r="P1146" s="40" t="s">
        <v>29</v>
      </c>
      <c r="Q1146" s="142" t="s">
        <v>26</v>
      </c>
      <c r="R1146" s="78" t="s">
        <v>28</v>
      </c>
      <c r="S1146" s="155" t="s">
        <v>28</v>
      </c>
      <c r="T1146" s="40">
        <v>9.3269952109281087E-2</v>
      </c>
      <c r="U1146" s="112" t="s">
        <v>26</v>
      </c>
      <c r="V1146" s="78" t="s">
        <v>27</v>
      </c>
      <c r="W1146" s="155" t="s">
        <v>27</v>
      </c>
      <c r="X1146" s="40">
        <v>0</v>
      </c>
      <c r="Y1146" s="142" t="s">
        <v>26</v>
      </c>
      <c r="Z1146" s="78" t="s">
        <v>27</v>
      </c>
      <c r="AA1146" s="155" t="s">
        <v>27</v>
      </c>
      <c r="AB1146" s="41">
        <v>0.36989436619718308</v>
      </c>
      <c r="AC1146" s="142" t="s">
        <v>26</v>
      </c>
      <c r="AD1146" s="78" t="s">
        <v>27</v>
      </c>
      <c r="AE1146" s="155" t="s">
        <v>27</v>
      </c>
      <c r="AF1146" s="40">
        <v>7.0135400030244223E-3</v>
      </c>
    </row>
    <row r="1147" spans="1:32">
      <c r="A1147" s="113">
        <v>272167</v>
      </c>
      <c r="B1147" s="114" t="s">
        <v>2188</v>
      </c>
      <c r="C1147" s="114" t="s">
        <v>2206</v>
      </c>
      <c r="D1147" s="115" t="s">
        <v>35</v>
      </c>
      <c r="E1147" s="112" t="s">
        <v>26</v>
      </c>
      <c r="F1147" s="76" t="s">
        <v>27</v>
      </c>
      <c r="G1147" s="154" t="s">
        <v>28</v>
      </c>
      <c r="H1147" s="39">
        <v>0</v>
      </c>
      <c r="I1147" s="142" t="s">
        <v>26</v>
      </c>
      <c r="J1147" s="76" t="s">
        <v>27</v>
      </c>
      <c r="K1147" s="154" t="s">
        <v>28</v>
      </c>
      <c r="L1147" s="39" t="s">
        <v>29</v>
      </c>
      <c r="M1147" s="142" t="s">
        <v>26</v>
      </c>
      <c r="N1147" s="78" t="s">
        <v>28</v>
      </c>
      <c r="O1147" s="155" t="s">
        <v>28</v>
      </c>
      <c r="P1147" s="40" t="s">
        <v>29</v>
      </c>
      <c r="Q1147" s="142" t="s">
        <v>26</v>
      </c>
      <c r="R1147" s="78" t="s">
        <v>27</v>
      </c>
      <c r="S1147" s="155" t="s">
        <v>27</v>
      </c>
      <c r="T1147" s="40">
        <v>0.25179190525328959</v>
      </c>
      <c r="U1147" s="112" t="s">
        <v>26</v>
      </c>
      <c r="V1147" s="78" t="s">
        <v>28</v>
      </c>
      <c r="W1147" s="155" t="s">
        <v>28</v>
      </c>
      <c r="X1147" s="40">
        <v>0</v>
      </c>
      <c r="Y1147" s="142" t="s">
        <v>26</v>
      </c>
      <c r="Z1147" s="78" t="s">
        <v>27</v>
      </c>
      <c r="AA1147" s="155" t="s">
        <v>27</v>
      </c>
      <c r="AB1147" s="41">
        <v>-1.1169801205246899E-2</v>
      </c>
      <c r="AC1147" s="142" t="s">
        <v>26</v>
      </c>
      <c r="AD1147" s="78" t="s">
        <v>27</v>
      </c>
      <c r="AE1147" s="155" t="s">
        <v>27</v>
      </c>
      <c r="AF1147" s="40">
        <v>0.18010318411589971</v>
      </c>
    </row>
    <row r="1148" spans="1:32">
      <c r="A1148" s="113">
        <v>272175</v>
      </c>
      <c r="B1148" s="114" t="s">
        <v>2188</v>
      </c>
      <c r="C1148" s="114" t="s">
        <v>2207</v>
      </c>
      <c r="D1148" s="115" t="s">
        <v>35</v>
      </c>
      <c r="E1148" s="112" t="s">
        <v>26</v>
      </c>
      <c r="F1148" s="76" t="s">
        <v>28</v>
      </c>
      <c r="G1148" s="154" t="s">
        <v>28</v>
      </c>
      <c r="H1148" s="39">
        <v>0</v>
      </c>
      <c r="I1148" s="142" t="s">
        <v>26</v>
      </c>
      <c r="J1148" s="76" t="s">
        <v>28</v>
      </c>
      <c r="K1148" s="154" t="s">
        <v>28</v>
      </c>
      <c r="L1148" s="39" t="s">
        <v>29</v>
      </c>
      <c r="M1148" s="142" t="s">
        <v>26</v>
      </c>
      <c r="N1148" s="78" t="s">
        <v>28</v>
      </c>
      <c r="O1148" s="155" t="s">
        <v>28</v>
      </c>
      <c r="P1148" s="40" t="s">
        <v>29</v>
      </c>
      <c r="Q1148" s="142" t="s">
        <v>26</v>
      </c>
      <c r="R1148" s="78" t="s">
        <v>28</v>
      </c>
      <c r="S1148" s="155" t="s">
        <v>28</v>
      </c>
      <c r="T1148" s="40" t="s">
        <v>29</v>
      </c>
      <c r="U1148" s="112" t="s">
        <v>26</v>
      </c>
      <c r="V1148" s="78" t="s">
        <v>28</v>
      </c>
      <c r="W1148" s="155" t="s">
        <v>28</v>
      </c>
      <c r="X1148" s="40">
        <v>0</v>
      </c>
      <c r="Y1148" s="142" t="s">
        <v>26</v>
      </c>
      <c r="Z1148" s="78" t="s">
        <v>27</v>
      </c>
      <c r="AA1148" s="155" t="s">
        <v>28</v>
      </c>
      <c r="AB1148" s="41">
        <v>-1.0620155038759691E-2</v>
      </c>
      <c r="AC1148" s="142" t="s">
        <v>36</v>
      </c>
      <c r="AD1148" s="78"/>
      <c r="AE1148" s="155"/>
      <c r="AF1148" s="40" t="s">
        <v>29</v>
      </c>
    </row>
    <row r="1149" spans="1:32">
      <c r="A1149" s="113">
        <v>272183</v>
      </c>
      <c r="B1149" s="114" t="s">
        <v>2188</v>
      </c>
      <c r="C1149" s="114" t="s">
        <v>2208</v>
      </c>
      <c r="D1149" s="115" t="s">
        <v>574</v>
      </c>
      <c r="E1149" s="112" t="s">
        <v>26</v>
      </c>
      <c r="F1149" s="76" t="s">
        <v>28</v>
      </c>
      <c r="G1149" s="154" t="s">
        <v>28</v>
      </c>
      <c r="H1149" s="39">
        <v>0</v>
      </c>
      <c r="I1149" s="142" t="s">
        <v>26</v>
      </c>
      <c r="J1149" s="76" t="s">
        <v>28</v>
      </c>
      <c r="K1149" s="154" t="s">
        <v>28</v>
      </c>
      <c r="L1149" s="39" t="s">
        <v>29</v>
      </c>
      <c r="M1149" s="142" t="s">
        <v>26</v>
      </c>
      <c r="N1149" s="78" t="s">
        <v>27</v>
      </c>
      <c r="O1149" s="155" t="s">
        <v>27</v>
      </c>
      <c r="P1149" s="40">
        <v>2.7575367909701391E-2</v>
      </c>
      <c r="Q1149" s="142" t="s">
        <v>26</v>
      </c>
      <c r="R1149" s="78" t="s">
        <v>27</v>
      </c>
      <c r="S1149" s="155" t="s">
        <v>27</v>
      </c>
      <c r="T1149" s="40">
        <v>2.4632155729560321E-2</v>
      </c>
      <c r="U1149" s="112" t="s">
        <v>26</v>
      </c>
      <c r="V1149" s="78" t="s">
        <v>27</v>
      </c>
      <c r="W1149" s="155" t="s">
        <v>28</v>
      </c>
      <c r="X1149" s="40">
        <v>0</v>
      </c>
      <c r="Y1149" s="142" t="s">
        <v>26</v>
      </c>
      <c r="Z1149" s="78" t="s">
        <v>28</v>
      </c>
      <c r="AA1149" s="155" t="s">
        <v>28</v>
      </c>
      <c r="AB1149" s="41">
        <v>6.8007754155146663E-3</v>
      </c>
      <c r="AC1149" s="142" t="s">
        <v>26</v>
      </c>
      <c r="AD1149" s="78" t="s">
        <v>28</v>
      </c>
      <c r="AE1149" s="155" t="s">
        <v>28</v>
      </c>
      <c r="AF1149" s="40">
        <v>0</v>
      </c>
    </row>
    <row r="1150" spans="1:32">
      <c r="A1150" s="113">
        <v>272191</v>
      </c>
      <c r="B1150" s="114" t="s">
        <v>2188</v>
      </c>
      <c r="C1150" s="114" t="s">
        <v>2209</v>
      </c>
      <c r="D1150" s="115" t="s">
        <v>44</v>
      </c>
      <c r="E1150" s="112" t="s">
        <v>26</v>
      </c>
      <c r="F1150" s="76" t="s">
        <v>27</v>
      </c>
      <c r="G1150" s="154" t="s">
        <v>28</v>
      </c>
      <c r="H1150" s="39">
        <v>-2.3212851405622491E-3</v>
      </c>
      <c r="I1150" s="142" t="s">
        <v>26</v>
      </c>
      <c r="J1150" s="76" t="s">
        <v>27</v>
      </c>
      <c r="K1150" s="154" t="s">
        <v>28</v>
      </c>
      <c r="L1150" s="39" t="s">
        <v>29</v>
      </c>
      <c r="M1150" s="142" t="s">
        <v>26</v>
      </c>
      <c r="N1150" s="78" t="s">
        <v>27</v>
      </c>
      <c r="O1150" s="155" t="s">
        <v>28</v>
      </c>
      <c r="P1150" s="40" t="s">
        <v>29</v>
      </c>
      <c r="Q1150" s="142" t="s">
        <v>26</v>
      </c>
      <c r="R1150" s="78" t="s">
        <v>27</v>
      </c>
      <c r="S1150" s="155" t="s">
        <v>28</v>
      </c>
      <c r="T1150" s="40">
        <v>9.0324701095825577E-2</v>
      </c>
      <c r="U1150" s="112" t="s">
        <v>26</v>
      </c>
      <c r="V1150" s="78" t="s">
        <v>28</v>
      </c>
      <c r="W1150" s="155" t="s">
        <v>28</v>
      </c>
      <c r="X1150" s="40">
        <v>-1.197568015721919E-2</v>
      </c>
      <c r="Y1150" s="142" t="s">
        <v>26</v>
      </c>
      <c r="Z1150" s="78" t="s">
        <v>28</v>
      </c>
      <c r="AA1150" s="155" t="s">
        <v>28</v>
      </c>
      <c r="AB1150" s="41">
        <v>0.29732810890236278</v>
      </c>
      <c r="AC1150" s="142" t="s">
        <v>26</v>
      </c>
      <c r="AD1150" s="78" t="s">
        <v>28</v>
      </c>
      <c r="AE1150" s="155" t="s">
        <v>28</v>
      </c>
      <c r="AF1150" s="40">
        <v>0.1201596467391304</v>
      </c>
    </row>
    <row r="1151" spans="1:32">
      <c r="A1151" s="113">
        <v>272205</v>
      </c>
      <c r="B1151" s="114" t="s">
        <v>2188</v>
      </c>
      <c r="C1151" s="114" t="s">
        <v>2210</v>
      </c>
      <c r="D1151" s="115" t="s">
        <v>35</v>
      </c>
      <c r="E1151" s="112" t="s">
        <v>26</v>
      </c>
      <c r="F1151" s="76" t="s">
        <v>27</v>
      </c>
      <c r="G1151" s="154" t="s">
        <v>28</v>
      </c>
      <c r="H1151" s="39" t="s">
        <v>29</v>
      </c>
      <c r="I1151" s="142" t="s">
        <v>26</v>
      </c>
      <c r="J1151" s="76" t="s">
        <v>27</v>
      </c>
      <c r="K1151" s="154" t="s">
        <v>28</v>
      </c>
      <c r="L1151" s="39" t="s">
        <v>29</v>
      </c>
      <c r="M1151" s="142" t="s">
        <v>26</v>
      </c>
      <c r="N1151" s="78" t="s">
        <v>28</v>
      </c>
      <c r="O1151" s="155" t="s">
        <v>28</v>
      </c>
      <c r="P1151" s="40">
        <v>1.16931275971064E-2</v>
      </c>
      <c r="Q1151" s="142" t="s">
        <v>26</v>
      </c>
      <c r="R1151" s="78" t="s">
        <v>27</v>
      </c>
      <c r="S1151" s="155" t="s">
        <v>28</v>
      </c>
      <c r="T1151" s="40">
        <v>1.7608847644686031E-2</v>
      </c>
      <c r="U1151" s="112" t="s">
        <v>26</v>
      </c>
      <c r="V1151" s="78" t="s">
        <v>28</v>
      </c>
      <c r="W1151" s="155" t="s">
        <v>28</v>
      </c>
      <c r="X1151" s="40">
        <v>3.7209553658272991E-2</v>
      </c>
      <c r="Y1151" s="142" t="s">
        <v>26</v>
      </c>
      <c r="Z1151" s="78" t="s">
        <v>27</v>
      </c>
      <c r="AA1151" s="155" t="s">
        <v>27</v>
      </c>
      <c r="AB1151" s="41">
        <v>0</v>
      </c>
      <c r="AC1151" s="142" t="s">
        <v>26</v>
      </c>
      <c r="AD1151" s="78" t="s">
        <v>28</v>
      </c>
      <c r="AE1151" s="155" t="s">
        <v>28</v>
      </c>
      <c r="AF1151" s="40" t="s">
        <v>29</v>
      </c>
    </row>
    <row r="1152" spans="1:32">
      <c r="A1152" s="113">
        <v>272213</v>
      </c>
      <c r="B1152" s="114" t="s">
        <v>2188</v>
      </c>
      <c r="C1152" s="114" t="s">
        <v>2211</v>
      </c>
      <c r="D1152" s="115" t="s">
        <v>505</v>
      </c>
      <c r="E1152" s="112" t="s">
        <v>26</v>
      </c>
      <c r="F1152" s="76" t="s">
        <v>27</v>
      </c>
      <c r="G1152" s="154" t="s">
        <v>28</v>
      </c>
      <c r="H1152" s="39">
        <v>4.6479164432091449E-3</v>
      </c>
      <c r="I1152" s="142" t="s">
        <v>26</v>
      </c>
      <c r="J1152" s="76" t="s">
        <v>27</v>
      </c>
      <c r="K1152" s="154" t="s">
        <v>28</v>
      </c>
      <c r="L1152" s="39">
        <v>2.1355578727841499E-2</v>
      </c>
      <c r="M1152" s="142" t="s">
        <v>26</v>
      </c>
      <c r="N1152" s="78" t="s">
        <v>28</v>
      </c>
      <c r="O1152" s="155" t="s">
        <v>28</v>
      </c>
      <c r="P1152" s="40">
        <v>7.1171581579453538E-2</v>
      </c>
      <c r="Q1152" s="142" t="s">
        <v>26</v>
      </c>
      <c r="R1152" s="78" t="s">
        <v>27</v>
      </c>
      <c r="S1152" s="155" t="s">
        <v>28</v>
      </c>
      <c r="T1152" s="40">
        <v>0</v>
      </c>
      <c r="U1152" s="112" t="s">
        <v>26</v>
      </c>
      <c r="V1152" s="78" t="s">
        <v>28</v>
      </c>
      <c r="W1152" s="155" t="s">
        <v>28</v>
      </c>
      <c r="X1152" s="40">
        <v>0</v>
      </c>
      <c r="Y1152" s="142" t="s">
        <v>36</v>
      </c>
      <c r="Z1152" s="78"/>
      <c r="AA1152" s="155"/>
      <c r="AB1152" s="41" t="s">
        <v>29</v>
      </c>
      <c r="AC1152" s="142" t="s">
        <v>36</v>
      </c>
      <c r="AD1152" s="78"/>
      <c r="AE1152" s="155"/>
      <c r="AF1152" s="40" t="s">
        <v>29</v>
      </c>
    </row>
    <row r="1153" spans="1:32">
      <c r="A1153" s="113">
        <v>272221</v>
      </c>
      <c r="B1153" s="114" t="s">
        <v>2188</v>
      </c>
      <c r="C1153" s="114" t="s">
        <v>2212</v>
      </c>
      <c r="D1153" s="115" t="s">
        <v>35</v>
      </c>
      <c r="E1153" s="112" t="s">
        <v>26</v>
      </c>
      <c r="F1153" s="76" t="s">
        <v>28</v>
      </c>
      <c r="G1153" s="154" t="s">
        <v>28</v>
      </c>
      <c r="H1153" s="39">
        <v>0</v>
      </c>
      <c r="I1153" s="142" t="s">
        <v>26</v>
      </c>
      <c r="J1153" s="76" t="s">
        <v>28</v>
      </c>
      <c r="K1153" s="154" t="s">
        <v>28</v>
      </c>
      <c r="L1153" s="39" t="s">
        <v>29</v>
      </c>
      <c r="M1153" s="142" t="s">
        <v>26</v>
      </c>
      <c r="N1153" s="78" t="s">
        <v>28</v>
      </c>
      <c r="O1153" s="155" t="s">
        <v>28</v>
      </c>
      <c r="P1153" s="40" t="s">
        <v>29</v>
      </c>
      <c r="Q1153" s="142" t="s">
        <v>26</v>
      </c>
      <c r="R1153" s="78" t="s">
        <v>27</v>
      </c>
      <c r="S1153" s="155" t="s">
        <v>27</v>
      </c>
      <c r="T1153" s="40" t="s">
        <v>29</v>
      </c>
      <c r="U1153" s="112" t="s">
        <v>26</v>
      </c>
      <c r="V1153" s="78" t="s">
        <v>27</v>
      </c>
      <c r="W1153" s="155" t="s">
        <v>28</v>
      </c>
      <c r="X1153" s="40">
        <v>8.9603793221483707E-2</v>
      </c>
      <c r="Y1153" s="142" t="s">
        <v>26</v>
      </c>
      <c r="Z1153" s="78" t="s">
        <v>27</v>
      </c>
      <c r="AA1153" s="155" t="s">
        <v>28</v>
      </c>
      <c r="AB1153" s="41">
        <v>7.2110615079365073E-2</v>
      </c>
      <c r="AC1153" s="142" t="s">
        <v>36</v>
      </c>
      <c r="AD1153" s="78"/>
      <c r="AE1153" s="155"/>
      <c r="AF1153" s="40" t="s">
        <v>29</v>
      </c>
    </row>
    <row r="1154" spans="1:32">
      <c r="A1154" s="113">
        <v>272230</v>
      </c>
      <c r="B1154" s="114" t="s">
        <v>2188</v>
      </c>
      <c r="C1154" s="114" t="s">
        <v>2213</v>
      </c>
      <c r="D1154" s="115" t="s">
        <v>50</v>
      </c>
      <c r="E1154" s="112" t="s">
        <v>26</v>
      </c>
      <c r="F1154" s="76" t="s">
        <v>28</v>
      </c>
      <c r="G1154" s="154" t="s">
        <v>28</v>
      </c>
      <c r="H1154" s="39">
        <v>0</v>
      </c>
      <c r="I1154" s="142" t="s">
        <v>26</v>
      </c>
      <c r="J1154" s="76" t="s">
        <v>28</v>
      </c>
      <c r="K1154" s="154" t="s">
        <v>28</v>
      </c>
      <c r="L1154" s="39" t="s">
        <v>29</v>
      </c>
      <c r="M1154" s="142" t="s">
        <v>26</v>
      </c>
      <c r="N1154" s="78" t="s">
        <v>28</v>
      </c>
      <c r="O1154" s="155" t="s">
        <v>28</v>
      </c>
      <c r="P1154" s="40">
        <v>2.7793659869131571E-8</v>
      </c>
      <c r="Q1154" s="142" t="s">
        <v>26</v>
      </c>
      <c r="R1154" s="78" t="s">
        <v>28</v>
      </c>
      <c r="S1154" s="155" t="s">
        <v>28</v>
      </c>
      <c r="T1154" s="40">
        <v>5.3373012663960277E-3</v>
      </c>
      <c r="U1154" s="112" t="s">
        <v>26</v>
      </c>
      <c r="V1154" s="78" t="s">
        <v>28</v>
      </c>
      <c r="W1154" s="155" t="s">
        <v>27</v>
      </c>
      <c r="X1154" s="40">
        <v>-2.797621462232809E-3</v>
      </c>
      <c r="Y1154" s="142" t="s">
        <v>26</v>
      </c>
      <c r="Z1154" s="78" t="s">
        <v>28</v>
      </c>
      <c r="AA1154" s="155" t="s">
        <v>27</v>
      </c>
      <c r="AB1154" s="41">
        <v>5.6945220793739523E-3</v>
      </c>
      <c r="AC1154" s="142" t="s">
        <v>26</v>
      </c>
      <c r="AD1154" s="78" t="s">
        <v>28</v>
      </c>
      <c r="AE1154" s="155" t="s">
        <v>27</v>
      </c>
      <c r="AF1154" s="40">
        <v>1.2692384884303749E-2</v>
      </c>
    </row>
    <row r="1155" spans="1:32">
      <c r="A1155" s="113">
        <v>272248</v>
      </c>
      <c r="B1155" s="114" t="s">
        <v>2188</v>
      </c>
      <c r="C1155" s="114" t="s">
        <v>2214</v>
      </c>
      <c r="D1155" s="115" t="s">
        <v>41</v>
      </c>
      <c r="E1155" s="112" t="s">
        <v>26</v>
      </c>
      <c r="F1155" s="76" t="s">
        <v>27</v>
      </c>
      <c r="G1155" s="154" t="s">
        <v>28</v>
      </c>
      <c r="H1155" s="39" t="s">
        <v>29</v>
      </c>
      <c r="I1155" s="142" t="s">
        <v>26</v>
      </c>
      <c r="J1155" s="76" t="s">
        <v>27</v>
      </c>
      <c r="K1155" s="154" t="s">
        <v>28</v>
      </c>
      <c r="L1155" s="39" t="s">
        <v>29</v>
      </c>
      <c r="M1155" s="142" t="s">
        <v>26</v>
      </c>
      <c r="N1155" s="78" t="s">
        <v>27</v>
      </c>
      <c r="O1155" s="155" t="s">
        <v>28</v>
      </c>
      <c r="P1155" s="40" t="s">
        <v>29</v>
      </c>
      <c r="Q1155" s="142" t="s">
        <v>26</v>
      </c>
      <c r="R1155" s="78" t="s">
        <v>27</v>
      </c>
      <c r="S1155" s="155" t="s">
        <v>28</v>
      </c>
      <c r="T1155" s="40">
        <v>7.3567608861726502E-2</v>
      </c>
      <c r="U1155" s="112" t="s">
        <v>26</v>
      </c>
      <c r="V1155" s="78" t="s">
        <v>28</v>
      </c>
      <c r="W1155" s="155" t="s">
        <v>28</v>
      </c>
      <c r="X1155" s="40">
        <v>1.6035163142866311E-2</v>
      </c>
      <c r="Y1155" s="142" t="s">
        <v>26</v>
      </c>
      <c r="Z1155" s="78" t="s">
        <v>28</v>
      </c>
      <c r="AA1155" s="155" t="s">
        <v>28</v>
      </c>
      <c r="AB1155" s="41">
        <v>4.370499310225278E-2</v>
      </c>
      <c r="AC1155" s="142" t="s">
        <v>26</v>
      </c>
      <c r="AD1155" s="78" t="s">
        <v>27</v>
      </c>
      <c r="AE1155" s="155" t="s">
        <v>27</v>
      </c>
      <c r="AF1155" s="40">
        <v>1.932734522606043E-2</v>
      </c>
    </row>
    <row r="1156" spans="1:32">
      <c r="A1156" s="113">
        <v>272256</v>
      </c>
      <c r="B1156" s="114" t="s">
        <v>2188</v>
      </c>
      <c r="C1156" s="114" t="s">
        <v>2215</v>
      </c>
      <c r="D1156" s="115" t="s">
        <v>41</v>
      </c>
      <c r="E1156" s="112" t="s">
        <v>26</v>
      </c>
      <c r="F1156" s="76" t="s">
        <v>28</v>
      </c>
      <c r="G1156" s="154" t="s">
        <v>28</v>
      </c>
      <c r="H1156" s="39">
        <v>0</v>
      </c>
      <c r="I1156" s="142" t="s">
        <v>26</v>
      </c>
      <c r="J1156" s="76" t="s">
        <v>28</v>
      </c>
      <c r="K1156" s="154" t="s">
        <v>28</v>
      </c>
      <c r="L1156" s="39">
        <v>0</v>
      </c>
      <c r="M1156" s="142" t="s">
        <v>26</v>
      </c>
      <c r="N1156" s="78" t="s">
        <v>27</v>
      </c>
      <c r="O1156" s="155" t="s">
        <v>28</v>
      </c>
      <c r="P1156" s="40">
        <v>1.27859561821826E-3</v>
      </c>
      <c r="Q1156" s="142" t="s">
        <v>26</v>
      </c>
      <c r="R1156" s="78" t="s">
        <v>28</v>
      </c>
      <c r="S1156" s="155" t="s">
        <v>28</v>
      </c>
      <c r="T1156" s="40">
        <v>0.23341659728004441</v>
      </c>
      <c r="U1156" s="112" t="s">
        <v>26</v>
      </c>
      <c r="V1156" s="78" t="s">
        <v>28</v>
      </c>
      <c r="W1156" s="155" t="s">
        <v>27</v>
      </c>
      <c r="X1156" s="40">
        <v>0.20202020202020199</v>
      </c>
      <c r="Y1156" s="142" t="s">
        <v>26</v>
      </c>
      <c r="Z1156" s="78" t="s">
        <v>28</v>
      </c>
      <c r="AA1156" s="155" t="s">
        <v>27</v>
      </c>
      <c r="AB1156" s="41">
        <v>0</v>
      </c>
      <c r="AC1156" s="142" t="s">
        <v>26</v>
      </c>
      <c r="AD1156" s="78" t="s">
        <v>28</v>
      </c>
      <c r="AE1156" s="155" t="s">
        <v>27</v>
      </c>
      <c r="AF1156" s="40">
        <v>0.87913763490454921</v>
      </c>
    </row>
    <row r="1157" spans="1:32">
      <c r="A1157" s="113">
        <v>272264</v>
      </c>
      <c r="B1157" s="114" t="s">
        <v>2188</v>
      </c>
      <c r="C1157" s="114" t="s">
        <v>2216</v>
      </c>
      <c r="D1157" s="115" t="s">
        <v>41</v>
      </c>
      <c r="E1157" s="112" t="s">
        <v>26</v>
      </c>
      <c r="F1157" s="76" t="s">
        <v>28</v>
      </c>
      <c r="G1157" s="154" t="s">
        <v>28</v>
      </c>
      <c r="H1157" s="39">
        <v>0</v>
      </c>
      <c r="I1157" s="142" t="s">
        <v>26</v>
      </c>
      <c r="J1157" s="76" t="s">
        <v>28</v>
      </c>
      <c r="K1157" s="154" t="s">
        <v>28</v>
      </c>
      <c r="L1157" s="39" t="s">
        <v>29</v>
      </c>
      <c r="M1157" s="142" t="s">
        <v>36</v>
      </c>
      <c r="N1157" s="78"/>
      <c r="O1157" s="155"/>
      <c r="P1157" s="40" t="s">
        <v>29</v>
      </c>
      <c r="Q1157" s="142" t="s">
        <v>36</v>
      </c>
      <c r="R1157" s="78"/>
      <c r="S1157" s="155"/>
      <c r="T1157" s="40" t="s">
        <v>29</v>
      </c>
      <c r="U1157" s="112" t="s">
        <v>36</v>
      </c>
      <c r="V1157" s="78"/>
      <c r="W1157" s="155"/>
      <c r="X1157" s="40" t="s">
        <v>29</v>
      </c>
      <c r="Y1157" s="142" t="s">
        <v>26</v>
      </c>
      <c r="Z1157" s="78" t="s">
        <v>27</v>
      </c>
      <c r="AA1157" s="155" t="s">
        <v>28</v>
      </c>
      <c r="AB1157" s="41">
        <v>4.5809770098610363E-2</v>
      </c>
      <c r="AC1157" s="142" t="s">
        <v>26</v>
      </c>
      <c r="AD1157" s="78" t="s">
        <v>27</v>
      </c>
      <c r="AE1157" s="155" t="s">
        <v>28</v>
      </c>
      <c r="AF1157" s="40">
        <v>2.4905309214393E-2</v>
      </c>
    </row>
    <row r="1158" spans="1:32">
      <c r="A1158" s="113">
        <v>272272</v>
      </c>
      <c r="B1158" s="114" t="s">
        <v>2188</v>
      </c>
      <c r="C1158" s="114" t="s">
        <v>2217</v>
      </c>
      <c r="D1158" s="115" t="s">
        <v>32</v>
      </c>
      <c r="E1158" s="112" t="s">
        <v>26</v>
      </c>
      <c r="F1158" s="76" t="s">
        <v>27</v>
      </c>
      <c r="G1158" s="154" t="s">
        <v>28</v>
      </c>
      <c r="H1158" s="39">
        <v>0</v>
      </c>
      <c r="I1158" s="142" t="s">
        <v>26</v>
      </c>
      <c r="J1158" s="76" t="s">
        <v>27</v>
      </c>
      <c r="K1158" s="154" t="s">
        <v>28</v>
      </c>
      <c r="L1158" s="39">
        <v>0</v>
      </c>
      <c r="M1158" s="142" t="s">
        <v>26</v>
      </c>
      <c r="N1158" s="78" t="s">
        <v>27</v>
      </c>
      <c r="O1158" s="155" t="s">
        <v>28</v>
      </c>
      <c r="P1158" s="40">
        <v>0</v>
      </c>
      <c r="Q1158" s="142" t="s">
        <v>26</v>
      </c>
      <c r="R1158" s="78" t="s">
        <v>27</v>
      </c>
      <c r="S1158" s="155" t="s">
        <v>28</v>
      </c>
      <c r="T1158" s="40">
        <v>0</v>
      </c>
      <c r="U1158" s="112" t="s">
        <v>26</v>
      </c>
      <c r="V1158" s="78" t="s">
        <v>28</v>
      </c>
      <c r="W1158" s="155" t="s">
        <v>28</v>
      </c>
      <c r="X1158" s="40">
        <v>1.0126565049399331E-2</v>
      </c>
      <c r="Y1158" s="142" t="s">
        <v>26</v>
      </c>
      <c r="Z1158" s="78" t="s">
        <v>27</v>
      </c>
      <c r="AA1158" s="155" t="s">
        <v>27</v>
      </c>
      <c r="AB1158" s="41">
        <v>4.7627970714960707E-2</v>
      </c>
      <c r="AC1158" s="142" t="s">
        <v>26</v>
      </c>
      <c r="AD1158" s="78" t="s">
        <v>27</v>
      </c>
      <c r="AE1158" s="155" t="s">
        <v>28</v>
      </c>
      <c r="AF1158" s="40">
        <v>6.9285324231147707E-2</v>
      </c>
    </row>
    <row r="1159" spans="1:32">
      <c r="A1159" s="113">
        <v>272281</v>
      </c>
      <c r="B1159" s="114" t="s">
        <v>2188</v>
      </c>
      <c r="C1159" s="114" t="s">
        <v>2218</v>
      </c>
      <c r="D1159" s="115" t="s">
        <v>41</v>
      </c>
      <c r="E1159" s="112" t="s">
        <v>26</v>
      </c>
      <c r="F1159" s="76" t="s">
        <v>27</v>
      </c>
      <c r="G1159" s="154" t="s">
        <v>28</v>
      </c>
      <c r="H1159" s="39">
        <v>0.18668659866338369</v>
      </c>
      <c r="I1159" s="142" t="s">
        <v>26</v>
      </c>
      <c r="J1159" s="76" t="s">
        <v>27</v>
      </c>
      <c r="K1159" s="154" t="s">
        <v>28</v>
      </c>
      <c r="L1159" s="39">
        <v>0.14977939393939391</v>
      </c>
      <c r="M1159" s="142" t="s">
        <v>26</v>
      </c>
      <c r="N1159" s="78" t="s">
        <v>28</v>
      </c>
      <c r="O1159" s="155" t="s">
        <v>28</v>
      </c>
      <c r="P1159" s="40">
        <v>5.2624654650703852E-2</v>
      </c>
      <c r="Q1159" s="142" t="s">
        <v>36</v>
      </c>
      <c r="R1159" s="78"/>
      <c r="S1159" s="155"/>
      <c r="T1159" s="40" t="s">
        <v>29</v>
      </c>
      <c r="U1159" s="112" t="s">
        <v>26</v>
      </c>
      <c r="V1159" s="78" t="s">
        <v>27</v>
      </c>
      <c r="W1159" s="155" t="s">
        <v>27</v>
      </c>
      <c r="X1159" s="40">
        <v>6.369426751592357E-3</v>
      </c>
      <c r="Y1159" s="142" t="s">
        <v>26</v>
      </c>
      <c r="Z1159" s="78" t="s">
        <v>28</v>
      </c>
      <c r="AA1159" s="155" t="s">
        <v>28</v>
      </c>
      <c r="AB1159" s="41">
        <v>0</v>
      </c>
      <c r="AC1159" s="142" t="s">
        <v>26</v>
      </c>
      <c r="AD1159" s="78" t="s">
        <v>28</v>
      </c>
      <c r="AE1159" s="155" t="s">
        <v>27</v>
      </c>
      <c r="AF1159" s="40">
        <v>0</v>
      </c>
    </row>
    <row r="1160" spans="1:32">
      <c r="A1160" s="113">
        <v>272299</v>
      </c>
      <c r="B1160" s="114" t="s">
        <v>2188</v>
      </c>
      <c r="C1160" s="114" t="s">
        <v>2219</v>
      </c>
      <c r="D1160" s="115" t="s">
        <v>41</v>
      </c>
      <c r="E1160" s="112" t="s">
        <v>26</v>
      </c>
      <c r="F1160" s="76" t="s">
        <v>27</v>
      </c>
      <c r="G1160" s="154" t="s">
        <v>28</v>
      </c>
      <c r="H1160" s="39">
        <v>-1.1363713843503481E-6</v>
      </c>
      <c r="I1160" s="142" t="s">
        <v>36</v>
      </c>
      <c r="J1160" s="76"/>
      <c r="K1160" s="154"/>
      <c r="L1160" s="39" t="s">
        <v>29</v>
      </c>
      <c r="M1160" s="142" t="s">
        <v>26</v>
      </c>
      <c r="N1160" s="78" t="s">
        <v>27</v>
      </c>
      <c r="O1160" s="155" t="s">
        <v>28</v>
      </c>
      <c r="P1160" s="40">
        <v>0.11078283423720819</v>
      </c>
      <c r="Q1160" s="142" t="s">
        <v>26</v>
      </c>
      <c r="R1160" s="78" t="s">
        <v>28</v>
      </c>
      <c r="S1160" s="155" t="s">
        <v>27</v>
      </c>
      <c r="T1160" s="40">
        <v>0</v>
      </c>
      <c r="U1160" s="112" t="s">
        <v>26</v>
      </c>
      <c r="V1160" s="78" t="s">
        <v>28</v>
      </c>
      <c r="W1160" s="155" t="s">
        <v>28</v>
      </c>
      <c r="X1160" s="40">
        <v>0</v>
      </c>
      <c r="Y1160" s="142" t="s">
        <v>36</v>
      </c>
      <c r="Z1160" s="78"/>
      <c r="AA1160" s="155"/>
      <c r="AB1160" s="41" t="s">
        <v>29</v>
      </c>
      <c r="AC1160" s="142" t="s">
        <v>26</v>
      </c>
      <c r="AD1160" s="78" t="s">
        <v>28</v>
      </c>
      <c r="AE1160" s="155" t="s">
        <v>28</v>
      </c>
      <c r="AF1160" s="40">
        <v>6.8528353606304611E-3</v>
      </c>
    </row>
    <row r="1161" spans="1:32">
      <c r="A1161" s="113">
        <v>272302</v>
      </c>
      <c r="B1161" s="114" t="s">
        <v>2188</v>
      </c>
      <c r="C1161" s="114" t="s">
        <v>2220</v>
      </c>
      <c r="D1161" s="115" t="s">
        <v>41</v>
      </c>
      <c r="E1161" s="112" t="s">
        <v>26</v>
      </c>
      <c r="F1161" s="76" t="s">
        <v>27</v>
      </c>
      <c r="G1161" s="154" t="s">
        <v>28</v>
      </c>
      <c r="H1161" s="39">
        <v>0</v>
      </c>
      <c r="I1161" s="142" t="s">
        <v>36</v>
      </c>
      <c r="J1161" s="76"/>
      <c r="K1161" s="154"/>
      <c r="L1161" s="39" t="s">
        <v>29</v>
      </c>
      <c r="M1161" s="142" t="s">
        <v>26</v>
      </c>
      <c r="N1161" s="78" t="s">
        <v>27</v>
      </c>
      <c r="O1161" s="155" t="s">
        <v>28</v>
      </c>
      <c r="P1161" s="40">
        <v>3.965665016438321E-4</v>
      </c>
      <c r="Q1161" s="142" t="s">
        <v>26</v>
      </c>
      <c r="R1161" s="78" t="s">
        <v>28</v>
      </c>
      <c r="S1161" s="155" t="s">
        <v>28</v>
      </c>
      <c r="T1161" s="40">
        <v>0</v>
      </c>
      <c r="U1161" s="112" t="s">
        <v>26</v>
      </c>
      <c r="V1161" s="78" t="s">
        <v>28</v>
      </c>
      <c r="W1161" s="155" t="s">
        <v>28</v>
      </c>
      <c r="X1161" s="40">
        <v>0</v>
      </c>
      <c r="Y1161" s="142" t="s">
        <v>36</v>
      </c>
      <c r="Z1161" s="78"/>
      <c r="AA1161" s="155"/>
      <c r="AB1161" s="41" t="s">
        <v>29</v>
      </c>
      <c r="AC1161" s="142" t="s">
        <v>26</v>
      </c>
      <c r="AD1161" s="78" t="s">
        <v>28</v>
      </c>
      <c r="AE1161" s="155" t="s">
        <v>28</v>
      </c>
      <c r="AF1161" s="40">
        <v>3.8133840215040529E-2</v>
      </c>
    </row>
    <row r="1162" spans="1:32">
      <c r="A1162" s="113">
        <v>272311</v>
      </c>
      <c r="B1162" s="114" t="s">
        <v>2188</v>
      </c>
      <c r="C1162" s="114" t="s">
        <v>2221</v>
      </c>
      <c r="D1162" s="115" t="s">
        <v>41</v>
      </c>
      <c r="E1162" s="112" t="s">
        <v>26</v>
      </c>
      <c r="F1162" s="76" t="s">
        <v>27</v>
      </c>
      <c r="G1162" s="154" t="s">
        <v>27</v>
      </c>
      <c r="H1162" s="39">
        <v>0</v>
      </c>
      <c r="I1162" s="142" t="s">
        <v>26</v>
      </c>
      <c r="J1162" s="76" t="s">
        <v>27</v>
      </c>
      <c r="K1162" s="154" t="s">
        <v>27</v>
      </c>
      <c r="L1162" s="39">
        <v>0</v>
      </c>
      <c r="M1162" s="142" t="s">
        <v>26</v>
      </c>
      <c r="N1162" s="78" t="s">
        <v>27</v>
      </c>
      <c r="O1162" s="155" t="s">
        <v>28</v>
      </c>
      <c r="P1162" s="40">
        <v>0</v>
      </c>
      <c r="Q1162" s="142" t="s">
        <v>26</v>
      </c>
      <c r="R1162" s="78" t="s">
        <v>27</v>
      </c>
      <c r="S1162" s="155" t="s">
        <v>28</v>
      </c>
      <c r="T1162" s="40">
        <v>0</v>
      </c>
      <c r="U1162" s="112" t="s">
        <v>26</v>
      </c>
      <c r="V1162" s="78" t="s">
        <v>27</v>
      </c>
      <c r="W1162" s="155" t="s">
        <v>28</v>
      </c>
      <c r="X1162" s="40">
        <v>8.8616223585548746E-3</v>
      </c>
      <c r="Y1162" s="142" t="s">
        <v>26</v>
      </c>
      <c r="Z1162" s="78" t="s">
        <v>27</v>
      </c>
      <c r="AA1162" s="155" t="s">
        <v>28</v>
      </c>
      <c r="AB1162" s="41">
        <v>-5.6596856239402409E-3</v>
      </c>
      <c r="AC1162" s="142" t="s">
        <v>26</v>
      </c>
      <c r="AD1162" s="78" t="s">
        <v>27</v>
      </c>
      <c r="AE1162" s="155" t="s">
        <v>27</v>
      </c>
      <c r="AF1162" s="40">
        <v>2.715746336186722E-2</v>
      </c>
    </row>
    <row r="1163" spans="1:32">
      <c r="A1163" s="113">
        <v>272329</v>
      </c>
      <c r="B1163" s="114" t="s">
        <v>2188</v>
      </c>
      <c r="C1163" s="114" t="s">
        <v>2222</v>
      </c>
      <c r="D1163" s="115" t="s">
        <v>41</v>
      </c>
      <c r="E1163" s="112" t="s">
        <v>26</v>
      </c>
      <c r="F1163" s="76" t="s">
        <v>28</v>
      </c>
      <c r="G1163" s="154" t="s">
        <v>28</v>
      </c>
      <c r="H1163" s="39">
        <v>3.6529680365296802E-2</v>
      </c>
      <c r="I1163" s="142" t="s">
        <v>26</v>
      </c>
      <c r="J1163" s="76" t="s">
        <v>28</v>
      </c>
      <c r="K1163" s="154" t="s">
        <v>28</v>
      </c>
      <c r="L1163" s="39">
        <v>2.3952095808383232E-2</v>
      </c>
      <c r="M1163" s="142" t="s">
        <v>26</v>
      </c>
      <c r="N1163" s="78" t="s">
        <v>28</v>
      </c>
      <c r="O1163" s="155" t="s">
        <v>28</v>
      </c>
      <c r="P1163" s="40">
        <v>-1.4501861072170931E-3</v>
      </c>
      <c r="Q1163" s="142" t="s">
        <v>26</v>
      </c>
      <c r="R1163" s="78" t="s">
        <v>27</v>
      </c>
      <c r="S1163" s="155" t="s">
        <v>28</v>
      </c>
      <c r="T1163" s="40">
        <v>0</v>
      </c>
      <c r="U1163" s="112" t="s">
        <v>26</v>
      </c>
      <c r="V1163" s="78" t="s">
        <v>28</v>
      </c>
      <c r="W1163" s="155" t="s">
        <v>28</v>
      </c>
      <c r="X1163" s="40">
        <v>0</v>
      </c>
      <c r="Y1163" s="142" t="s">
        <v>26</v>
      </c>
      <c r="Z1163" s="78" t="s">
        <v>28</v>
      </c>
      <c r="AA1163" s="155" t="s">
        <v>28</v>
      </c>
      <c r="AB1163" s="41">
        <v>0</v>
      </c>
      <c r="AC1163" s="142" t="s">
        <v>36</v>
      </c>
      <c r="AD1163" s="78"/>
      <c r="AE1163" s="155"/>
      <c r="AF1163" s="40" t="s">
        <v>29</v>
      </c>
    </row>
    <row r="1164" spans="1:32">
      <c r="A1164" s="113">
        <v>273015</v>
      </c>
      <c r="B1164" s="114" t="s">
        <v>2188</v>
      </c>
      <c r="C1164" s="114" t="s">
        <v>2223</v>
      </c>
      <c r="D1164" s="115" t="s">
        <v>127</v>
      </c>
      <c r="E1164" s="112" t="s">
        <v>26</v>
      </c>
      <c r="F1164" s="76" t="s">
        <v>28</v>
      </c>
      <c r="G1164" s="154" t="s">
        <v>28</v>
      </c>
      <c r="H1164" s="39">
        <v>2.6800907543959161E-2</v>
      </c>
      <c r="I1164" s="142" t="s">
        <v>26</v>
      </c>
      <c r="J1164" s="76" t="s">
        <v>28</v>
      </c>
      <c r="K1164" s="154" t="s">
        <v>28</v>
      </c>
      <c r="L1164" s="39">
        <v>0</v>
      </c>
      <c r="M1164" s="142" t="s">
        <v>26</v>
      </c>
      <c r="N1164" s="78" t="s">
        <v>28</v>
      </c>
      <c r="O1164" s="155" t="s">
        <v>28</v>
      </c>
      <c r="P1164" s="40">
        <v>5.7826564279775478E-2</v>
      </c>
      <c r="Q1164" s="142" t="s">
        <v>26</v>
      </c>
      <c r="R1164" s="78" t="s">
        <v>28</v>
      </c>
      <c r="S1164" s="155" t="s">
        <v>28</v>
      </c>
      <c r="T1164" s="40">
        <v>3.6842980705256163E-2</v>
      </c>
      <c r="U1164" s="112" t="s">
        <v>36</v>
      </c>
      <c r="V1164" s="78"/>
      <c r="W1164" s="155"/>
      <c r="X1164" s="40" t="s">
        <v>29</v>
      </c>
      <c r="Y1164" s="142" t="s">
        <v>36</v>
      </c>
      <c r="Z1164" s="78"/>
      <c r="AA1164" s="155"/>
      <c r="AB1164" s="41" t="s">
        <v>29</v>
      </c>
      <c r="AC1164" s="142" t="s">
        <v>26</v>
      </c>
      <c r="AD1164" s="78" t="s">
        <v>28</v>
      </c>
      <c r="AE1164" s="155" t="s">
        <v>28</v>
      </c>
      <c r="AF1164" s="40">
        <v>0</v>
      </c>
    </row>
    <row r="1165" spans="1:32">
      <c r="A1165" s="113">
        <v>273210</v>
      </c>
      <c r="B1165" s="114" t="s">
        <v>2188</v>
      </c>
      <c r="C1165" s="114" t="s">
        <v>2224</v>
      </c>
      <c r="D1165" s="115" t="s">
        <v>110</v>
      </c>
      <c r="E1165" s="112" t="s">
        <v>36</v>
      </c>
      <c r="F1165" s="76"/>
      <c r="G1165" s="154"/>
      <c r="H1165" s="39" t="s">
        <v>29</v>
      </c>
      <c r="I1165" s="142" t="s">
        <v>26</v>
      </c>
      <c r="J1165" s="76" t="s">
        <v>27</v>
      </c>
      <c r="K1165" s="154" t="s">
        <v>27</v>
      </c>
      <c r="L1165" s="39" t="s">
        <v>29</v>
      </c>
      <c r="M1165" s="142" t="s">
        <v>26</v>
      </c>
      <c r="N1165" s="78" t="s">
        <v>28</v>
      </c>
      <c r="O1165" s="155" t="s">
        <v>28</v>
      </c>
      <c r="P1165" s="40">
        <v>1.114081996434938E-2</v>
      </c>
      <c r="Q1165" s="142" t="s">
        <v>26</v>
      </c>
      <c r="R1165" s="78" t="s">
        <v>27</v>
      </c>
      <c r="S1165" s="155" t="s">
        <v>28</v>
      </c>
      <c r="T1165" s="40" t="s">
        <v>29</v>
      </c>
      <c r="U1165" s="112" t="s">
        <v>26</v>
      </c>
      <c r="V1165" s="78" t="s">
        <v>27</v>
      </c>
      <c r="W1165" s="155" t="s">
        <v>27</v>
      </c>
      <c r="X1165" s="40">
        <v>0.13669118610440409</v>
      </c>
      <c r="Y1165" s="142" t="s">
        <v>36</v>
      </c>
      <c r="Z1165" s="78"/>
      <c r="AA1165" s="155"/>
      <c r="AB1165" s="41" t="s">
        <v>29</v>
      </c>
      <c r="AC1165" s="142" t="s">
        <v>26</v>
      </c>
      <c r="AD1165" s="78" t="s">
        <v>28</v>
      </c>
      <c r="AE1165" s="155" t="s">
        <v>28</v>
      </c>
      <c r="AF1165" s="40">
        <v>0</v>
      </c>
    </row>
    <row r="1166" spans="1:32">
      <c r="A1166" s="113">
        <v>273228</v>
      </c>
      <c r="B1166" s="114" t="s">
        <v>2188</v>
      </c>
      <c r="C1166" s="114" t="s">
        <v>2225</v>
      </c>
      <c r="D1166" s="115" t="s">
        <v>177</v>
      </c>
      <c r="E1166" s="112" t="s">
        <v>26</v>
      </c>
      <c r="F1166" s="76" t="s">
        <v>27</v>
      </c>
      <c r="G1166" s="154" t="s">
        <v>28</v>
      </c>
      <c r="H1166" s="39">
        <v>0</v>
      </c>
      <c r="I1166" s="142" t="s">
        <v>26</v>
      </c>
      <c r="J1166" s="76" t="s">
        <v>27</v>
      </c>
      <c r="K1166" s="154" t="s">
        <v>28</v>
      </c>
      <c r="L1166" s="39">
        <v>0</v>
      </c>
      <c r="M1166" s="142" t="s">
        <v>26</v>
      </c>
      <c r="N1166" s="78" t="s">
        <v>27</v>
      </c>
      <c r="O1166" s="155" t="s">
        <v>28</v>
      </c>
      <c r="P1166" s="40">
        <v>3.3150297170928288E-2</v>
      </c>
      <c r="Q1166" s="142" t="s">
        <v>26</v>
      </c>
      <c r="R1166" s="78" t="s">
        <v>27</v>
      </c>
      <c r="S1166" s="155" t="s">
        <v>27</v>
      </c>
      <c r="T1166" s="40">
        <v>0</v>
      </c>
      <c r="U1166" s="112" t="s">
        <v>36</v>
      </c>
      <c r="V1166" s="78"/>
      <c r="W1166" s="155"/>
      <c r="X1166" s="40" t="s">
        <v>29</v>
      </c>
      <c r="Y1166" s="142" t="s">
        <v>36</v>
      </c>
      <c r="Z1166" s="78"/>
      <c r="AA1166" s="155"/>
      <c r="AB1166" s="41" t="s">
        <v>29</v>
      </c>
      <c r="AC1166" s="142" t="s">
        <v>36</v>
      </c>
      <c r="AD1166" s="78"/>
      <c r="AE1166" s="155"/>
      <c r="AF1166" s="40" t="s">
        <v>29</v>
      </c>
    </row>
    <row r="1167" spans="1:32">
      <c r="A1167" s="113">
        <v>273414</v>
      </c>
      <c r="B1167" s="114" t="s">
        <v>2188</v>
      </c>
      <c r="C1167" s="114" t="s">
        <v>2226</v>
      </c>
      <c r="D1167" s="115" t="s">
        <v>110</v>
      </c>
      <c r="E1167" s="112" t="s">
        <v>26</v>
      </c>
      <c r="F1167" s="76" t="s">
        <v>28</v>
      </c>
      <c r="G1167" s="154" t="s">
        <v>28</v>
      </c>
      <c r="H1167" s="39" t="s">
        <v>29</v>
      </c>
      <c r="I1167" s="142" t="s">
        <v>26</v>
      </c>
      <c r="J1167" s="76" t="s">
        <v>28</v>
      </c>
      <c r="K1167" s="154" t="s">
        <v>28</v>
      </c>
      <c r="L1167" s="39" t="s">
        <v>29</v>
      </c>
      <c r="M1167" s="142" t="s">
        <v>26</v>
      </c>
      <c r="N1167" s="78" t="s">
        <v>27</v>
      </c>
      <c r="O1167" s="155" t="s">
        <v>28</v>
      </c>
      <c r="P1167" s="40">
        <v>6.7019400352733682E-2</v>
      </c>
      <c r="Q1167" s="142" t="s">
        <v>26</v>
      </c>
      <c r="R1167" s="78" t="s">
        <v>28</v>
      </c>
      <c r="S1167" s="155" t="s">
        <v>28</v>
      </c>
      <c r="T1167" s="40">
        <v>0</v>
      </c>
      <c r="U1167" s="112" t="s">
        <v>26</v>
      </c>
      <c r="V1167" s="78" t="s">
        <v>28</v>
      </c>
      <c r="W1167" s="155" t="s">
        <v>28</v>
      </c>
      <c r="X1167" s="40" t="s">
        <v>29</v>
      </c>
      <c r="Y1167" s="142" t="s">
        <v>36</v>
      </c>
      <c r="Z1167" s="78"/>
      <c r="AA1167" s="155"/>
      <c r="AB1167" s="41" t="s">
        <v>29</v>
      </c>
      <c r="AC1167" s="142" t="s">
        <v>26</v>
      </c>
      <c r="AD1167" s="78" t="s">
        <v>28</v>
      </c>
      <c r="AE1167" s="155" t="s">
        <v>28</v>
      </c>
      <c r="AF1167" s="40">
        <v>6.4737897450587223E-2</v>
      </c>
    </row>
    <row r="1168" spans="1:32">
      <c r="A1168" s="113">
        <v>273619</v>
      </c>
      <c r="B1168" s="114" t="s">
        <v>2188</v>
      </c>
      <c r="C1168" s="114" t="s">
        <v>2227</v>
      </c>
      <c r="D1168" s="115" t="s">
        <v>127</v>
      </c>
      <c r="E1168" s="112" t="s">
        <v>26</v>
      </c>
      <c r="F1168" s="76" t="s">
        <v>27</v>
      </c>
      <c r="G1168" s="154" t="s">
        <v>28</v>
      </c>
      <c r="H1168" s="39">
        <v>0.35553620664635027</v>
      </c>
      <c r="I1168" s="142" t="s">
        <v>26</v>
      </c>
      <c r="J1168" s="76" t="s">
        <v>27</v>
      </c>
      <c r="K1168" s="154" t="s">
        <v>28</v>
      </c>
      <c r="L1168" s="39">
        <v>0.22387334887334889</v>
      </c>
      <c r="M1168" s="142" t="s">
        <v>26</v>
      </c>
      <c r="N1168" s="78" t="s">
        <v>28</v>
      </c>
      <c r="O1168" s="155" t="s">
        <v>28</v>
      </c>
      <c r="P1168" s="40">
        <v>5.3993004954823669E-2</v>
      </c>
      <c r="Q1168" s="142" t="s">
        <v>26</v>
      </c>
      <c r="R1168" s="78" t="s">
        <v>28</v>
      </c>
      <c r="S1168" s="155" t="s">
        <v>28</v>
      </c>
      <c r="T1168" s="40">
        <v>0</v>
      </c>
      <c r="U1168" s="112" t="s">
        <v>26</v>
      </c>
      <c r="V1168" s="78" t="s">
        <v>27</v>
      </c>
      <c r="W1168" s="155" t="s">
        <v>27</v>
      </c>
      <c r="X1168" s="40">
        <v>7.6644615247345546E-2</v>
      </c>
      <c r="Y1168" s="142" t="s">
        <v>36</v>
      </c>
      <c r="Z1168" s="78"/>
      <c r="AA1168" s="155"/>
      <c r="AB1168" s="41" t="s">
        <v>29</v>
      </c>
      <c r="AC1168" s="142" t="s">
        <v>36</v>
      </c>
      <c r="AD1168" s="78"/>
      <c r="AE1168" s="155"/>
      <c r="AF1168" s="40" t="s">
        <v>29</v>
      </c>
    </row>
    <row r="1169" spans="1:32">
      <c r="A1169" s="113">
        <v>273627</v>
      </c>
      <c r="B1169" s="114" t="s">
        <v>2188</v>
      </c>
      <c r="C1169" s="114" t="s">
        <v>2228</v>
      </c>
      <c r="D1169" s="115" t="s">
        <v>139</v>
      </c>
      <c r="E1169" s="112" t="s">
        <v>26</v>
      </c>
      <c r="F1169" s="76" t="s">
        <v>27</v>
      </c>
      <c r="G1169" s="154" t="s">
        <v>28</v>
      </c>
      <c r="H1169" s="39">
        <v>4.9549140932240408E-2</v>
      </c>
      <c r="I1169" s="142" t="s">
        <v>26</v>
      </c>
      <c r="J1169" s="76" t="s">
        <v>28</v>
      </c>
      <c r="K1169" s="154" t="s">
        <v>28</v>
      </c>
      <c r="L1169" s="39">
        <v>7.4880995972171363E-2</v>
      </c>
      <c r="M1169" s="142" t="s">
        <v>36</v>
      </c>
      <c r="N1169" s="78"/>
      <c r="O1169" s="155"/>
      <c r="P1169" s="40" t="s">
        <v>29</v>
      </c>
      <c r="Q1169" s="142" t="s">
        <v>26</v>
      </c>
      <c r="R1169" s="78" t="s">
        <v>28</v>
      </c>
      <c r="S1169" s="155" t="s">
        <v>28</v>
      </c>
      <c r="T1169" s="40">
        <v>0</v>
      </c>
      <c r="U1169" s="112" t="s">
        <v>26</v>
      </c>
      <c r="V1169" s="78" t="s">
        <v>28</v>
      </c>
      <c r="W1169" s="155" t="s">
        <v>28</v>
      </c>
      <c r="X1169" s="40">
        <v>0</v>
      </c>
      <c r="Y1169" s="142" t="s">
        <v>36</v>
      </c>
      <c r="Z1169" s="78"/>
      <c r="AA1169" s="155"/>
      <c r="AB1169" s="41" t="s">
        <v>29</v>
      </c>
      <c r="AC1169" s="142" t="s">
        <v>36</v>
      </c>
      <c r="AD1169" s="78"/>
      <c r="AE1169" s="155"/>
      <c r="AF1169" s="40" t="s">
        <v>29</v>
      </c>
    </row>
    <row r="1170" spans="1:32">
      <c r="A1170" s="113">
        <v>273660</v>
      </c>
      <c r="B1170" s="114" t="s">
        <v>2188</v>
      </c>
      <c r="C1170" s="114" t="s">
        <v>2229</v>
      </c>
      <c r="D1170" s="115" t="s">
        <v>110</v>
      </c>
      <c r="E1170" s="112" t="s">
        <v>36</v>
      </c>
      <c r="F1170" s="76"/>
      <c r="G1170" s="154"/>
      <c r="H1170" s="39" t="s">
        <v>29</v>
      </c>
      <c r="I1170" s="142" t="s">
        <v>26</v>
      </c>
      <c r="J1170" s="76" t="s">
        <v>28</v>
      </c>
      <c r="K1170" s="154" t="s">
        <v>28</v>
      </c>
      <c r="L1170" s="39">
        <v>0</v>
      </c>
      <c r="M1170" s="142" t="s">
        <v>26</v>
      </c>
      <c r="N1170" s="78" t="s">
        <v>28</v>
      </c>
      <c r="O1170" s="155" t="s">
        <v>28</v>
      </c>
      <c r="P1170" s="40">
        <v>2.8555702354243939E-2</v>
      </c>
      <c r="Q1170" s="142" t="s">
        <v>36</v>
      </c>
      <c r="R1170" s="78"/>
      <c r="S1170" s="155"/>
      <c r="T1170" s="40" t="s">
        <v>29</v>
      </c>
      <c r="U1170" s="112" t="s">
        <v>26</v>
      </c>
      <c r="V1170" s="78" t="s">
        <v>28</v>
      </c>
      <c r="W1170" s="155" t="s">
        <v>28</v>
      </c>
      <c r="X1170" s="40">
        <v>0</v>
      </c>
      <c r="Y1170" s="142" t="s">
        <v>36</v>
      </c>
      <c r="Z1170" s="78"/>
      <c r="AA1170" s="155"/>
      <c r="AB1170" s="41" t="s">
        <v>29</v>
      </c>
      <c r="AC1170" s="142" t="s">
        <v>26</v>
      </c>
      <c r="AD1170" s="78" t="s">
        <v>28</v>
      </c>
      <c r="AE1170" s="155" t="s">
        <v>27</v>
      </c>
      <c r="AF1170" s="40">
        <v>0.17308907138344909</v>
      </c>
    </row>
    <row r="1171" spans="1:32">
      <c r="A1171" s="113">
        <v>273813</v>
      </c>
      <c r="B1171" s="114" t="s">
        <v>2188</v>
      </c>
      <c r="C1171" s="114" t="s">
        <v>2230</v>
      </c>
      <c r="D1171" s="115" t="s">
        <v>177</v>
      </c>
      <c r="E1171" s="112" t="s">
        <v>26</v>
      </c>
      <c r="F1171" s="76" t="s">
        <v>28</v>
      </c>
      <c r="G1171" s="154" t="s">
        <v>28</v>
      </c>
      <c r="H1171" s="39">
        <v>3.323227157534637E-3</v>
      </c>
      <c r="I1171" s="142" t="s">
        <v>26</v>
      </c>
      <c r="J1171" s="76" t="s">
        <v>28</v>
      </c>
      <c r="K1171" s="154" t="s">
        <v>27</v>
      </c>
      <c r="L1171" s="39">
        <v>7.8598196577648632E-2</v>
      </c>
      <c r="M1171" s="142" t="s">
        <v>26</v>
      </c>
      <c r="N1171" s="78" t="s">
        <v>27</v>
      </c>
      <c r="O1171" s="155" t="s">
        <v>27</v>
      </c>
      <c r="P1171" s="40">
        <v>1.499448431775777E-2</v>
      </c>
      <c r="Q1171" s="142" t="s">
        <v>26</v>
      </c>
      <c r="R1171" s="78" t="s">
        <v>28</v>
      </c>
      <c r="S1171" s="155" t="s">
        <v>28</v>
      </c>
      <c r="T1171" s="40">
        <v>0</v>
      </c>
      <c r="U1171" s="112" t="s">
        <v>36</v>
      </c>
      <c r="V1171" s="78"/>
      <c r="W1171" s="155"/>
      <c r="X1171" s="40" t="s">
        <v>29</v>
      </c>
      <c r="Y1171" s="142" t="s">
        <v>36</v>
      </c>
      <c r="Z1171" s="78"/>
      <c r="AA1171" s="155"/>
      <c r="AB1171" s="41" t="s">
        <v>29</v>
      </c>
      <c r="AC1171" s="142" t="s">
        <v>26</v>
      </c>
      <c r="AD1171" s="78" t="s">
        <v>28</v>
      </c>
      <c r="AE1171" s="155" t="s">
        <v>28</v>
      </c>
      <c r="AF1171" s="40">
        <v>3.7641080186728119E-2</v>
      </c>
    </row>
    <row r="1172" spans="1:32">
      <c r="A1172" s="113">
        <v>273821</v>
      </c>
      <c r="B1172" s="114" t="s">
        <v>2188</v>
      </c>
      <c r="C1172" s="114" t="s">
        <v>2231</v>
      </c>
      <c r="D1172" s="115" t="s">
        <v>110</v>
      </c>
      <c r="E1172" s="112" t="s">
        <v>26</v>
      </c>
      <c r="F1172" s="76" t="s">
        <v>27</v>
      </c>
      <c r="G1172" s="154" t="s">
        <v>27</v>
      </c>
      <c r="H1172" s="39" t="s">
        <v>29</v>
      </c>
      <c r="I1172" s="142" t="s">
        <v>26</v>
      </c>
      <c r="J1172" s="76" t="s">
        <v>27</v>
      </c>
      <c r="K1172" s="154" t="s">
        <v>27</v>
      </c>
      <c r="L1172" s="39" t="s">
        <v>29</v>
      </c>
      <c r="M1172" s="142" t="s">
        <v>26</v>
      </c>
      <c r="N1172" s="78" t="s">
        <v>28</v>
      </c>
      <c r="O1172" s="155" t="s">
        <v>28</v>
      </c>
      <c r="P1172" s="40">
        <v>-2.0982388552559159E-2</v>
      </c>
      <c r="Q1172" s="142" t="s">
        <v>26</v>
      </c>
      <c r="R1172" s="78" t="s">
        <v>28</v>
      </c>
      <c r="S1172" s="155" t="s">
        <v>28</v>
      </c>
      <c r="T1172" s="40">
        <v>0</v>
      </c>
      <c r="U1172" s="112" t="s">
        <v>36</v>
      </c>
      <c r="V1172" s="78"/>
      <c r="W1172" s="155"/>
      <c r="X1172" s="40" t="s">
        <v>29</v>
      </c>
      <c r="Y1172" s="142" t="s">
        <v>36</v>
      </c>
      <c r="Z1172" s="78"/>
      <c r="AA1172" s="155"/>
      <c r="AB1172" s="41" t="s">
        <v>29</v>
      </c>
      <c r="AC1172" s="142" t="s">
        <v>26</v>
      </c>
      <c r="AD1172" s="78" t="s">
        <v>27</v>
      </c>
      <c r="AE1172" s="155" t="s">
        <v>27</v>
      </c>
      <c r="AF1172" s="40">
        <v>0</v>
      </c>
    </row>
    <row r="1173" spans="1:32">
      <c r="A1173" s="113">
        <v>273830</v>
      </c>
      <c r="B1173" s="114" t="s">
        <v>2188</v>
      </c>
      <c r="C1173" s="114" t="s">
        <v>2232</v>
      </c>
      <c r="D1173" s="115" t="s">
        <v>124</v>
      </c>
      <c r="E1173" s="112" t="s">
        <v>26</v>
      </c>
      <c r="F1173" s="76" t="s">
        <v>27</v>
      </c>
      <c r="G1173" s="154" t="s">
        <v>28</v>
      </c>
      <c r="H1173" s="39">
        <v>0</v>
      </c>
      <c r="I1173" s="142" t="s">
        <v>26</v>
      </c>
      <c r="J1173" s="76" t="s">
        <v>27</v>
      </c>
      <c r="K1173" s="154" t="s">
        <v>28</v>
      </c>
      <c r="L1173" s="39">
        <v>0</v>
      </c>
      <c r="M1173" s="142" t="s">
        <v>26</v>
      </c>
      <c r="N1173" s="78" t="s">
        <v>28</v>
      </c>
      <c r="O1173" s="155" t="s">
        <v>28</v>
      </c>
      <c r="P1173" s="40" t="s">
        <v>29</v>
      </c>
      <c r="Q1173" s="142" t="s">
        <v>36</v>
      </c>
      <c r="R1173" s="78"/>
      <c r="S1173" s="155"/>
      <c r="T1173" s="40" t="s">
        <v>29</v>
      </c>
      <c r="U1173" s="112" t="s">
        <v>36</v>
      </c>
      <c r="V1173" s="78"/>
      <c r="W1173" s="155"/>
      <c r="X1173" s="40" t="s">
        <v>29</v>
      </c>
      <c r="Y1173" s="142" t="s">
        <v>36</v>
      </c>
      <c r="Z1173" s="78"/>
      <c r="AA1173" s="155"/>
      <c r="AB1173" s="41" t="s">
        <v>29</v>
      </c>
      <c r="AC1173" s="142" t="s">
        <v>26</v>
      </c>
      <c r="AD1173" s="78" t="s">
        <v>28</v>
      </c>
      <c r="AE1173" s="155" t="s">
        <v>28</v>
      </c>
      <c r="AF1173" s="40">
        <v>0.1068391005475941</v>
      </c>
    </row>
    <row r="1174" spans="1:32">
      <c r="A1174" s="113" t="s">
        <v>2236</v>
      </c>
      <c r="B1174" s="114" t="s">
        <v>2234</v>
      </c>
      <c r="C1174" s="114" t="s">
        <v>2237</v>
      </c>
      <c r="D1174" s="115" t="s">
        <v>32</v>
      </c>
      <c r="E1174" s="112" t="s">
        <v>26</v>
      </c>
      <c r="F1174" s="76" t="s">
        <v>27</v>
      </c>
      <c r="G1174" s="154" t="s">
        <v>28</v>
      </c>
      <c r="H1174" s="39">
        <v>0</v>
      </c>
      <c r="I1174" s="142" t="s">
        <v>26</v>
      </c>
      <c r="J1174" s="76" t="s">
        <v>28</v>
      </c>
      <c r="K1174" s="154" t="s">
        <v>28</v>
      </c>
      <c r="L1174" s="39">
        <v>0</v>
      </c>
      <c r="M1174" s="142" t="s">
        <v>26</v>
      </c>
      <c r="N1174" s="78" t="s">
        <v>27</v>
      </c>
      <c r="O1174" s="155" t="s">
        <v>28</v>
      </c>
      <c r="P1174" s="40">
        <v>1.527951195551506E-2</v>
      </c>
      <c r="Q1174" s="142" t="s">
        <v>26</v>
      </c>
      <c r="R1174" s="78" t="s">
        <v>27</v>
      </c>
      <c r="S1174" s="155" t="s">
        <v>27</v>
      </c>
      <c r="T1174" s="40">
        <v>3.5047319787648218E-2</v>
      </c>
      <c r="U1174" s="112" t="s">
        <v>26</v>
      </c>
      <c r="V1174" s="78" t="s">
        <v>27</v>
      </c>
      <c r="W1174" s="155" t="s">
        <v>28</v>
      </c>
      <c r="X1174" s="40">
        <v>2.202715863822979E-2</v>
      </c>
      <c r="Y1174" s="142" t="s">
        <v>26</v>
      </c>
      <c r="Z1174" s="78" t="s">
        <v>27</v>
      </c>
      <c r="AA1174" s="155" t="s">
        <v>28</v>
      </c>
      <c r="AB1174" s="41">
        <v>8.2655655114505566E-2</v>
      </c>
      <c r="AC1174" s="142" t="s">
        <v>36</v>
      </c>
      <c r="AD1174" s="78"/>
      <c r="AE1174" s="155"/>
      <c r="AF1174" s="40" t="s">
        <v>29</v>
      </c>
    </row>
    <row r="1175" spans="1:32">
      <c r="A1175" s="113" t="s">
        <v>2238</v>
      </c>
      <c r="B1175" s="114" t="s">
        <v>2234</v>
      </c>
      <c r="C1175" s="114" t="s">
        <v>2239</v>
      </c>
      <c r="D1175" s="115" t="s">
        <v>32</v>
      </c>
      <c r="E1175" s="112" t="s">
        <v>26</v>
      </c>
      <c r="F1175" s="76" t="s">
        <v>27</v>
      </c>
      <c r="G1175" s="154" t="s">
        <v>27</v>
      </c>
      <c r="H1175" s="39">
        <v>0</v>
      </c>
      <c r="I1175" s="142" t="s">
        <v>26</v>
      </c>
      <c r="J1175" s="76" t="s">
        <v>27</v>
      </c>
      <c r="K1175" s="154" t="s">
        <v>27</v>
      </c>
      <c r="L1175" s="39">
        <v>0</v>
      </c>
      <c r="M1175" s="142" t="s">
        <v>26</v>
      </c>
      <c r="N1175" s="78" t="s">
        <v>27</v>
      </c>
      <c r="O1175" s="155" t="s">
        <v>27</v>
      </c>
      <c r="P1175" s="40">
        <v>0</v>
      </c>
      <c r="Q1175" s="142" t="s">
        <v>26</v>
      </c>
      <c r="R1175" s="78" t="s">
        <v>27</v>
      </c>
      <c r="S1175" s="155" t="s">
        <v>27</v>
      </c>
      <c r="T1175" s="40">
        <v>2.328768082507645E-2</v>
      </c>
      <c r="U1175" s="112" t="s">
        <v>26</v>
      </c>
      <c r="V1175" s="78" t="s">
        <v>27</v>
      </c>
      <c r="W1175" s="155" t="s">
        <v>27</v>
      </c>
      <c r="X1175" s="40">
        <v>6.8729722236300375E-2</v>
      </c>
      <c r="Y1175" s="142" t="s">
        <v>36</v>
      </c>
      <c r="Z1175" s="78"/>
      <c r="AA1175" s="155"/>
      <c r="AB1175" s="41" t="s">
        <v>29</v>
      </c>
      <c r="AC1175" s="142" t="s">
        <v>26</v>
      </c>
      <c r="AD1175" s="78" t="s">
        <v>27</v>
      </c>
      <c r="AE1175" s="155" t="s">
        <v>27</v>
      </c>
      <c r="AF1175" s="40">
        <v>4.2593248999087702E-2</v>
      </c>
    </row>
    <row r="1176" spans="1:32">
      <c r="A1176" s="113" t="s">
        <v>2240</v>
      </c>
      <c r="B1176" s="114" t="s">
        <v>2234</v>
      </c>
      <c r="C1176" s="114" t="s">
        <v>2241</v>
      </c>
      <c r="D1176" s="115" t="s">
        <v>32</v>
      </c>
      <c r="E1176" s="112" t="s">
        <v>26</v>
      </c>
      <c r="F1176" s="76" t="s">
        <v>28</v>
      </c>
      <c r="G1176" s="154" t="s">
        <v>28</v>
      </c>
      <c r="H1176" s="39">
        <v>0</v>
      </c>
      <c r="I1176" s="142" t="s">
        <v>36</v>
      </c>
      <c r="J1176" s="76"/>
      <c r="K1176" s="154"/>
      <c r="L1176" s="39" t="s">
        <v>29</v>
      </c>
      <c r="M1176" s="142" t="s">
        <v>26</v>
      </c>
      <c r="N1176" s="78" t="s">
        <v>27</v>
      </c>
      <c r="O1176" s="155" t="s">
        <v>28</v>
      </c>
      <c r="P1176" s="40">
        <v>1.5857172024228129E-2</v>
      </c>
      <c r="Q1176" s="142" t="s">
        <v>26</v>
      </c>
      <c r="R1176" s="78" t="s">
        <v>27</v>
      </c>
      <c r="S1176" s="155" t="s">
        <v>28</v>
      </c>
      <c r="T1176" s="40">
        <v>0.14035087719298239</v>
      </c>
      <c r="U1176" s="112" t="s">
        <v>26</v>
      </c>
      <c r="V1176" s="78" t="s">
        <v>27</v>
      </c>
      <c r="W1176" s="155" t="s">
        <v>27</v>
      </c>
      <c r="X1176" s="40">
        <v>5.4982817869415813E-2</v>
      </c>
      <c r="Y1176" s="142" t="s">
        <v>26</v>
      </c>
      <c r="Z1176" s="78" t="s">
        <v>27</v>
      </c>
      <c r="AA1176" s="155" t="s">
        <v>27</v>
      </c>
      <c r="AB1176" s="41">
        <v>2.9963290008929461E-2</v>
      </c>
      <c r="AC1176" s="142" t="s">
        <v>26</v>
      </c>
      <c r="AD1176" s="78" t="s">
        <v>27</v>
      </c>
      <c r="AE1176" s="155" t="s">
        <v>27</v>
      </c>
      <c r="AF1176" s="40">
        <v>2.841130313114179E-3</v>
      </c>
    </row>
    <row r="1177" spans="1:32">
      <c r="A1177" s="113" t="s">
        <v>2242</v>
      </c>
      <c r="B1177" s="114" t="s">
        <v>2234</v>
      </c>
      <c r="C1177" s="114" t="s">
        <v>2243</v>
      </c>
      <c r="D1177" s="115" t="s">
        <v>32</v>
      </c>
      <c r="E1177" s="112" t="s">
        <v>26</v>
      </c>
      <c r="F1177" s="76" t="s">
        <v>27</v>
      </c>
      <c r="G1177" s="154" t="s">
        <v>27</v>
      </c>
      <c r="H1177" s="39">
        <v>9.801645338208409E-2</v>
      </c>
      <c r="I1177" s="142" t="s">
        <v>26</v>
      </c>
      <c r="J1177" s="76" t="s">
        <v>27</v>
      </c>
      <c r="K1177" s="154" t="s">
        <v>27</v>
      </c>
      <c r="L1177" s="39">
        <v>-9.3857566765578632E-2</v>
      </c>
      <c r="M1177" s="142" t="s">
        <v>26</v>
      </c>
      <c r="N1177" s="78" t="s">
        <v>27</v>
      </c>
      <c r="O1177" s="155" t="s">
        <v>27</v>
      </c>
      <c r="P1177" s="40">
        <v>6.1220853179096327E-2</v>
      </c>
      <c r="Q1177" s="142" t="s">
        <v>26</v>
      </c>
      <c r="R1177" s="78" t="s">
        <v>27</v>
      </c>
      <c r="S1177" s="155" t="s">
        <v>27</v>
      </c>
      <c r="T1177" s="40">
        <v>5.0287805325334167E-2</v>
      </c>
      <c r="U1177" s="112" t="s">
        <v>26</v>
      </c>
      <c r="V1177" s="78" t="s">
        <v>28</v>
      </c>
      <c r="W1177" s="155" t="s">
        <v>28</v>
      </c>
      <c r="X1177" s="40">
        <v>6.1414117169180773E-3</v>
      </c>
      <c r="Y1177" s="142" t="s">
        <v>26</v>
      </c>
      <c r="Z1177" s="78" t="s">
        <v>28</v>
      </c>
      <c r="AA1177" s="155" t="s">
        <v>28</v>
      </c>
      <c r="AB1177" s="41">
        <v>1.445512790794708E-2</v>
      </c>
      <c r="AC1177" s="142" t="s">
        <v>26</v>
      </c>
      <c r="AD1177" s="78" t="s">
        <v>28</v>
      </c>
      <c r="AE1177" s="155" t="s">
        <v>28</v>
      </c>
      <c r="AF1177" s="40">
        <v>2.7534514147814111E-2</v>
      </c>
    </row>
    <row r="1178" spans="1:32">
      <c r="A1178" s="113" t="s">
        <v>2244</v>
      </c>
      <c r="B1178" s="114" t="s">
        <v>2234</v>
      </c>
      <c r="C1178" s="114" t="s">
        <v>2245</v>
      </c>
      <c r="D1178" s="115" t="s">
        <v>53</v>
      </c>
      <c r="E1178" s="112" t="s">
        <v>26</v>
      </c>
      <c r="F1178" s="76" t="s">
        <v>28</v>
      </c>
      <c r="G1178" s="154" t="s">
        <v>28</v>
      </c>
      <c r="H1178" s="39">
        <v>8.3417085427135676E-2</v>
      </c>
      <c r="I1178" s="142" t="s">
        <v>26</v>
      </c>
      <c r="J1178" s="76" t="s">
        <v>28</v>
      </c>
      <c r="K1178" s="154" t="s">
        <v>28</v>
      </c>
      <c r="L1178" s="39">
        <v>9.1370558375634514E-2</v>
      </c>
      <c r="M1178" s="142" t="s">
        <v>26</v>
      </c>
      <c r="N1178" s="78" t="s">
        <v>28</v>
      </c>
      <c r="O1178" s="155" t="s">
        <v>28</v>
      </c>
      <c r="P1178" s="40">
        <v>1.4943144609156399E-2</v>
      </c>
      <c r="Q1178" s="142" t="s">
        <v>26</v>
      </c>
      <c r="R1178" s="78" t="s">
        <v>28</v>
      </c>
      <c r="S1178" s="155" t="s">
        <v>28</v>
      </c>
      <c r="T1178" s="40">
        <v>3.7514138851574741E-3</v>
      </c>
      <c r="U1178" s="112" t="s">
        <v>26</v>
      </c>
      <c r="V1178" s="78" t="s">
        <v>28</v>
      </c>
      <c r="W1178" s="155" t="s">
        <v>28</v>
      </c>
      <c r="X1178" s="40">
        <v>3.8567493112947659E-2</v>
      </c>
      <c r="Y1178" s="142" t="s">
        <v>36</v>
      </c>
      <c r="Z1178" s="78"/>
      <c r="AA1178" s="155"/>
      <c r="AB1178" s="41" t="s">
        <v>29</v>
      </c>
      <c r="AC1178" s="142" t="s">
        <v>36</v>
      </c>
      <c r="AD1178" s="78"/>
      <c r="AE1178" s="155"/>
      <c r="AF1178" s="40" t="s">
        <v>29</v>
      </c>
    </row>
    <row r="1179" spans="1:32">
      <c r="A1179" s="113" t="s">
        <v>2246</v>
      </c>
      <c r="B1179" s="114" t="s">
        <v>2234</v>
      </c>
      <c r="C1179" s="114" t="s">
        <v>2247</v>
      </c>
      <c r="D1179" s="115" t="s">
        <v>41</v>
      </c>
      <c r="E1179" s="112" t="s">
        <v>26</v>
      </c>
      <c r="F1179" s="76" t="s">
        <v>28</v>
      </c>
      <c r="G1179" s="154" t="s">
        <v>28</v>
      </c>
      <c r="H1179" s="39">
        <v>0</v>
      </c>
      <c r="I1179" s="142" t="s">
        <v>26</v>
      </c>
      <c r="J1179" s="76" t="s">
        <v>28</v>
      </c>
      <c r="K1179" s="154" t="s">
        <v>28</v>
      </c>
      <c r="L1179" s="39">
        <v>0</v>
      </c>
      <c r="M1179" s="142" t="s">
        <v>26</v>
      </c>
      <c r="N1179" s="78" t="s">
        <v>27</v>
      </c>
      <c r="O1179" s="155" t="s">
        <v>28</v>
      </c>
      <c r="P1179" s="40">
        <v>3.4005680245604623E-2</v>
      </c>
      <c r="Q1179" s="142" t="s">
        <v>26</v>
      </c>
      <c r="R1179" s="78" t="s">
        <v>28</v>
      </c>
      <c r="S1179" s="155" t="s">
        <v>28</v>
      </c>
      <c r="T1179" s="40">
        <v>2.4545172092380989E-2</v>
      </c>
      <c r="U1179" s="112" t="s">
        <v>26</v>
      </c>
      <c r="V1179" s="78" t="s">
        <v>28</v>
      </c>
      <c r="W1179" s="155" t="s">
        <v>28</v>
      </c>
      <c r="X1179" s="40">
        <v>0</v>
      </c>
      <c r="Y1179" s="142" t="s">
        <v>36</v>
      </c>
      <c r="Z1179" s="78"/>
      <c r="AA1179" s="155"/>
      <c r="AB1179" s="41" t="s">
        <v>29</v>
      </c>
      <c r="AC1179" s="142" t="s">
        <v>36</v>
      </c>
      <c r="AD1179" s="78"/>
      <c r="AE1179" s="155"/>
      <c r="AF1179" s="40" t="s">
        <v>29</v>
      </c>
    </row>
    <row r="1180" spans="1:32">
      <c r="A1180" s="113">
        <v>282073</v>
      </c>
      <c r="B1180" s="114" t="s">
        <v>2234</v>
      </c>
      <c r="C1180" s="114" t="s">
        <v>2248</v>
      </c>
      <c r="D1180" s="115" t="s">
        <v>44</v>
      </c>
      <c r="E1180" s="112" t="s">
        <v>26</v>
      </c>
      <c r="F1180" s="76" t="s">
        <v>27</v>
      </c>
      <c r="G1180" s="154" t="s">
        <v>27</v>
      </c>
      <c r="H1180" s="39">
        <v>0</v>
      </c>
      <c r="I1180" s="142" t="s">
        <v>26</v>
      </c>
      <c r="J1180" s="76" t="s">
        <v>27</v>
      </c>
      <c r="K1180" s="154" t="s">
        <v>27</v>
      </c>
      <c r="L1180" s="39">
        <v>0</v>
      </c>
      <c r="M1180" s="142" t="s">
        <v>26</v>
      </c>
      <c r="N1180" s="78" t="s">
        <v>27</v>
      </c>
      <c r="O1180" s="155" t="s">
        <v>27</v>
      </c>
      <c r="P1180" s="40">
        <v>0</v>
      </c>
      <c r="Q1180" s="142" t="s">
        <v>26</v>
      </c>
      <c r="R1180" s="78" t="s">
        <v>27</v>
      </c>
      <c r="S1180" s="155" t="s">
        <v>27</v>
      </c>
      <c r="T1180" s="40">
        <v>2.0760674587402349E-2</v>
      </c>
      <c r="U1180" s="112" t="s">
        <v>26</v>
      </c>
      <c r="V1180" s="78" t="s">
        <v>27</v>
      </c>
      <c r="W1180" s="155" t="s">
        <v>27</v>
      </c>
      <c r="X1180" s="40">
        <v>0.1236366280478937</v>
      </c>
      <c r="Y1180" s="142" t="s">
        <v>26</v>
      </c>
      <c r="Z1180" s="78" t="s">
        <v>27</v>
      </c>
      <c r="AA1180" s="155" t="s">
        <v>27</v>
      </c>
      <c r="AB1180" s="41">
        <v>0.1028641099962361</v>
      </c>
      <c r="AC1180" s="142" t="s">
        <v>26</v>
      </c>
      <c r="AD1180" s="78" t="s">
        <v>27</v>
      </c>
      <c r="AE1180" s="155" t="s">
        <v>27</v>
      </c>
      <c r="AF1180" s="40">
        <v>2.7361232989829491E-3</v>
      </c>
    </row>
    <row r="1181" spans="1:32">
      <c r="A1181" s="113" t="s">
        <v>2249</v>
      </c>
      <c r="B1181" s="114" t="s">
        <v>2234</v>
      </c>
      <c r="C1181" s="114" t="s">
        <v>2250</v>
      </c>
      <c r="D1181" s="115" t="s">
        <v>508</v>
      </c>
      <c r="E1181" s="112" t="s">
        <v>26</v>
      </c>
      <c r="F1181" s="76" t="s">
        <v>27</v>
      </c>
      <c r="G1181" s="154" t="s">
        <v>28</v>
      </c>
      <c r="H1181" s="39">
        <v>4.3701602392087714E-3</v>
      </c>
      <c r="I1181" s="142" t="s">
        <v>26</v>
      </c>
      <c r="J1181" s="76" t="s">
        <v>27</v>
      </c>
      <c r="K1181" s="154" t="s">
        <v>28</v>
      </c>
      <c r="L1181" s="39">
        <v>3.6363636363636362E-2</v>
      </c>
      <c r="M1181" s="142" t="s">
        <v>26</v>
      </c>
      <c r="N1181" s="78" t="s">
        <v>28</v>
      </c>
      <c r="O1181" s="155" t="s">
        <v>28</v>
      </c>
      <c r="P1181" s="40">
        <v>1.666666666666667E-2</v>
      </c>
      <c r="Q1181" s="142" t="s">
        <v>26</v>
      </c>
      <c r="R1181" s="78" t="s">
        <v>27</v>
      </c>
      <c r="S1181" s="155" t="s">
        <v>28</v>
      </c>
      <c r="T1181" s="40" t="s">
        <v>29</v>
      </c>
      <c r="U1181" s="112" t="s">
        <v>26</v>
      </c>
      <c r="V1181" s="78" t="s">
        <v>28</v>
      </c>
      <c r="W1181" s="155" t="s">
        <v>27</v>
      </c>
      <c r="X1181" s="40">
        <v>-1.1420740063956139E-2</v>
      </c>
      <c r="Y1181" s="142" t="s">
        <v>36</v>
      </c>
      <c r="Z1181" s="78"/>
      <c r="AA1181" s="155"/>
      <c r="AB1181" s="41" t="s">
        <v>29</v>
      </c>
      <c r="AC1181" s="142" t="s">
        <v>26</v>
      </c>
      <c r="AD1181" s="78" t="s">
        <v>27</v>
      </c>
      <c r="AE1181" s="155" t="s">
        <v>27</v>
      </c>
      <c r="AF1181" s="40" t="s">
        <v>29</v>
      </c>
    </row>
    <row r="1182" spans="1:32">
      <c r="A1182" s="113">
        <v>282090</v>
      </c>
      <c r="B1182" s="114" t="s">
        <v>2234</v>
      </c>
      <c r="C1182" s="114" t="s">
        <v>2251</v>
      </c>
      <c r="D1182" s="115" t="s">
        <v>41</v>
      </c>
      <c r="E1182" s="112" t="s">
        <v>26</v>
      </c>
      <c r="F1182" s="76" t="s">
        <v>28</v>
      </c>
      <c r="G1182" s="154" t="s">
        <v>28</v>
      </c>
      <c r="H1182" s="39">
        <v>0</v>
      </c>
      <c r="I1182" s="142" t="s">
        <v>26</v>
      </c>
      <c r="J1182" s="76" t="s">
        <v>28</v>
      </c>
      <c r="K1182" s="154" t="s">
        <v>28</v>
      </c>
      <c r="L1182" s="39">
        <v>0</v>
      </c>
      <c r="M1182" s="142" t="s">
        <v>26</v>
      </c>
      <c r="N1182" s="78" t="s">
        <v>27</v>
      </c>
      <c r="O1182" s="155" t="s">
        <v>27</v>
      </c>
      <c r="P1182" s="40">
        <v>0.40708371665133403</v>
      </c>
      <c r="Q1182" s="142" t="s">
        <v>26</v>
      </c>
      <c r="R1182" s="78" t="s">
        <v>28</v>
      </c>
      <c r="S1182" s="155" t="s">
        <v>28</v>
      </c>
      <c r="T1182" s="40">
        <v>3.7684415669891279E-3</v>
      </c>
      <c r="U1182" s="112" t="s">
        <v>26</v>
      </c>
      <c r="V1182" s="78" t="s">
        <v>28</v>
      </c>
      <c r="W1182" s="155" t="s">
        <v>27</v>
      </c>
      <c r="X1182" s="40">
        <v>2.2634735212623418E-2</v>
      </c>
      <c r="Y1182" s="142" t="s">
        <v>26</v>
      </c>
      <c r="Z1182" s="78" t="s">
        <v>27</v>
      </c>
      <c r="AA1182" s="155" t="s">
        <v>28</v>
      </c>
      <c r="AB1182" s="41">
        <v>4.0880235542773168E-2</v>
      </c>
      <c r="AC1182" s="142" t="s">
        <v>26</v>
      </c>
      <c r="AD1182" s="78" t="s">
        <v>28</v>
      </c>
      <c r="AE1182" s="155" t="s">
        <v>28</v>
      </c>
      <c r="AF1182" s="40">
        <v>1.132030505243089E-2</v>
      </c>
    </row>
    <row r="1183" spans="1:32">
      <c r="A1183" s="113">
        <v>282103</v>
      </c>
      <c r="B1183" s="114" t="s">
        <v>2234</v>
      </c>
      <c r="C1183" s="114" t="s">
        <v>2252</v>
      </c>
      <c r="D1183" s="115" t="s">
        <v>915</v>
      </c>
      <c r="E1183" s="112" t="s">
        <v>26</v>
      </c>
      <c r="F1183" s="76" t="s">
        <v>28</v>
      </c>
      <c r="G1183" s="154" t="s">
        <v>28</v>
      </c>
      <c r="H1183" s="39">
        <v>0</v>
      </c>
      <c r="I1183" s="142" t="s">
        <v>26</v>
      </c>
      <c r="J1183" s="76" t="s">
        <v>28</v>
      </c>
      <c r="K1183" s="154" t="s">
        <v>28</v>
      </c>
      <c r="L1183" s="39">
        <v>0</v>
      </c>
      <c r="M1183" s="142" t="s">
        <v>26</v>
      </c>
      <c r="N1183" s="78" t="s">
        <v>28</v>
      </c>
      <c r="O1183" s="155" t="s">
        <v>28</v>
      </c>
      <c r="P1183" s="40">
        <v>0</v>
      </c>
      <c r="Q1183" s="142" t="s">
        <v>26</v>
      </c>
      <c r="R1183" s="78" t="s">
        <v>27</v>
      </c>
      <c r="S1183" s="155" t="s">
        <v>27</v>
      </c>
      <c r="T1183" s="40">
        <v>1.7108658827597809E-2</v>
      </c>
      <c r="U1183" s="112" t="s">
        <v>26</v>
      </c>
      <c r="V1183" s="78" t="s">
        <v>28</v>
      </c>
      <c r="W1183" s="155" t="s">
        <v>28</v>
      </c>
      <c r="X1183" s="40">
        <v>2.1947326416600159E-3</v>
      </c>
      <c r="Y1183" s="142" t="s">
        <v>26</v>
      </c>
      <c r="Z1183" s="78" t="s">
        <v>28</v>
      </c>
      <c r="AA1183" s="155" t="s">
        <v>28</v>
      </c>
      <c r="AB1183" s="41">
        <v>-1.5873220953389951E-4</v>
      </c>
      <c r="AC1183" s="142" t="s">
        <v>36</v>
      </c>
      <c r="AD1183" s="78"/>
      <c r="AE1183" s="155"/>
      <c r="AF1183" s="40" t="s">
        <v>29</v>
      </c>
    </row>
    <row r="1184" spans="1:32">
      <c r="A1184" s="113">
        <v>282120</v>
      </c>
      <c r="B1184" s="114" t="s">
        <v>2234</v>
      </c>
      <c r="C1184" s="114" t="s">
        <v>2253</v>
      </c>
      <c r="D1184" s="115" t="s">
        <v>508</v>
      </c>
      <c r="E1184" s="112" t="s">
        <v>26</v>
      </c>
      <c r="F1184" s="76" t="s">
        <v>28</v>
      </c>
      <c r="G1184" s="154" t="s">
        <v>27</v>
      </c>
      <c r="H1184" s="39">
        <v>0</v>
      </c>
      <c r="I1184" s="142" t="s">
        <v>26</v>
      </c>
      <c r="J1184" s="76" t="s">
        <v>28</v>
      </c>
      <c r="K1184" s="154" t="s">
        <v>28</v>
      </c>
      <c r="L1184" s="39">
        <v>7.4712788508407305E-2</v>
      </c>
      <c r="M1184" s="142" t="s">
        <v>36</v>
      </c>
      <c r="N1184" s="78"/>
      <c r="O1184" s="155"/>
      <c r="P1184" s="40" t="s">
        <v>29</v>
      </c>
      <c r="Q1184" s="142" t="s">
        <v>26</v>
      </c>
      <c r="R1184" s="78" t="s">
        <v>27</v>
      </c>
      <c r="S1184" s="155" t="s">
        <v>27</v>
      </c>
      <c r="T1184" s="40">
        <v>5.3558967201674808E-2</v>
      </c>
      <c r="U1184" s="112" t="s">
        <v>26</v>
      </c>
      <c r="V1184" s="78" t="s">
        <v>28</v>
      </c>
      <c r="W1184" s="155" t="s">
        <v>27</v>
      </c>
      <c r="X1184" s="40">
        <v>7.0838252656434484E-3</v>
      </c>
      <c r="Y1184" s="142" t="s">
        <v>26</v>
      </c>
      <c r="Z1184" s="78" t="s">
        <v>27</v>
      </c>
      <c r="AA1184" s="155" t="s">
        <v>27</v>
      </c>
      <c r="AB1184" s="41">
        <v>5.8202222466718009E-2</v>
      </c>
      <c r="AC1184" s="142" t="s">
        <v>36</v>
      </c>
      <c r="AD1184" s="78"/>
      <c r="AE1184" s="155"/>
      <c r="AF1184" s="40" t="s">
        <v>29</v>
      </c>
    </row>
    <row r="1185" spans="1:32">
      <c r="A1185" s="113">
        <v>282138</v>
      </c>
      <c r="B1185" s="114" t="s">
        <v>2234</v>
      </c>
      <c r="C1185" s="114" t="s">
        <v>2254</v>
      </c>
      <c r="D1185" s="115" t="s">
        <v>508</v>
      </c>
      <c r="E1185" s="112" t="s">
        <v>26</v>
      </c>
      <c r="F1185" s="76" t="s">
        <v>27</v>
      </c>
      <c r="G1185" s="154" t="s">
        <v>28</v>
      </c>
      <c r="H1185" s="39">
        <v>5.115732975511573E-3</v>
      </c>
      <c r="I1185" s="142" t="s">
        <v>26</v>
      </c>
      <c r="J1185" s="76" t="s">
        <v>27</v>
      </c>
      <c r="K1185" s="154" t="s">
        <v>28</v>
      </c>
      <c r="L1185" s="39">
        <v>0.18051682468860381</v>
      </c>
      <c r="M1185" s="142" t="s">
        <v>26</v>
      </c>
      <c r="N1185" s="78" t="s">
        <v>28</v>
      </c>
      <c r="O1185" s="155" t="s">
        <v>28</v>
      </c>
      <c r="P1185" s="40">
        <v>0.18984574121949721</v>
      </c>
      <c r="Q1185" s="142" t="s">
        <v>26</v>
      </c>
      <c r="R1185" s="78" t="s">
        <v>27</v>
      </c>
      <c r="S1185" s="155" t="s">
        <v>28</v>
      </c>
      <c r="T1185" s="40">
        <v>6.0009601536245797E-3</v>
      </c>
      <c r="U1185" s="112" t="s">
        <v>26</v>
      </c>
      <c r="V1185" s="78" t="s">
        <v>27</v>
      </c>
      <c r="W1185" s="155" t="s">
        <v>28</v>
      </c>
      <c r="X1185" s="40">
        <v>1.121763936254638E-2</v>
      </c>
      <c r="Y1185" s="142" t="s">
        <v>26</v>
      </c>
      <c r="Z1185" s="78" t="s">
        <v>27</v>
      </c>
      <c r="AA1185" s="155" t="s">
        <v>28</v>
      </c>
      <c r="AB1185" s="41">
        <v>7.0290256979108887E-2</v>
      </c>
      <c r="AC1185" s="142" t="s">
        <v>26</v>
      </c>
      <c r="AD1185" s="78" t="s">
        <v>27</v>
      </c>
      <c r="AE1185" s="155" t="s">
        <v>28</v>
      </c>
      <c r="AF1185" s="40">
        <v>3.1785798168010637E-2</v>
      </c>
    </row>
    <row r="1186" spans="1:32">
      <c r="A1186" s="113" t="s">
        <v>2255</v>
      </c>
      <c r="B1186" s="114" t="s">
        <v>2234</v>
      </c>
      <c r="C1186" s="114" t="s">
        <v>2256</v>
      </c>
      <c r="D1186" s="115" t="s">
        <v>915</v>
      </c>
      <c r="E1186" s="112" t="s">
        <v>26</v>
      </c>
      <c r="F1186" s="76" t="s">
        <v>28</v>
      </c>
      <c r="G1186" s="154" t="s">
        <v>28</v>
      </c>
      <c r="H1186" s="39">
        <v>0</v>
      </c>
      <c r="I1186" s="142" t="s">
        <v>26</v>
      </c>
      <c r="J1186" s="76" t="s">
        <v>28</v>
      </c>
      <c r="K1186" s="154" t="s">
        <v>28</v>
      </c>
      <c r="L1186" s="39" t="s">
        <v>29</v>
      </c>
      <c r="M1186" s="142" t="s">
        <v>26</v>
      </c>
      <c r="N1186" s="78" t="s">
        <v>27</v>
      </c>
      <c r="O1186" s="155" t="s">
        <v>28</v>
      </c>
      <c r="P1186" s="40">
        <v>0</v>
      </c>
      <c r="Q1186" s="142" t="s">
        <v>36</v>
      </c>
      <c r="R1186" s="78"/>
      <c r="S1186" s="155"/>
      <c r="T1186" s="40" t="s">
        <v>29</v>
      </c>
      <c r="U1186" s="112" t="s">
        <v>26</v>
      </c>
      <c r="V1186" s="78" t="s">
        <v>28</v>
      </c>
      <c r="W1186" s="155" t="s">
        <v>28</v>
      </c>
      <c r="X1186" s="40">
        <v>0</v>
      </c>
      <c r="Y1186" s="142" t="s">
        <v>26</v>
      </c>
      <c r="Z1186" s="78" t="s">
        <v>27</v>
      </c>
      <c r="AA1186" s="155" t="s">
        <v>28</v>
      </c>
      <c r="AB1186" s="41">
        <v>2.5600458139004422E-3</v>
      </c>
      <c r="AC1186" s="142" t="s">
        <v>26</v>
      </c>
      <c r="AD1186" s="78" t="s">
        <v>27</v>
      </c>
      <c r="AE1186" s="155" t="s">
        <v>28</v>
      </c>
      <c r="AF1186" s="40">
        <v>1.5246108366237359E-2</v>
      </c>
    </row>
    <row r="1187" spans="1:32">
      <c r="A1187" s="113">
        <v>282154</v>
      </c>
      <c r="B1187" s="114" t="s">
        <v>2234</v>
      </c>
      <c r="C1187" s="114" t="s">
        <v>2257</v>
      </c>
      <c r="D1187" s="115" t="s">
        <v>505</v>
      </c>
      <c r="E1187" s="112" t="s">
        <v>26</v>
      </c>
      <c r="F1187" s="76" t="s">
        <v>28</v>
      </c>
      <c r="G1187" s="154" t="s">
        <v>28</v>
      </c>
      <c r="H1187" s="39">
        <v>0</v>
      </c>
      <c r="I1187" s="142" t="s">
        <v>26</v>
      </c>
      <c r="J1187" s="76" t="s">
        <v>28</v>
      </c>
      <c r="K1187" s="154" t="s">
        <v>28</v>
      </c>
      <c r="L1187" s="39">
        <v>0</v>
      </c>
      <c r="M1187" s="142" t="s">
        <v>26</v>
      </c>
      <c r="N1187" s="78" t="s">
        <v>27</v>
      </c>
      <c r="O1187" s="155" t="s">
        <v>28</v>
      </c>
      <c r="P1187" s="40">
        <v>0</v>
      </c>
      <c r="Q1187" s="142" t="s">
        <v>26</v>
      </c>
      <c r="R1187" s="78" t="s">
        <v>27</v>
      </c>
      <c r="S1187" s="155" t="s">
        <v>28</v>
      </c>
      <c r="T1187" s="40">
        <v>3.5185185185185187E-2</v>
      </c>
      <c r="U1187" s="112" t="s">
        <v>26</v>
      </c>
      <c r="V1187" s="78" t="s">
        <v>28</v>
      </c>
      <c r="W1187" s="155" t="s">
        <v>27</v>
      </c>
      <c r="X1187" s="40">
        <v>9.2323545799308619E-3</v>
      </c>
      <c r="Y1187" s="142" t="s">
        <v>26</v>
      </c>
      <c r="Z1187" s="78" t="s">
        <v>27</v>
      </c>
      <c r="AA1187" s="155" t="s">
        <v>28</v>
      </c>
      <c r="AB1187" s="41">
        <v>0</v>
      </c>
      <c r="AC1187" s="142" t="s">
        <v>26</v>
      </c>
      <c r="AD1187" s="78" t="s">
        <v>28</v>
      </c>
      <c r="AE1187" s="155" t="s">
        <v>28</v>
      </c>
      <c r="AF1187" s="40">
        <v>2.5787965616045849E-2</v>
      </c>
    </row>
    <row r="1188" spans="1:32">
      <c r="A1188" s="113" t="s">
        <v>2258</v>
      </c>
      <c r="B1188" s="114" t="s">
        <v>2234</v>
      </c>
      <c r="C1188" s="114" t="s">
        <v>2259</v>
      </c>
      <c r="D1188" s="115" t="s">
        <v>505</v>
      </c>
      <c r="E1188" s="112" t="s">
        <v>26</v>
      </c>
      <c r="F1188" s="76" t="s">
        <v>27</v>
      </c>
      <c r="G1188" s="154" t="s">
        <v>28</v>
      </c>
      <c r="H1188" s="39">
        <v>3.023468088683913E-2</v>
      </c>
      <c r="I1188" s="142" t="s">
        <v>26</v>
      </c>
      <c r="J1188" s="76" t="s">
        <v>27</v>
      </c>
      <c r="K1188" s="154" t="s">
        <v>28</v>
      </c>
      <c r="L1188" s="39">
        <v>0</v>
      </c>
      <c r="M1188" s="142" t="s">
        <v>26</v>
      </c>
      <c r="N1188" s="78" t="s">
        <v>27</v>
      </c>
      <c r="O1188" s="155" t="s">
        <v>28</v>
      </c>
      <c r="P1188" s="40">
        <v>0</v>
      </c>
      <c r="Q1188" s="142" t="s">
        <v>26</v>
      </c>
      <c r="R1188" s="78" t="s">
        <v>27</v>
      </c>
      <c r="S1188" s="155" t="s">
        <v>28</v>
      </c>
      <c r="T1188" s="40">
        <v>2.9978130707926189E-2</v>
      </c>
      <c r="U1188" s="112" t="s">
        <v>26</v>
      </c>
      <c r="V1188" s="78" t="s">
        <v>28</v>
      </c>
      <c r="W1188" s="155" t="s">
        <v>28</v>
      </c>
      <c r="X1188" s="40">
        <v>0</v>
      </c>
      <c r="Y1188" s="142" t="s">
        <v>26</v>
      </c>
      <c r="Z1188" s="78" t="s">
        <v>28</v>
      </c>
      <c r="AA1188" s="155" t="s">
        <v>28</v>
      </c>
      <c r="AB1188" s="41">
        <v>0</v>
      </c>
      <c r="AC1188" s="142" t="s">
        <v>26</v>
      </c>
      <c r="AD1188" s="78" t="s">
        <v>28</v>
      </c>
      <c r="AE1188" s="155" t="s">
        <v>28</v>
      </c>
      <c r="AF1188" s="40">
        <v>0</v>
      </c>
    </row>
    <row r="1189" spans="1:32">
      <c r="A1189" s="113" t="s">
        <v>2260</v>
      </c>
      <c r="B1189" s="114" t="s">
        <v>2234</v>
      </c>
      <c r="C1189" s="114" t="s">
        <v>2261</v>
      </c>
      <c r="D1189" s="115" t="s">
        <v>44</v>
      </c>
      <c r="E1189" s="112" t="s">
        <v>26</v>
      </c>
      <c r="F1189" s="76" t="s">
        <v>28</v>
      </c>
      <c r="G1189" s="154" t="s">
        <v>28</v>
      </c>
      <c r="H1189" s="39">
        <v>8.6826197928960888E-2</v>
      </c>
      <c r="I1189" s="142" t="s">
        <v>26</v>
      </c>
      <c r="J1189" s="76" t="s">
        <v>28</v>
      </c>
      <c r="K1189" s="154" t="s">
        <v>28</v>
      </c>
      <c r="L1189" s="39">
        <v>0.28045487461445617</v>
      </c>
      <c r="M1189" s="142" t="s">
        <v>26</v>
      </c>
      <c r="N1189" s="78" t="s">
        <v>27</v>
      </c>
      <c r="O1189" s="155" t="s">
        <v>27</v>
      </c>
      <c r="P1189" s="40">
        <v>9.7059043233338749E-2</v>
      </c>
      <c r="Q1189" s="142" t="s">
        <v>26</v>
      </c>
      <c r="R1189" s="78" t="s">
        <v>27</v>
      </c>
      <c r="S1189" s="155" t="s">
        <v>27</v>
      </c>
      <c r="T1189" s="40">
        <v>2.1090791645661671E-2</v>
      </c>
      <c r="U1189" s="112" t="s">
        <v>26</v>
      </c>
      <c r="V1189" s="78" t="s">
        <v>27</v>
      </c>
      <c r="W1189" s="155" t="s">
        <v>27</v>
      </c>
      <c r="X1189" s="40">
        <v>5.1243947656378672E-2</v>
      </c>
      <c r="Y1189" s="142" t="s">
        <v>26</v>
      </c>
      <c r="Z1189" s="78" t="s">
        <v>27</v>
      </c>
      <c r="AA1189" s="155" t="s">
        <v>27</v>
      </c>
      <c r="AB1189" s="41">
        <v>1.361186113597712E-2</v>
      </c>
      <c r="AC1189" s="142" t="s">
        <v>26</v>
      </c>
      <c r="AD1189" s="78" t="s">
        <v>27</v>
      </c>
      <c r="AE1189" s="155" t="s">
        <v>27</v>
      </c>
      <c r="AF1189" s="40" t="s">
        <v>29</v>
      </c>
    </row>
    <row r="1190" spans="1:32">
      <c r="A1190" s="113">
        <v>282189</v>
      </c>
      <c r="B1190" s="114" t="s">
        <v>2234</v>
      </c>
      <c r="C1190" s="114" t="s">
        <v>2262</v>
      </c>
      <c r="D1190" s="115" t="s">
        <v>508</v>
      </c>
      <c r="E1190" s="112" t="s">
        <v>26</v>
      </c>
      <c r="F1190" s="76" t="s">
        <v>28</v>
      </c>
      <c r="G1190" s="154" t="s">
        <v>28</v>
      </c>
      <c r="H1190" s="39">
        <v>0</v>
      </c>
      <c r="I1190" s="142" t="s">
        <v>26</v>
      </c>
      <c r="J1190" s="76" t="s">
        <v>28</v>
      </c>
      <c r="K1190" s="154" t="s">
        <v>28</v>
      </c>
      <c r="L1190" s="39">
        <v>0</v>
      </c>
      <c r="M1190" s="142" t="s">
        <v>26</v>
      </c>
      <c r="N1190" s="78" t="s">
        <v>28</v>
      </c>
      <c r="O1190" s="155" t="s">
        <v>28</v>
      </c>
      <c r="P1190" s="40">
        <v>3.57257494494796E-3</v>
      </c>
      <c r="Q1190" s="142" t="s">
        <v>26</v>
      </c>
      <c r="R1190" s="78" t="s">
        <v>28</v>
      </c>
      <c r="S1190" s="155" t="s">
        <v>28</v>
      </c>
      <c r="T1190" s="40">
        <v>3.5929079122080758E-3</v>
      </c>
      <c r="U1190" s="112" t="s">
        <v>26</v>
      </c>
      <c r="V1190" s="78" t="s">
        <v>27</v>
      </c>
      <c r="W1190" s="155" t="s">
        <v>28</v>
      </c>
      <c r="X1190" s="40">
        <v>8.6255634043727977E-2</v>
      </c>
      <c r="Y1190" s="142" t="s">
        <v>26</v>
      </c>
      <c r="Z1190" s="78" t="s">
        <v>27</v>
      </c>
      <c r="AA1190" s="155" t="s">
        <v>28</v>
      </c>
      <c r="AB1190" s="41">
        <v>2.8947368421052631E-2</v>
      </c>
      <c r="AC1190" s="142" t="s">
        <v>36</v>
      </c>
      <c r="AD1190" s="78"/>
      <c r="AE1190" s="155"/>
      <c r="AF1190" s="40" t="s">
        <v>29</v>
      </c>
    </row>
    <row r="1191" spans="1:32">
      <c r="A1191" s="113">
        <v>282197</v>
      </c>
      <c r="B1191" s="114" t="s">
        <v>2234</v>
      </c>
      <c r="C1191" s="114" t="s">
        <v>2263</v>
      </c>
      <c r="D1191" s="115" t="s">
        <v>35</v>
      </c>
      <c r="E1191" s="112" t="s">
        <v>26</v>
      </c>
      <c r="F1191" s="76" t="s">
        <v>27</v>
      </c>
      <c r="G1191" s="154" t="s">
        <v>28</v>
      </c>
      <c r="H1191" s="39">
        <v>0.19001571721562821</v>
      </c>
      <c r="I1191" s="142" t="s">
        <v>26</v>
      </c>
      <c r="J1191" s="76" t="s">
        <v>27</v>
      </c>
      <c r="K1191" s="154" t="s">
        <v>28</v>
      </c>
      <c r="L1191" s="39" t="s">
        <v>29</v>
      </c>
      <c r="M1191" s="142" t="s">
        <v>26</v>
      </c>
      <c r="N1191" s="78" t="s">
        <v>28</v>
      </c>
      <c r="O1191" s="155" t="s">
        <v>27</v>
      </c>
      <c r="P1191" s="40">
        <v>0</v>
      </c>
      <c r="Q1191" s="142" t="s">
        <v>26</v>
      </c>
      <c r="R1191" s="78" t="s">
        <v>28</v>
      </c>
      <c r="S1191" s="155" t="s">
        <v>28</v>
      </c>
      <c r="T1191" s="40" t="s">
        <v>29</v>
      </c>
      <c r="U1191" s="112" t="s">
        <v>26</v>
      </c>
      <c r="V1191" s="78" t="s">
        <v>28</v>
      </c>
      <c r="W1191" s="155" t="s">
        <v>28</v>
      </c>
      <c r="X1191" s="40">
        <v>0</v>
      </c>
      <c r="Y1191" s="142" t="s">
        <v>26</v>
      </c>
      <c r="Z1191" s="78" t="s">
        <v>27</v>
      </c>
      <c r="AA1191" s="155" t="s">
        <v>28</v>
      </c>
      <c r="AB1191" s="41">
        <v>1.2367928753985191E-3</v>
      </c>
      <c r="AC1191" s="142" t="s">
        <v>26</v>
      </c>
      <c r="AD1191" s="78" t="s">
        <v>27</v>
      </c>
      <c r="AE1191" s="155" t="s">
        <v>28</v>
      </c>
      <c r="AF1191" s="40">
        <v>0.19038955902709109</v>
      </c>
    </row>
    <row r="1192" spans="1:32">
      <c r="A1192" s="113">
        <v>282201</v>
      </c>
      <c r="B1192" s="114" t="s">
        <v>2234</v>
      </c>
      <c r="C1192" s="114" t="s">
        <v>2264</v>
      </c>
      <c r="D1192" s="115" t="s">
        <v>508</v>
      </c>
      <c r="E1192" s="112" t="s">
        <v>26</v>
      </c>
      <c r="F1192" s="76" t="s">
        <v>28</v>
      </c>
      <c r="G1192" s="154" t="s">
        <v>27</v>
      </c>
      <c r="H1192" s="39">
        <v>0</v>
      </c>
      <c r="I1192" s="142" t="s">
        <v>26</v>
      </c>
      <c r="J1192" s="76" t="s">
        <v>28</v>
      </c>
      <c r="K1192" s="154" t="s">
        <v>27</v>
      </c>
      <c r="L1192" s="39">
        <v>0</v>
      </c>
      <c r="M1192" s="142" t="s">
        <v>26</v>
      </c>
      <c r="N1192" s="78" t="s">
        <v>28</v>
      </c>
      <c r="O1192" s="155" t="s">
        <v>27</v>
      </c>
      <c r="P1192" s="40">
        <v>9.6823822224334256E-3</v>
      </c>
      <c r="Q1192" s="142" t="s">
        <v>26</v>
      </c>
      <c r="R1192" s="78" t="s">
        <v>28</v>
      </c>
      <c r="S1192" s="155" t="s">
        <v>27</v>
      </c>
      <c r="T1192" s="40">
        <v>0</v>
      </c>
      <c r="U1192" s="112" t="s">
        <v>26</v>
      </c>
      <c r="V1192" s="78" t="s">
        <v>28</v>
      </c>
      <c r="W1192" s="155" t="s">
        <v>27</v>
      </c>
      <c r="X1192" s="40">
        <v>0</v>
      </c>
      <c r="Y1192" s="142" t="s">
        <v>26</v>
      </c>
      <c r="Z1192" s="78" t="s">
        <v>28</v>
      </c>
      <c r="AA1192" s="155" t="s">
        <v>27</v>
      </c>
      <c r="AB1192" s="41">
        <v>-6.8551971434167511E-3</v>
      </c>
      <c r="AC1192" s="142" t="s">
        <v>36</v>
      </c>
      <c r="AD1192" s="78"/>
      <c r="AE1192" s="155"/>
      <c r="AF1192" s="40" t="s">
        <v>29</v>
      </c>
    </row>
    <row r="1193" spans="1:32">
      <c r="A1193" s="113">
        <v>282219</v>
      </c>
      <c r="B1193" s="114" t="s">
        <v>2234</v>
      </c>
      <c r="C1193" s="114" t="s">
        <v>2265</v>
      </c>
      <c r="D1193" s="115" t="s">
        <v>53</v>
      </c>
      <c r="E1193" s="112" t="s">
        <v>26</v>
      </c>
      <c r="F1193" s="76" t="s">
        <v>27</v>
      </c>
      <c r="G1193" s="154" t="s">
        <v>27</v>
      </c>
      <c r="H1193" s="39" t="s">
        <v>29</v>
      </c>
      <c r="I1193" s="142" t="s">
        <v>26</v>
      </c>
      <c r="J1193" s="76" t="s">
        <v>27</v>
      </c>
      <c r="K1193" s="154" t="s">
        <v>27</v>
      </c>
      <c r="L1193" s="39">
        <v>9.3480610755929575E-2</v>
      </c>
      <c r="M1193" s="142" t="s">
        <v>26</v>
      </c>
      <c r="N1193" s="78" t="s">
        <v>27</v>
      </c>
      <c r="O1193" s="155" t="s">
        <v>27</v>
      </c>
      <c r="P1193" s="40">
        <v>1.025641025641026E-2</v>
      </c>
      <c r="Q1193" s="142" t="s">
        <v>36</v>
      </c>
      <c r="R1193" s="78"/>
      <c r="S1193" s="155"/>
      <c r="T1193" s="40" t="s">
        <v>29</v>
      </c>
      <c r="U1193" s="112" t="s">
        <v>26</v>
      </c>
      <c r="V1193" s="78" t="s">
        <v>28</v>
      </c>
      <c r="W1193" s="155" t="s">
        <v>27</v>
      </c>
      <c r="X1193" s="40">
        <v>0</v>
      </c>
      <c r="Y1193" s="142" t="s">
        <v>36</v>
      </c>
      <c r="Z1193" s="78"/>
      <c r="AA1193" s="155"/>
      <c r="AB1193" s="41" t="s">
        <v>29</v>
      </c>
      <c r="AC1193" s="142" t="s">
        <v>26</v>
      </c>
      <c r="AD1193" s="78" t="s">
        <v>28</v>
      </c>
      <c r="AE1193" s="155" t="s">
        <v>27</v>
      </c>
      <c r="AF1193" s="40">
        <v>-3.3914513567513113E-2</v>
      </c>
    </row>
    <row r="1194" spans="1:32">
      <c r="A1194" s="113">
        <v>282227</v>
      </c>
      <c r="B1194" s="114" t="s">
        <v>2234</v>
      </c>
      <c r="C1194" s="114" t="s">
        <v>2266</v>
      </c>
      <c r="D1194" s="115" t="s">
        <v>508</v>
      </c>
      <c r="E1194" s="112" t="s">
        <v>26</v>
      </c>
      <c r="F1194" s="76" t="s">
        <v>28</v>
      </c>
      <c r="G1194" s="154" t="s">
        <v>28</v>
      </c>
      <c r="H1194" s="39">
        <v>1.391401140948936E-2</v>
      </c>
      <c r="I1194" s="142" t="s">
        <v>26</v>
      </c>
      <c r="J1194" s="76" t="s">
        <v>28</v>
      </c>
      <c r="K1194" s="154" t="s">
        <v>28</v>
      </c>
      <c r="L1194" s="39">
        <v>0</v>
      </c>
      <c r="M1194" s="142" t="s">
        <v>26</v>
      </c>
      <c r="N1194" s="78" t="s">
        <v>28</v>
      </c>
      <c r="O1194" s="155" t="s">
        <v>28</v>
      </c>
      <c r="P1194" s="40">
        <v>0</v>
      </c>
      <c r="Q1194" s="142" t="s">
        <v>36</v>
      </c>
      <c r="R1194" s="78"/>
      <c r="S1194" s="155"/>
      <c r="T1194" s="40" t="s">
        <v>29</v>
      </c>
      <c r="U1194" s="112" t="s">
        <v>26</v>
      </c>
      <c r="V1194" s="78" t="s">
        <v>27</v>
      </c>
      <c r="W1194" s="155" t="s">
        <v>27</v>
      </c>
      <c r="X1194" s="40">
        <v>4.1211660810939132E-2</v>
      </c>
      <c r="Y1194" s="142" t="s">
        <v>36</v>
      </c>
      <c r="Z1194" s="78"/>
      <c r="AA1194" s="155"/>
      <c r="AB1194" s="41" t="s">
        <v>29</v>
      </c>
      <c r="AC1194" s="142" t="s">
        <v>36</v>
      </c>
      <c r="AD1194" s="78"/>
      <c r="AE1194" s="155"/>
      <c r="AF1194" s="40" t="s">
        <v>29</v>
      </c>
    </row>
    <row r="1195" spans="1:32">
      <c r="A1195" s="113">
        <v>282235</v>
      </c>
      <c r="B1195" s="114" t="s">
        <v>2234</v>
      </c>
      <c r="C1195" s="114" t="s">
        <v>2267</v>
      </c>
      <c r="D1195" s="115" t="s">
        <v>505</v>
      </c>
      <c r="E1195" s="112" t="s">
        <v>26</v>
      </c>
      <c r="F1195" s="76" t="s">
        <v>28</v>
      </c>
      <c r="G1195" s="154" t="s">
        <v>27</v>
      </c>
      <c r="H1195" s="39" t="s">
        <v>29</v>
      </c>
      <c r="I1195" s="142" t="s">
        <v>26</v>
      </c>
      <c r="J1195" s="76" t="s">
        <v>28</v>
      </c>
      <c r="K1195" s="154" t="s">
        <v>27</v>
      </c>
      <c r="L1195" s="39">
        <v>0</v>
      </c>
      <c r="M1195" s="142" t="s">
        <v>26</v>
      </c>
      <c r="N1195" s="78" t="s">
        <v>28</v>
      </c>
      <c r="O1195" s="155" t="s">
        <v>27</v>
      </c>
      <c r="P1195" s="40">
        <v>3.3684272665699747E-2</v>
      </c>
      <c r="Q1195" s="142" t="s">
        <v>26</v>
      </c>
      <c r="R1195" s="78" t="s">
        <v>28</v>
      </c>
      <c r="S1195" s="155" t="s">
        <v>28</v>
      </c>
      <c r="T1195" s="40">
        <v>7.8404455400177056E-2</v>
      </c>
      <c r="U1195" s="112" t="s">
        <v>36</v>
      </c>
      <c r="V1195" s="78"/>
      <c r="W1195" s="155"/>
      <c r="X1195" s="40" t="s">
        <v>29</v>
      </c>
      <c r="Y1195" s="142" t="s">
        <v>36</v>
      </c>
      <c r="Z1195" s="78"/>
      <c r="AA1195" s="155"/>
      <c r="AB1195" s="41" t="s">
        <v>29</v>
      </c>
      <c r="AC1195" s="142" t="s">
        <v>26</v>
      </c>
      <c r="AD1195" s="78" t="s">
        <v>28</v>
      </c>
      <c r="AE1195" s="155" t="s">
        <v>27</v>
      </c>
      <c r="AF1195" s="40">
        <v>2.3892378204040061E-2</v>
      </c>
    </row>
    <row r="1196" spans="1:32">
      <c r="A1196" s="113">
        <v>282243</v>
      </c>
      <c r="B1196" s="114" t="s">
        <v>2234</v>
      </c>
      <c r="C1196" s="114" t="s">
        <v>2268</v>
      </c>
      <c r="D1196" s="115" t="s">
        <v>432</v>
      </c>
      <c r="E1196" s="112" t="s">
        <v>26</v>
      </c>
      <c r="F1196" s="76" t="s">
        <v>28</v>
      </c>
      <c r="G1196" s="154" t="s">
        <v>28</v>
      </c>
      <c r="H1196" s="39" t="s">
        <v>29</v>
      </c>
      <c r="I1196" s="142" t="s">
        <v>26</v>
      </c>
      <c r="J1196" s="76" t="s">
        <v>27</v>
      </c>
      <c r="K1196" s="154" t="s">
        <v>28</v>
      </c>
      <c r="L1196" s="39">
        <v>0.1081173260572988</v>
      </c>
      <c r="M1196" s="142" t="s">
        <v>26</v>
      </c>
      <c r="N1196" s="78" t="s">
        <v>27</v>
      </c>
      <c r="O1196" s="155" t="s">
        <v>27</v>
      </c>
      <c r="P1196" s="40">
        <v>0</v>
      </c>
      <c r="Q1196" s="142" t="s">
        <v>26</v>
      </c>
      <c r="R1196" s="78" t="s">
        <v>27</v>
      </c>
      <c r="S1196" s="155" t="s">
        <v>28</v>
      </c>
      <c r="T1196" s="40" t="s">
        <v>29</v>
      </c>
      <c r="U1196" s="112" t="s">
        <v>26</v>
      </c>
      <c r="V1196" s="78" t="s">
        <v>28</v>
      </c>
      <c r="W1196" s="155" t="s">
        <v>28</v>
      </c>
      <c r="X1196" s="40">
        <v>0</v>
      </c>
      <c r="Y1196" s="142" t="s">
        <v>36</v>
      </c>
      <c r="Z1196" s="78"/>
      <c r="AA1196" s="155"/>
      <c r="AB1196" s="41" t="s">
        <v>29</v>
      </c>
      <c r="AC1196" s="142" t="s">
        <v>36</v>
      </c>
      <c r="AD1196" s="78"/>
      <c r="AE1196" s="155"/>
      <c r="AF1196" s="40" t="s">
        <v>29</v>
      </c>
    </row>
    <row r="1197" spans="1:32">
      <c r="A1197" s="113">
        <v>282251</v>
      </c>
      <c r="B1197" s="114" t="s">
        <v>2234</v>
      </c>
      <c r="C1197" s="114" t="s">
        <v>2269</v>
      </c>
      <c r="D1197" s="115" t="s">
        <v>508</v>
      </c>
      <c r="E1197" s="112" t="s">
        <v>26</v>
      </c>
      <c r="F1197" s="76" t="s">
        <v>27</v>
      </c>
      <c r="G1197" s="154" t="s">
        <v>28</v>
      </c>
      <c r="H1197" s="39">
        <v>5.2237642289100272E-2</v>
      </c>
      <c r="I1197" s="142" t="s">
        <v>26</v>
      </c>
      <c r="J1197" s="76" t="s">
        <v>28</v>
      </c>
      <c r="K1197" s="154" t="s">
        <v>28</v>
      </c>
      <c r="L1197" s="39">
        <v>5.7655151379374853E-2</v>
      </c>
      <c r="M1197" s="142" t="s">
        <v>26</v>
      </c>
      <c r="N1197" s="78" t="s">
        <v>28</v>
      </c>
      <c r="O1197" s="155" t="s">
        <v>28</v>
      </c>
      <c r="P1197" s="40">
        <v>0</v>
      </c>
      <c r="Q1197" s="142" t="s">
        <v>26</v>
      </c>
      <c r="R1197" s="78" t="s">
        <v>27</v>
      </c>
      <c r="S1197" s="155" t="s">
        <v>28</v>
      </c>
      <c r="T1197" s="40">
        <v>4.3165467625899283E-2</v>
      </c>
      <c r="U1197" s="112" t="s">
        <v>26</v>
      </c>
      <c r="V1197" s="78" t="s">
        <v>27</v>
      </c>
      <c r="W1197" s="155" t="s">
        <v>28</v>
      </c>
      <c r="X1197" s="40">
        <v>4.0864633111518016E-3</v>
      </c>
      <c r="Y1197" s="142" t="s">
        <v>36</v>
      </c>
      <c r="Z1197" s="78"/>
      <c r="AA1197" s="155"/>
      <c r="AB1197" s="41" t="s">
        <v>29</v>
      </c>
      <c r="AC1197" s="142" t="s">
        <v>26</v>
      </c>
      <c r="AD1197" s="78" t="s">
        <v>28</v>
      </c>
      <c r="AE1197" s="155" t="s">
        <v>28</v>
      </c>
      <c r="AF1197" s="40">
        <v>0</v>
      </c>
    </row>
    <row r="1198" spans="1:32">
      <c r="A1198" s="113">
        <v>282260</v>
      </c>
      <c r="B1198" s="114" t="s">
        <v>2234</v>
      </c>
      <c r="C1198" s="114" t="s">
        <v>2270</v>
      </c>
      <c r="D1198" s="115" t="s">
        <v>53</v>
      </c>
      <c r="E1198" s="112" t="s">
        <v>26</v>
      </c>
      <c r="F1198" s="76" t="s">
        <v>27</v>
      </c>
      <c r="G1198" s="154" t="s">
        <v>28</v>
      </c>
      <c r="H1198" s="39">
        <v>7.3204948484380084E-2</v>
      </c>
      <c r="I1198" s="142" t="s">
        <v>26</v>
      </c>
      <c r="J1198" s="76" t="s">
        <v>28</v>
      </c>
      <c r="K1198" s="154" t="s">
        <v>28</v>
      </c>
      <c r="L1198" s="39">
        <v>0</v>
      </c>
      <c r="M1198" s="142" t="s">
        <v>26</v>
      </c>
      <c r="N1198" s="78" t="s">
        <v>27</v>
      </c>
      <c r="O1198" s="155" t="s">
        <v>28</v>
      </c>
      <c r="P1198" s="40">
        <v>0.1387538171052938</v>
      </c>
      <c r="Q1198" s="142" t="s">
        <v>36</v>
      </c>
      <c r="R1198" s="78"/>
      <c r="S1198" s="155"/>
      <c r="T1198" s="40" t="s">
        <v>29</v>
      </c>
      <c r="U1198" s="112" t="s">
        <v>26</v>
      </c>
      <c r="V1198" s="78" t="s">
        <v>27</v>
      </c>
      <c r="W1198" s="155" t="s">
        <v>28</v>
      </c>
      <c r="X1198" s="40">
        <v>0</v>
      </c>
      <c r="Y1198" s="142" t="s">
        <v>26</v>
      </c>
      <c r="Z1198" s="78" t="s">
        <v>28</v>
      </c>
      <c r="AA1198" s="155" t="s">
        <v>27</v>
      </c>
      <c r="AB1198" s="41">
        <v>0.1635528716109958</v>
      </c>
      <c r="AC1198" s="142" t="s">
        <v>26</v>
      </c>
      <c r="AD1198" s="78" t="s">
        <v>28</v>
      </c>
      <c r="AE1198" s="155" t="s">
        <v>28</v>
      </c>
      <c r="AF1198" s="40">
        <v>2.319358688603208E-2</v>
      </c>
    </row>
    <row r="1199" spans="1:32">
      <c r="A1199" s="113" t="s">
        <v>2271</v>
      </c>
      <c r="B1199" s="114" t="s">
        <v>2234</v>
      </c>
      <c r="C1199" s="114" t="s">
        <v>2272</v>
      </c>
      <c r="D1199" s="115" t="s">
        <v>508</v>
      </c>
      <c r="E1199" s="112" t="s">
        <v>26</v>
      </c>
      <c r="F1199" s="76" t="s">
        <v>27</v>
      </c>
      <c r="G1199" s="154" t="s">
        <v>28</v>
      </c>
      <c r="H1199" s="39">
        <v>5.6454416206952893E-2</v>
      </c>
      <c r="I1199" s="142" t="s">
        <v>26</v>
      </c>
      <c r="J1199" s="76" t="s">
        <v>28</v>
      </c>
      <c r="K1199" s="154" t="s">
        <v>28</v>
      </c>
      <c r="L1199" s="39">
        <v>9.6629032258064518E-2</v>
      </c>
      <c r="M1199" s="142" t="s">
        <v>26</v>
      </c>
      <c r="N1199" s="78" t="s">
        <v>27</v>
      </c>
      <c r="O1199" s="155" t="s">
        <v>28</v>
      </c>
      <c r="P1199" s="40">
        <v>6.2169029064385456E-3</v>
      </c>
      <c r="Q1199" s="142" t="s">
        <v>36</v>
      </c>
      <c r="R1199" s="78"/>
      <c r="S1199" s="155"/>
      <c r="T1199" s="40" t="s">
        <v>29</v>
      </c>
      <c r="U1199" s="112" t="s">
        <v>26</v>
      </c>
      <c r="V1199" s="78" t="s">
        <v>27</v>
      </c>
      <c r="W1199" s="155" t="s">
        <v>27</v>
      </c>
      <c r="X1199" s="40">
        <v>0</v>
      </c>
      <c r="Y1199" s="142" t="s">
        <v>26</v>
      </c>
      <c r="Z1199" s="78" t="s">
        <v>27</v>
      </c>
      <c r="AA1199" s="155" t="s">
        <v>27</v>
      </c>
      <c r="AB1199" s="41">
        <v>0</v>
      </c>
      <c r="AC1199" s="142" t="s">
        <v>26</v>
      </c>
      <c r="AD1199" s="78" t="s">
        <v>27</v>
      </c>
      <c r="AE1199" s="155" t="s">
        <v>27</v>
      </c>
      <c r="AF1199" s="40">
        <v>0</v>
      </c>
    </row>
    <row r="1200" spans="1:32">
      <c r="A1200" s="113">
        <v>282286</v>
      </c>
      <c r="B1200" s="114" t="s">
        <v>2234</v>
      </c>
      <c r="C1200" s="114" t="s">
        <v>2273</v>
      </c>
      <c r="D1200" s="115" t="s">
        <v>508</v>
      </c>
      <c r="E1200" s="112" t="s">
        <v>26</v>
      </c>
      <c r="F1200" s="76" t="s">
        <v>27</v>
      </c>
      <c r="G1200" s="154" t="s">
        <v>28</v>
      </c>
      <c r="H1200" s="39">
        <v>-4.0302267002518891E-2</v>
      </c>
      <c r="I1200" s="142" t="s">
        <v>26</v>
      </c>
      <c r="J1200" s="76" t="s">
        <v>27</v>
      </c>
      <c r="K1200" s="154" t="s">
        <v>28</v>
      </c>
      <c r="L1200" s="39">
        <v>0</v>
      </c>
      <c r="M1200" s="142" t="s">
        <v>26</v>
      </c>
      <c r="N1200" s="78" t="s">
        <v>27</v>
      </c>
      <c r="O1200" s="155" t="s">
        <v>28</v>
      </c>
      <c r="P1200" s="40">
        <v>0</v>
      </c>
      <c r="Q1200" s="142" t="s">
        <v>36</v>
      </c>
      <c r="R1200" s="78"/>
      <c r="S1200" s="155"/>
      <c r="T1200" s="40" t="s">
        <v>29</v>
      </c>
      <c r="U1200" s="112" t="s">
        <v>26</v>
      </c>
      <c r="V1200" s="78" t="s">
        <v>27</v>
      </c>
      <c r="W1200" s="155" t="s">
        <v>28</v>
      </c>
      <c r="X1200" s="40">
        <v>0</v>
      </c>
      <c r="Y1200" s="142" t="s">
        <v>26</v>
      </c>
      <c r="Z1200" s="78" t="s">
        <v>27</v>
      </c>
      <c r="AA1200" s="155" t="s">
        <v>28</v>
      </c>
      <c r="AB1200" s="41">
        <v>0.30130411157399017</v>
      </c>
      <c r="AC1200" s="142" t="s">
        <v>26</v>
      </c>
      <c r="AD1200" s="78" t="s">
        <v>28</v>
      </c>
      <c r="AE1200" s="155" t="s">
        <v>28</v>
      </c>
      <c r="AF1200" s="40">
        <v>5.49203373945642E-2</v>
      </c>
    </row>
    <row r="1201" spans="1:32">
      <c r="A1201" s="113">
        <v>282294</v>
      </c>
      <c r="B1201" s="114" t="s">
        <v>2234</v>
      </c>
      <c r="C1201" s="114" t="s">
        <v>2274</v>
      </c>
      <c r="D1201" s="115" t="s">
        <v>505</v>
      </c>
      <c r="E1201" s="112" t="s">
        <v>26</v>
      </c>
      <c r="F1201" s="76" t="s">
        <v>27</v>
      </c>
      <c r="G1201" s="154" t="s">
        <v>28</v>
      </c>
      <c r="H1201" s="39">
        <v>9.5856705989706675E-3</v>
      </c>
      <c r="I1201" s="142" t="s">
        <v>26</v>
      </c>
      <c r="J1201" s="76" t="s">
        <v>27</v>
      </c>
      <c r="K1201" s="154" t="s">
        <v>28</v>
      </c>
      <c r="L1201" s="39">
        <v>9.4684931506849312E-2</v>
      </c>
      <c r="M1201" s="142" t="s">
        <v>26</v>
      </c>
      <c r="N1201" s="78" t="s">
        <v>27</v>
      </c>
      <c r="O1201" s="155" t="s">
        <v>28</v>
      </c>
      <c r="P1201" s="40">
        <v>4.0091605525582871E-2</v>
      </c>
      <c r="Q1201" s="142" t="s">
        <v>26</v>
      </c>
      <c r="R1201" s="78" t="s">
        <v>28</v>
      </c>
      <c r="S1201" s="155" t="s">
        <v>28</v>
      </c>
      <c r="T1201" s="40">
        <v>7.416102011417596E-3</v>
      </c>
      <c r="U1201" s="112" t="s">
        <v>26</v>
      </c>
      <c r="V1201" s="78" t="s">
        <v>28</v>
      </c>
      <c r="W1201" s="155" t="s">
        <v>28</v>
      </c>
      <c r="X1201" s="40">
        <v>0</v>
      </c>
      <c r="Y1201" s="142" t="s">
        <v>26</v>
      </c>
      <c r="Z1201" s="78" t="s">
        <v>27</v>
      </c>
      <c r="AA1201" s="155" t="s">
        <v>27</v>
      </c>
      <c r="AB1201" s="41">
        <v>9.0627064602303731E-3</v>
      </c>
      <c r="AC1201" s="142" t="s">
        <v>26</v>
      </c>
      <c r="AD1201" s="78" t="s">
        <v>27</v>
      </c>
      <c r="AE1201" s="155" t="s">
        <v>27</v>
      </c>
      <c r="AF1201" s="40">
        <v>3.574512873104118E-2</v>
      </c>
    </row>
    <row r="1202" spans="1:32">
      <c r="A1202" s="113" t="s">
        <v>2275</v>
      </c>
      <c r="B1202" s="114" t="s">
        <v>2234</v>
      </c>
      <c r="C1202" s="114" t="s">
        <v>2276</v>
      </c>
      <c r="D1202" s="115" t="s">
        <v>127</v>
      </c>
      <c r="E1202" s="112" t="s">
        <v>26</v>
      </c>
      <c r="F1202" s="76" t="s">
        <v>28</v>
      </c>
      <c r="G1202" s="154" t="s">
        <v>28</v>
      </c>
      <c r="H1202" s="39">
        <v>3.78692927484333E-2</v>
      </c>
      <c r="I1202" s="142" t="s">
        <v>26</v>
      </c>
      <c r="J1202" s="76" t="s">
        <v>28</v>
      </c>
      <c r="K1202" s="154" t="s">
        <v>28</v>
      </c>
      <c r="L1202" s="39" t="s">
        <v>29</v>
      </c>
      <c r="M1202" s="142" t="s">
        <v>26</v>
      </c>
      <c r="N1202" s="78" t="s">
        <v>28</v>
      </c>
      <c r="O1202" s="155" t="s">
        <v>28</v>
      </c>
      <c r="P1202" s="40">
        <v>0</v>
      </c>
      <c r="Q1202" s="142" t="s">
        <v>36</v>
      </c>
      <c r="R1202" s="78"/>
      <c r="S1202" s="155"/>
      <c r="T1202" s="40" t="s">
        <v>29</v>
      </c>
      <c r="U1202" s="112" t="s">
        <v>26</v>
      </c>
      <c r="V1202" s="78" t="s">
        <v>28</v>
      </c>
      <c r="W1202" s="155" t="s">
        <v>28</v>
      </c>
      <c r="X1202" s="40">
        <v>-7.4160665856167582E-2</v>
      </c>
      <c r="Y1202" s="142" t="s">
        <v>36</v>
      </c>
      <c r="Z1202" s="78"/>
      <c r="AA1202" s="155"/>
      <c r="AB1202" s="41" t="s">
        <v>29</v>
      </c>
      <c r="AC1202" s="142" t="s">
        <v>26</v>
      </c>
      <c r="AD1202" s="78" t="s">
        <v>28</v>
      </c>
      <c r="AE1202" s="155" t="s">
        <v>28</v>
      </c>
      <c r="AF1202" s="40">
        <v>0</v>
      </c>
    </row>
    <row r="1203" spans="1:32">
      <c r="A1203" s="113" t="s">
        <v>2277</v>
      </c>
      <c r="B1203" s="114" t="s">
        <v>2234</v>
      </c>
      <c r="C1203" s="114" t="s">
        <v>2278</v>
      </c>
      <c r="D1203" s="115" t="s">
        <v>477</v>
      </c>
      <c r="E1203" s="112" t="s">
        <v>26</v>
      </c>
      <c r="F1203" s="76" t="s">
        <v>27</v>
      </c>
      <c r="G1203" s="154" t="s">
        <v>28</v>
      </c>
      <c r="H1203" s="39">
        <v>8.9810017271157172E-2</v>
      </c>
      <c r="I1203" s="142" t="s">
        <v>26</v>
      </c>
      <c r="J1203" s="76" t="s">
        <v>27</v>
      </c>
      <c r="K1203" s="154" t="s">
        <v>28</v>
      </c>
      <c r="L1203" s="39">
        <v>0.16202712348322629</v>
      </c>
      <c r="M1203" s="142" t="s">
        <v>26</v>
      </c>
      <c r="N1203" s="78" t="s">
        <v>27</v>
      </c>
      <c r="O1203" s="155" t="s">
        <v>28</v>
      </c>
      <c r="P1203" s="40">
        <v>1.7387669801462901E-2</v>
      </c>
      <c r="Q1203" s="142" t="s">
        <v>26</v>
      </c>
      <c r="R1203" s="78" t="s">
        <v>27</v>
      </c>
      <c r="S1203" s="155" t="s">
        <v>28</v>
      </c>
      <c r="T1203" s="40">
        <v>8.6134763990746658E-3</v>
      </c>
      <c r="U1203" s="112" t="s">
        <v>26</v>
      </c>
      <c r="V1203" s="78" t="s">
        <v>28</v>
      </c>
      <c r="W1203" s="155" t="s">
        <v>28</v>
      </c>
      <c r="X1203" s="40">
        <v>0</v>
      </c>
      <c r="Y1203" s="142" t="s">
        <v>36</v>
      </c>
      <c r="Z1203" s="78"/>
      <c r="AA1203" s="155"/>
      <c r="AB1203" s="41" t="s">
        <v>29</v>
      </c>
      <c r="AC1203" s="142" t="s">
        <v>36</v>
      </c>
      <c r="AD1203" s="78"/>
      <c r="AE1203" s="155"/>
      <c r="AF1203" s="40" t="s">
        <v>29</v>
      </c>
    </row>
    <row r="1204" spans="1:32">
      <c r="A1204" s="113">
        <v>283819</v>
      </c>
      <c r="B1204" s="114" t="s">
        <v>2234</v>
      </c>
      <c r="C1204" s="114" t="s">
        <v>2279</v>
      </c>
      <c r="D1204" s="115" t="s">
        <v>477</v>
      </c>
      <c r="E1204" s="112" t="s">
        <v>26</v>
      </c>
      <c r="F1204" s="76" t="s">
        <v>28</v>
      </c>
      <c r="G1204" s="154" t="s">
        <v>27</v>
      </c>
      <c r="H1204" s="39">
        <v>0</v>
      </c>
      <c r="I1204" s="142" t="s">
        <v>26</v>
      </c>
      <c r="J1204" s="76" t="s">
        <v>28</v>
      </c>
      <c r="K1204" s="154" t="s">
        <v>27</v>
      </c>
      <c r="L1204" s="39">
        <v>0</v>
      </c>
      <c r="M1204" s="142" t="s">
        <v>26</v>
      </c>
      <c r="N1204" s="78" t="s">
        <v>28</v>
      </c>
      <c r="O1204" s="155" t="s">
        <v>27</v>
      </c>
      <c r="P1204" s="40">
        <v>0</v>
      </c>
      <c r="Q1204" s="142" t="s">
        <v>36</v>
      </c>
      <c r="R1204" s="78"/>
      <c r="S1204" s="155"/>
      <c r="T1204" s="40" t="s">
        <v>29</v>
      </c>
      <c r="U1204" s="112" t="s">
        <v>26</v>
      </c>
      <c r="V1204" s="78" t="s">
        <v>28</v>
      </c>
      <c r="W1204" s="155" t="s">
        <v>27</v>
      </c>
      <c r="X1204" s="40">
        <v>3.2081244157389312E-2</v>
      </c>
      <c r="Y1204" s="142" t="s">
        <v>36</v>
      </c>
      <c r="Z1204" s="78"/>
      <c r="AA1204" s="155"/>
      <c r="AB1204" s="41" t="s">
        <v>29</v>
      </c>
      <c r="AC1204" s="142" t="s">
        <v>36</v>
      </c>
      <c r="AD1204" s="78"/>
      <c r="AE1204" s="155"/>
      <c r="AF1204" s="40" t="s">
        <v>29</v>
      </c>
    </row>
    <row r="1205" spans="1:32">
      <c r="A1205" s="113" t="s">
        <v>2280</v>
      </c>
      <c r="B1205" s="114" t="s">
        <v>2234</v>
      </c>
      <c r="C1205" s="114" t="s">
        <v>2281</v>
      </c>
      <c r="D1205" s="115" t="s">
        <v>127</v>
      </c>
      <c r="E1205" s="112" t="s">
        <v>26</v>
      </c>
      <c r="F1205" s="76" t="s">
        <v>28</v>
      </c>
      <c r="G1205" s="154" t="s">
        <v>28</v>
      </c>
      <c r="H1205" s="39">
        <v>8.3614788566166512E-2</v>
      </c>
      <c r="I1205" s="142" t="s">
        <v>26</v>
      </c>
      <c r="J1205" s="76" t="s">
        <v>28</v>
      </c>
      <c r="K1205" s="154" t="s">
        <v>28</v>
      </c>
      <c r="L1205" s="39">
        <v>3.0136986301369861E-2</v>
      </c>
      <c r="M1205" s="142" t="s">
        <v>36</v>
      </c>
      <c r="N1205" s="78"/>
      <c r="O1205" s="155"/>
      <c r="P1205" s="40" t="s">
        <v>29</v>
      </c>
      <c r="Q1205" s="142" t="s">
        <v>26</v>
      </c>
      <c r="R1205" s="78" t="s">
        <v>28</v>
      </c>
      <c r="S1205" s="155" t="s">
        <v>28</v>
      </c>
      <c r="T1205" s="40">
        <v>8.7947889703108628E-2</v>
      </c>
      <c r="U1205" s="112" t="s">
        <v>26</v>
      </c>
      <c r="V1205" s="78" t="s">
        <v>28</v>
      </c>
      <c r="W1205" s="155" t="s">
        <v>28</v>
      </c>
      <c r="X1205" s="40">
        <v>0</v>
      </c>
      <c r="Y1205" s="142" t="s">
        <v>36</v>
      </c>
      <c r="Z1205" s="78"/>
      <c r="AA1205" s="155"/>
      <c r="AB1205" s="41" t="s">
        <v>29</v>
      </c>
      <c r="AC1205" s="142" t="s">
        <v>36</v>
      </c>
      <c r="AD1205" s="78"/>
      <c r="AE1205" s="155"/>
      <c r="AF1205" s="40" t="s">
        <v>29</v>
      </c>
    </row>
    <row r="1206" spans="1:32">
      <c r="A1206" s="113" t="s">
        <v>2282</v>
      </c>
      <c r="B1206" s="114" t="s">
        <v>2234</v>
      </c>
      <c r="C1206" s="114" t="s">
        <v>2283</v>
      </c>
      <c r="D1206" s="115" t="s">
        <v>474</v>
      </c>
      <c r="E1206" s="112" t="s">
        <v>26</v>
      </c>
      <c r="F1206" s="76" t="s">
        <v>28</v>
      </c>
      <c r="G1206" s="154" t="s">
        <v>28</v>
      </c>
      <c r="H1206" s="39">
        <v>0.27800000000000002</v>
      </c>
      <c r="I1206" s="142" t="s">
        <v>26</v>
      </c>
      <c r="J1206" s="76" t="s">
        <v>28</v>
      </c>
      <c r="K1206" s="154" t="s">
        <v>28</v>
      </c>
      <c r="L1206" s="39">
        <v>5.5555555555555552E-2</v>
      </c>
      <c r="M1206" s="142" t="s">
        <v>26</v>
      </c>
      <c r="N1206" s="78" t="s">
        <v>28</v>
      </c>
      <c r="O1206" s="155" t="s">
        <v>28</v>
      </c>
      <c r="P1206" s="40">
        <v>0</v>
      </c>
      <c r="Q1206" s="142" t="s">
        <v>36</v>
      </c>
      <c r="R1206" s="78"/>
      <c r="S1206" s="155"/>
      <c r="T1206" s="40" t="s">
        <v>29</v>
      </c>
      <c r="U1206" s="112" t="s">
        <v>36</v>
      </c>
      <c r="V1206" s="78"/>
      <c r="W1206" s="155"/>
      <c r="X1206" s="40" t="s">
        <v>29</v>
      </c>
      <c r="Y1206" s="142" t="s">
        <v>36</v>
      </c>
      <c r="Z1206" s="78"/>
      <c r="AA1206" s="155"/>
      <c r="AB1206" s="41" t="s">
        <v>29</v>
      </c>
      <c r="AC1206" s="142" t="s">
        <v>36</v>
      </c>
      <c r="AD1206" s="78"/>
      <c r="AE1206" s="155"/>
      <c r="AF1206" s="40" t="s">
        <v>29</v>
      </c>
    </row>
    <row r="1207" spans="1:32">
      <c r="A1207" s="113">
        <v>284432</v>
      </c>
      <c r="B1207" s="114" t="s">
        <v>2234</v>
      </c>
      <c r="C1207" s="114" t="s">
        <v>2284</v>
      </c>
      <c r="D1207" s="115" t="s">
        <v>465</v>
      </c>
      <c r="E1207" s="112" t="s">
        <v>36</v>
      </c>
      <c r="F1207" s="76"/>
      <c r="G1207" s="154"/>
      <c r="H1207" s="39" t="s">
        <v>29</v>
      </c>
      <c r="I1207" s="142" t="s">
        <v>26</v>
      </c>
      <c r="J1207" s="76" t="s">
        <v>28</v>
      </c>
      <c r="K1207" s="154" t="s">
        <v>28</v>
      </c>
      <c r="L1207" s="39">
        <v>5.5555555555555552E-2</v>
      </c>
      <c r="M1207" s="142" t="s">
        <v>26</v>
      </c>
      <c r="N1207" s="78" t="s">
        <v>27</v>
      </c>
      <c r="O1207" s="155" t="s">
        <v>28</v>
      </c>
      <c r="P1207" s="40">
        <v>0</v>
      </c>
      <c r="Q1207" s="142" t="s">
        <v>26</v>
      </c>
      <c r="R1207" s="78" t="s">
        <v>28</v>
      </c>
      <c r="S1207" s="155" t="s">
        <v>28</v>
      </c>
      <c r="T1207" s="40">
        <v>0</v>
      </c>
      <c r="U1207" s="112" t="s">
        <v>36</v>
      </c>
      <c r="V1207" s="78"/>
      <c r="W1207" s="155"/>
      <c r="X1207" s="40" t="s">
        <v>29</v>
      </c>
      <c r="Y1207" s="142" t="s">
        <v>36</v>
      </c>
      <c r="Z1207" s="78"/>
      <c r="AA1207" s="155"/>
      <c r="AB1207" s="41" t="s">
        <v>29</v>
      </c>
      <c r="AC1207" s="142" t="s">
        <v>36</v>
      </c>
      <c r="AD1207" s="78"/>
      <c r="AE1207" s="155"/>
      <c r="AF1207" s="40" t="s">
        <v>29</v>
      </c>
    </row>
    <row r="1208" spans="1:32">
      <c r="A1208" s="113" t="s">
        <v>2285</v>
      </c>
      <c r="B1208" s="114" t="s">
        <v>2234</v>
      </c>
      <c r="C1208" s="114" t="s">
        <v>2286</v>
      </c>
      <c r="D1208" s="115" t="s">
        <v>177</v>
      </c>
      <c r="E1208" s="112" t="s">
        <v>26</v>
      </c>
      <c r="F1208" s="76" t="s">
        <v>28</v>
      </c>
      <c r="G1208" s="154" t="s">
        <v>28</v>
      </c>
      <c r="H1208" s="39">
        <v>4.5048657054484548E-2</v>
      </c>
      <c r="I1208" s="142" t="s">
        <v>26</v>
      </c>
      <c r="J1208" s="76" t="s">
        <v>28</v>
      </c>
      <c r="K1208" s="154" t="s">
        <v>28</v>
      </c>
      <c r="L1208" s="39">
        <v>5.5555555555555552E-2</v>
      </c>
      <c r="M1208" s="142" t="s">
        <v>26</v>
      </c>
      <c r="N1208" s="78" t="s">
        <v>28</v>
      </c>
      <c r="O1208" s="155" t="s">
        <v>28</v>
      </c>
      <c r="P1208" s="40">
        <v>0</v>
      </c>
      <c r="Q1208" s="142" t="s">
        <v>36</v>
      </c>
      <c r="R1208" s="78"/>
      <c r="S1208" s="155"/>
      <c r="T1208" s="40" t="s">
        <v>29</v>
      </c>
      <c r="U1208" s="112" t="s">
        <v>36</v>
      </c>
      <c r="V1208" s="78"/>
      <c r="W1208" s="155"/>
      <c r="X1208" s="40" t="s">
        <v>29</v>
      </c>
      <c r="Y1208" s="142" t="s">
        <v>36</v>
      </c>
      <c r="Z1208" s="78"/>
      <c r="AA1208" s="155"/>
      <c r="AB1208" s="41" t="s">
        <v>29</v>
      </c>
      <c r="AC1208" s="142" t="s">
        <v>36</v>
      </c>
      <c r="AD1208" s="78"/>
      <c r="AE1208" s="155"/>
      <c r="AF1208" s="40" t="s">
        <v>29</v>
      </c>
    </row>
    <row r="1209" spans="1:32">
      <c r="A1209" s="113" t="s">
        <v>2287</v>
      </c>
      <c r="B1209" s="114" t="s">
        <v>2234</v>
      </c>
      <c r="C1209" s="114" t="s">
        <v>2230</v>
      </c>
      <c r="D1209" s="115" t="s">
        <v>127</v>
      </c>
      <c r="E1209" s="112" t="s">
        <v>26</v>
      </c>
      <c r="F1209" s="76" t="s">
        <v>28</v>
      </c>
      <c r="G1209" s="154" t="s">
        <v>28</v>
      </c>
      <c r="H1209" s="39">
        <v>0</v>
      </c>
      <c r="I1209" s="142" t="s">
        <v>26</v>
      </c>
      <c r="J1209" s="76" t="s">
        <v>28</v>
      </c>
      <c r="K1209" s="154" t="s">
        <v>28</v>
      </c>
      <c r="L1209" s="39">
        <v>0</v>
      </c>
      <c r="M1209" s="142" t="s">
        <v>26</v>
      </c>
      <c r="N1209" s="78" t="s">
        <v>28</v>
      </c>
      <c r="O1209" s="155" t="s">
        <v>28</v>
      </c>
      <c r="P1209" s="40">
        <v>6.5769708053033768E-2</v>
      </c>
      <c r="Q1209" s="142" t="s">
        <v>26</v>
      </c>
      <c r="R1209" s="78" t="s">
        <v>28</v>
      </c>
      <c r="S1209" s="155" t="s">
        <v>28</v>
      </c>
      <c r="T1209" s="40">
        <v>0</v>
      </c>
      <c r="U1209" s="112" t="s">
        <v>36</v>
      </c>
      <c r="V1209" s="78"/>
      <c r="W1209" s="155"/>
      <c r="X1209" s="40" t="s">
        <v>29</v>
      </c>
      <c r="Y1209" s="142" t="s">
        <v>36</v>
      </c>
      <c r="Z1209" s="78"/>
      <c r="AA1209" s="155"/>
      <c r="AB1209" s="41" t="s">
        <v>29</v>
      </c>
      <c r="AC1209" s="142" t="s">
        <v>36</v>
      </c>
      <c r="AD1209" s="78"/>
      <c r="AE1209" s="155"/>
      <c r="AF1209" s="40" t="s">
        <v>29</v>
      </c>
    </row>
    <row r="1210" spans="1:32">
      <c r="A1210" s="113">
        <v>284815</v>
      </c>
      <c r="B1210" s="114" t="s">
        <v>2234</v>
      </c>
      <c r="C1210" s="114" t="s">
        <v>2288</v>
      </c>
      <c r="D1210" s="115" t="s">
        <v>110</v>
      </c>
      <c r="E1210" s="112" t="s">
        <v>26</v>
      </c>
      <c r="F1210" s="76" t="s">
        <v>28</v>
      </c>
      <c r="G1210" s="154" t="s">
        <v>28</v>
      </c>
      <c r="H1210" s="39">
        <v>3.8616352201257857E-2</v>
      </c>
      <c r="I1210" s="142" t="s">
        <v>26</v>
      </c>
      <c r="J1210" s="76" t="s">
        <v>28</v>
      </c>
      <c r="K1210" s="154" t="s">
        <v>28</v>
      </c>
      <c r="L1210" s="39">
        <v>6.0452050790764128E-2</v>
      </c>
      <c r="M1210" s="142" t="s">
        <v>26</v>
      </c>
      <c r="N1210" s="78" t="s">
        <v>28</v>
      </c>
      <c r="O1210" s="155" t="s">
        <v>28</v>
      </c>
      <c r="P1210" s="40">
        <v>0</v>
      </c>
      <c r="Q1210" s="142" t="s">
        <v>26</v>
      </c>
      <c r="R1210" s="78" t="s">
        <v>28</v>
      </c>
      <c r="S1210" s="155" t="s">
        <v>27</v>
      </c>
      <c r="T1210" s="40">
        <v>8.8652482269503549E-2</v>
      </c>
      <c r="U1210" s="112" t="s">
        <v>26</v>
      </c>
      <c r="V1210" s="78" t="s">
        <v>28</v>
      </c>
      <c r="W1210" s="155" t="s">
        <v>28</v>
      </c>
      <c r="X1210" s="40">
        <v>0</v>
      </c>
      <c r="Y1210" s="142" t="s">
        <v>36</v>
      </c>
      <c r="Z1210" s="78"/>
      <c r="AA1210" s="155"/>
      <c r="AB1210" s="41" t="s">
        <v>29</v>
      </c>
      <c r="AC1210" s="142" t="s">
        <v>36</v>
      </c>
      <c r="AD1210" s="78"/>
      <c r="AE1210" s="155"/>
      <c r="AF1210" s="40" t="s">
        <v>29</v>
      </c>
    </row>
    <row r="1211" spans="1:32">
      <c r="A1211" s="113">
        <v>285013</v>
      </c>
      <c r="B1211" s="114" t="s">
        <v>2234</v>
      </c>
      <c r="C1211" s="114" t="s">
        <v>2289</v>
      </c>
      <c r="D1211" s="115" t="s">
        <v>110</v>
      </c>
      <c r="E1211" s="112" t="s">
        <v>26</v>
      </c>
      <c r="F1211" s="76" t="s">
        <v>28</v>
      </c>
      <c r="G1211" s="154" t="s">
        <v>28</v>
      </c>
      <c r="H1211" s="39">
        <v>4.0041601664066562E-2</v>
      </c>
      <c r="I1211" s="142" t="s">
        <v>26</v>
      </c>
      <c r="J1211" s="76" t="s">
        <v>28</v>
      </c>
      <c r="K1211" s="154" t="s">
        <v>28</v>
      </c>
      <c r="L1211" s="39" t="s">
        <v>29</v>
      </c>
      <c r="M1211" s="142" t="s">
        <v>36</v>
      </c>
      <c r="N1211" s="78"/>
      <c r="O1211" s="155"/>
      <c r="P1211" s="40" t="s">
        <v>29</v>
      </c>
      <c r="Q1211" s="142" t="s">
        <v>36</v>
      </c>
      <c r="R1211" s="78"/>
      <c r="S1211" s="155"/>
      <c r="T1211" s="40" t="s">
        <v>29</v>
      </c>
      <c r="U1211" s="112" t="s">
        <v>36</v>
      </c>
      <c r="V1211" s="78"/>
      <c r="W1211" s="155"/>
      <c r="X1211" s="40" t="s">
        <v>29</v>
      </c>
      <c r="Y1211" s="142" t="s">
        <v>36</v>
      </c>
      <c r="Z1211" s="78"/>
      <c r="AA1211" s="155"/>
      <c r="AB1211" s="41" t="s">
        <v>29</v>
      </c>
      <c r="AC1211" s="142" t="s">
        <v>26</v>
      </c>
      <c r="AD1211" s="78" t="s">
        <v>28</v>
      </c>
      <c r="AE1211" s="155" t="s">
        <v>27</v>
      </c>
      <c r="AF1211" s="40">
        <v>0</v>
      </c>
    </row>
    <row r="1212" spans="1:32">
      <c r="A1212" s="113">
        <v>285854</v>
      </c>
      <c r="B1212" s="114" t="s">
        <v>2234</v>
      </c>
      <c r="C1212" s="114" t="s">
        <v>2290</v>
      </c>
      <c r="D1212" s="115" t="s">
        <v>465</v>
      </c>
      <c r="E1212" s="112" t="s">
        <v>36</v>
      </c>
      <c r="F1212" s="76"/>
      <c r="G1212" s="154"/>
      <c r="H1212" s="39" t="s">
        <v>29</v>
      </c>
      <c r="I1212" s="142" t="s">
        <v>36</v>
      </c>
      <c r="J1212" s="76"/>
      <c r="K1212" s="154"/>
      <c r="L1212" s="39" t="s">
        <v>29</v>
      </c>
      <c r="M1212" s="142" t="s">
        <v>26</v>
      </c>
      <c r="N1212" s="78" t="s">
        <v>27</v>
      </c>
      <c r="O1212" s="155" t="s">
        <v>28</v>
      </c>
      <c r="P1212" s="40">
        <v>0</v>
      </c>
      <c r="Q1212" s="142" t="s">
        <v>36</v>
      </c>
      <c r="R1212" s="78"/>
      <c r="S1212" s="155"/>
      <c r="T1212" s="40" t="s">
        <v>29</v>
      </c>
      <c r="U1212" s="112" t="s">
        <v>26</v>
      </c>
      <c r="V1212" s="78" t="s">
        <v>27</v>
      </c>
      <c r="W1212" s="155" t="s">
        <v>27</v>
      </c>
      <c r="X1212" s="40">
        <v>3.5999999999999997E-2</v>
      </c>
      <c r="Y1212" s="142" t="s">
        <v>36</v>
      </c>
      <c r="Z1212" s="78"/>
      <c r="AA1212" s="155"/>
      <c r="AB1212" s="41" t="s">
        <v>29</v>
      </c>
      <c r="AC1212" s="142" t="s">
        <v>26</v>
      </c>
      <c r="AD1212" s="78" t="s">
        <v>27</v>
      </c>
      <c r="AE1212" s="155" t="s">
        <v>27</v>
      </c>
      <c r="AF1212" s="40">
        <v>0</v>
      </c>
    </row>
    <row r="1213" spans="1:32">
      <c r="A1213" s="113">
        <v>285862</v>
      </c>
      <c r="B1213" s="114" t="s">
        <v>2234</v>
      </c>
      <c r="C1213" s="114" t="s">
        <v>2291</v>
      </c>
      <c r="D1213" s="115" t="s">
        <v>474</v>
      </c>
      <c r="E1213" s="112" t="s">
        <v>36</v>
      </c>
      <c r="F1213" s="76"/>
      <c r="G1213" s="154"/>
      <c r="H1213" s="39" t="s">
        <v>29</v>
      </c>
      <c r="I1213" s="142" t="s">
        <v>36</v>
      </c>
      <c r="J1213" s="76"/>
      <c r="K1213" s="154"/>
      <c r="L1213" s="39" t="s">
        <v>29</v>
      </c>
      <c r="M1213" s="142" t="s">
        <v>26</v>
      </c>
      <c r="N1213" s="78" t="s">
        <v>27</v>
      </c>
      <c r="O1213" s="155" t="s">
        <v>28</v>
      </c>
      <c r="P1213" s="40">
        <v>5.0102249488752547E-2</v>
      </c>
      <c r="Q1213" s="142" t="s">
        <v>36</v>
      </c>
      <c r="R1213" s="78"/>
      <c r="S1213" s="155"/>
      <c r="T1213" s="40" t="s">
        <v>29</v>
      </c>
      <c r="U1213" s="112" t="s">
        <v>26</v>
      </c>
      <c r="V1213" s="78" t="s">
        <v>27</v>
      </c>
      <c r="W1213" s="155" t="s">
        <v>27</v>
      </c>
      <c r="X1213" s="40">
        <v>4.5018605081357209E-2</v>
      </c>
      <c r="Y1213" s="142" t="s">
        <v>36</v>
      </c>
      <c r="Z1213" s="78"/>
      <c r="AA1213" s="155"/>
      <c r="AB1213" s="41" t="s">
        <v>29</v>
      </c>
      <c r="AC1213" s="142" t="s">
        <v>26</v>
      </c>
      <c r="AD1213" s="78" t="s">
        <v>27</v>
      </c>
      <c r="AE1213" s="155" t="s">
        <v>27</v>
      </c>
      <c r="AF1213" s="40">
        <v>3.4592337025603777E-2</v>
      </c>
    </row>
    <row r="1214" spans="1:32">
      <c r="A1214" s="113" t="s">
        <v>2292</v>
      </c>
      <c r="B1214" s="114" t="s">
        <v>2293</v>
      </c>
      <c r="C1214" s="114" t="s">
        <v>2294</v>
      </c>
      <c r="D1214" s="115" t="s">
        <v>32</v>
      </c>
      <c r="E1214" s="112" t="s">
        <v>26</v>
      </c>
      <c r="F1214" s="76" t="s">
        <v>28</v>
      </c>
      <c r="G1214" s="154" t="s">
        <v>28</v>
      </c>
      <c r="H1214" s="39">
        <v>0.17252002464571781</v>
      </c>
      <c r="I1214" s="142" t="s">
        <v>36</v>
      </c>
      <c r="J1214" s="76"/>
      <c r="K1214" s="154"/>
      <c r="L1214" s="39" t="s">
        <v>29</v>
      </c>
      <c r="M1214" s="142" t="s">
        <v>26</v>
      </c>
      <c r="N1214" s="78" t="s">
        <v>27</v>
      </c>
      <c r="O1214" s="155" t="s">
        <v>27</v>
      </c>
      <c r="P1214" s="40">
        <v>4.8092400630912482E-2</v>
      </c>
      <c r="Q1214" s="142" t="s">
        <v>26</v>
      </c>
      <c r="R1214" s="78" t="s">
        <v>27</v>
      </c>
      <c r="S1214" s="155" t="s">
        <v>28</v>
      </c>
      <c r="T1214" s="40">
        <v>8.2971470396349278E-2</v>
      </c>
      <c r="U1214" s="112" t="s">
        <v>26</v>
      </c>
      <c r="V1214" s="78" t="s">
        <v>27</v>
      </c>
      <c r="W1214" s="155" t="s">
        <v>28</v>
      </c>
      <c r="X1214" s="40">
        <v>2.228663377414989E-2</v>
      </c>
      <c r="Y1214" s="142" t="s">
        <v>26</v>
      </c>
      <c r="Z1214" s="78" t="s">
        <v>27</v>
      </c>
      <c r="AA1214" s="155" t="s">
        <v>28</v>
      </c>
      <c r="AB1214" s="41">
        <v>3.7840753186328117E-2</v>
      </c>
      <c r="AC1214" s="142" t="s">
        <v>26</v>
      </c>
      <c r="AD1214" s="78" t="s">
        <v>27</v>
      </c>
      <c r="AE1214" s="155" t="s">
        <v>28</v>
      </c>
      <c r="AF1214" s="40">
        <v>1.8511025692899051E-2</v>
      </c>
    </row>
    <row r="1215" spans="1:32">
      <c r="A1215" s="113" t="s">
        <v>2295</v>
      </c>
      <c r="B1215" s="114" t="s">
        <v>2293</v>
      </c>
      <c r="C1215" s="114" t="s">
        <v>2296</v>
      </c>
      <c r="D1215" s="115" t="s">
        <v>41</v>
      </c>
      <c r="E1215" s="112" t="s">
        <v>26</v>
      </c>
      <c r="F1215" s="76" t="s">
        <v>27</v>
      </c>
      <c r="G1215" s="154" t="s">
        <v>28</v>
      </c>
      <c r="H1215" s="39" t="s">
        <v>29</v>
      </c>
      <c r="I1215" s="142" t="s">
        <v>26</v>
      </c>
      <c r="J1215" s="76" t="s">
        <v>27</v>
      </c>
      <c r="K1215" s="154" t="s">
        <v>28</v>
      </c>
      <c r="L1215" s="39" t="s">
        <v>29</v>
      </c>
      <c r="M1215" s="142" t="s">
        <v>26</v>
      </c>
      <c r="N1215" s="78" t="s">
        <v>27</v>
      </c>
      <c r="O1215" s="155" t="s">
        <v>28</v>
      </c>
      <c r="P1215" s="40">
        <v>6.9905163624174194E-3</v>
      </c>
      <c r="Q1215" s="142" t="s">
        <v>26</v>
      </c>
      <c r="R1215" s="78" t="s">
        <v>28</v>
      </c>
      <c r="S1215" s="155" t="s">
        <v>28</v>
      </c>
      <c r="T1215" s="40">
        <v>1.305779512573647E-2</v>
      </c>
      <c r="U1215" s="112" t="s">
        <v>26</v>
      </c>
      <c r="V1215" s="78" t="s">
        <v>28</v>
      </c>
      <c r="W1215" s="155" t="s">
        <v>28</v>
      </c>
      <c r="X1215" s="40">
        <v>-7.5760778372297862E-8</v>
      </c>
      <c r="Y1215" s="142" t="s">
        <v>36</v>
      </c>
      <c r="Z1215" s="78"/>
      <c r="AA1215" s="155"/>
      <c r="AB1215" s="41" t="s">
        <v>29</v>
      </c>
      <c r="AC1215" s="142" t="s">
        <v>26</v>
      </c>
      <c r="AD1215" s="78" t="s">
        <v>28</v>
      </c>
      <c r="AE1215" s="155" t="s">
        <v>27</v>
      </c>
      <c r="AF1215" s="40">
        <v>5.3628888094386852E-2</v>
      </c>
    </row>
    <row r="1216" spans="1:32">
      <c r="A1216" s="113" t="s">
        <v>2297</v>
      </c>
      <c r="B1216" s="114" t="s">
        <v>2293</v>
      </c>
      <c r="C1216" s="114" t="s">
        <v>2298</v>
      </c>
      <c r="D1216" s="115" t="s">
        <v>41</v>
      </c>
      <c r="E1216" s="112" t="s">
        <v>26</v>
      </c>
      <c r="F1216" s="76" t="s">
        <v>28</v>
      </c>
      <c r="G1216" s="154" t="s">
        <v>27</v>
      </c>
      <c r="H1216" s="39">
        <v>9.3681482957942985E-3</v>
      </c>
      <c r="I1216" s="142" t="s">
        <v>26</v>
      </c>
      <c r="J1216" s="76" t="s">
        <v>28</v>
      </c>
      <c r="K1216" s="154" t="s">
        <v>27</v>
      </c>
      <c r="L1216" s="39">
        <v>9.3681482957942985E-3</v>
      </c>
      <c r="M1216" s="142" t="s">
        <v>26</v>
      </c>
      <c r="N1216" s="78" t="s">
        <v>27</v>
      </c>
      <c r="O1216" s="155" t="s">
        <v>28</v>
      </c>
      <c r="P1216" s="40">
        <v>7.5937700965615626E-2</v>
      </c>
      <c r="Q1216" s="142" t="s">
        <v>26</v>
      </c>
      <c r="R1216" s="78" t="s">
        <v>28</v>
      </c>
      <c r="S1216" s="155" t="s">
        <v>28</v>
      </c>
      <c r="T1216" s="40">
        <v>0</v>
      </c>
      <c r="U1216" s="112" t="s">
        <v>26</v>
      </c>
      <c r="V1216" s="78" t="s">
        <v>28</v>
      </c>
      <c r="W1216" s="155" t="s">
        <v>27</v>
      </c>
      <c r="X1216" s="40">
        <v>0.1245409240549296</v>
      </c>
      <c r="Y1216" s="142" t="s">
        <v>26</v>
      </c>
      <c r="Z1216" s="78" t="s">
        <v>27</v>
      </c>
      <c r="AA1216" s="155" t="s">
        <v>27</v>
      </c>
      <c r="AB1216" s="41">
        <v>1.3744342022664949E-2</v>
      </c>
      <c r="AC1216" s="142" t="s">
        <v>26</v>
      </c>
      <c r="AD1216" s="78" t="s">
        <v>28</v>
      </c>
      <c r="AE1216" s="155" t="s">
        <v>27</v>
      </c>
      <c r="AF1216" s="40">
        <v>1.8183102072520569E-2</v>
      </c>
    </row>
    <row r="1217" spans="1:32">
      <c r="A1217" s="113" t="s">
        <v>2299</v>
      </c>
      <c r="B1217" s="114" t="s">
        <v>2293</v>
      </c>
      <c r="C1217" s="114" t="s">
        <v>2300</v>
      </c>
      <c r="D1217" s="115" t="s">
        <v>41</v>
      </c>
      <c r="E1217" s="112" t="s">
        <v>26</v>
      </c>
      <c r="F1217" s="76" t="s">
        <v>27</v>
      </c>
      <c r="G1217" s="154" t="s">
        <v>28</v>
      </c>
      <c r="H1217" s="39">
        <v>4.4709861536835427E-2</v>
      </c>
      <c r="I1217" s="142" t="s">
        <v>26</v>
      </c>
      <c r="J1217" s="76" t="s">
        <v>27</v>
      </c>
      <c r="K1217" s="154" t="s">
        <v>28</v>
      </c>
      <c r="L1217" s="39">
        <v>3.8821089335096787E-2</v>
      </c>
      <c r="M1217" s="142" t="s">
        <v>26</v>
      </c>
      <c r="N1217" s="78" t="s">
        <v>27</v>
      </c>
      <c r="O1217" s="155" t="s">
        <v>28</v>
      </c>
      <c r="P1217" s="40">
        <v>6.0653873703297417E-2</v>
      </c>
      <c r="Q1217" s="142" t="s">
        <v>36</v>
      </c>
      <c r="R1217" s="78"/>
      <c r="S1217" s="155"/>
      <c r="T1217" s="40" t="s">
        <v>29</v>
      </c>
      <c r="U1217" s="112" t="s">
        <v>26</v>
      </c>
      <c r="V1217" s="78" t="s">
        <v>28</v>
      </c>
      <c r="W1217" s="155" t="s">
        <v>28</v>
      </c>
      <c r="X1217" s="40">
        <v>8.2135523613963042E-3</v>
      </c>
      <c r="Y1217" s="142" t="s">
        <v>36</v>
      </c>
      <c r="Z1217" s="78"/>
      <c r="AA1217" s="155"/>
      <c r="AB1217" s="41" t="s">
        <v>29</v>
      </c>
      <c r="AC1217" s="142" t="s">
        <v>26</v>
      </c>
      <c r="AD1217" s="78" t="s">
        <v>27</v>
      </c>
      <c r="AE1217" s="155" t="s">
        <v>28</v>
      </c>
      <c r="AF1217" s="40">
        <v>1.4620137498912189E-2</v>
      </c>
    </row>
    <row r="1218" spans="1:32">
      <c r="A1218" s="113" t="s">
        <v>2301</v>
      </c>
      <c r="B1218" s="114" t="s">
        <v>2293</v>
      </c>
      <c r="C1218" s="114" t="s">
        <v>2302</v>
      </c>
      <c r="D1218" s="115" t="s">
        <v>35</v>
      </c>
      <c r="E1218" s="112" t="s">
        <v>26</v>
      </c>
      <c r="F1218" s="76" t="s">
        <v>27</v>
      </c>
      <c r="G1218" s="154" t="s">
        <v>28</v>
      </c>
      <c r="H1218" s="39">
        <v>1.968503937007874E-4</v>
      </c>
      <c r="I1218" s="142" t="s">
        <v>36</v>
      </c>
      <c r="J1218" s="76"/>
      <c r="K1218" s="154"/>
      <c r="L1218" s="39" t="s">
        <v>29</v>
      </c>
      <c r="M1218" s="142" t="s">
        <v>26</v>
      </c>
      <c r="N1218" s="78" t="s">
        <v>27</v>
      </c>
      <c r="O1218" s="155" t="s">
        <v>28</v>
      </c>
      <c r="P1218" s="40">
        <v>8.7670343932511358E-2</v>
      </c>
      <c r="Q1218" s="142" t="s">
        <v>26</v>
      </c>
      <c r="R1218" s="78" t="s">
        <v>27</v>
      </c>
      <c r="S1218" s="155" t="s">
        <v>28</v>
      </c>
      <c r="T1218" s="40">
        <v>3.6191288041184537E-2</v>
      </c>
      <c r="U1218" s="112" t="s">
        <v>26</v>
      </c>
      <c r="V1218" s="78" t="s">
        <v>27</v>
      </c>
      <c r="W1218" s="155" t="s">
        <v>28</v>
      </c>
      <c r="X1218" s="40">
        <v>0</v>
      </c>
      <c r="Y1218" s="142" t="s">
        <v>36</v>
      </c>
      <c r="Z1218" s="78"/>
      <c r="AA1218" s="155"/>
      <c r="AB1218" s="41" t="s">
        <v>29</v>
      </c>
      <c r="AC1218" s="142" t="s">
        <v>36</v>
      </c>
      <c r="AD1218" s="78"/>
      <c r="AE1218" s="155"/>
      <c r="AF1218" s="40" t="s">
        <v>29</v>
      </c>
    </row>
    <row r="1219" spans="1:32">
      <c r="A1219" s="113" t="s">
        <v>2303</v>
      </c>
      <c r="B1219" s="114" t="s">
        <v>2293</v>
      </c>
      <c r="C1219" s="114" t="s">
        <v>2304</v>
      </c>
      <c r="D1219" s="115" t="s">
        <v>41</v>
      </c>
      <c r="E1219" s="112" t="s">
        <v>26</v>
      </c>
      <c r="F1219" s="76" t="s">
        <v>28</v>
      </c>
      <c r="G1219" s="154" t="s">
        <v>28</v>
      </c>
      <c r="H1219" s="39">
        <v>7.1284834441124462E-2</v>
      </c>
      <c r="I1219" s="142" t="s">
        <v>26</v>
      </c>
      <c r="J1219" s="76" t="s">
        <v>28</v>
      </c>
      <c r="K1219" s="154" t="s">
        <v>28</v>
      </c>
      <c r="L1219" s="39">
        <v>7.615391335132575E-2</v>
      </c>
      <c r="M1219" s="142" t="s">
        <v>26</v>
      </c>
      <c r="N1219" s="78" t="s">
        <v>28</v>
      </c>
      <c r="O1219" s="155" t="s">
        <v>28</v>
      </c>
      <c r="P1219" s="40">
        <v>0</v>
      </c>
      <c r="Q1219" s="142" t="s">
        <v>26</v>
      </c>
      <c r="R1219" s="78" t="s">
        <v>28</v>
      </c>
      <c r="S1219" s="155" t="s">
        <v>27</v>
      </c>
      <c r="T1219" s="40">
        <v>0</v>
      </c>
      <c r="U1219" s="112" t="s">
        <v>26</v>
      </c>
      <c r="V1219" s="78" t="s">
        <v>28</v>
      </c>
      <c r="W1219" s="155" t="s">
        <v>27</v>
      </c>
      <c r="X1219" s="40">
        <v>0</v>
      </c>
      <c r="Y1219" s="142" t="s">
        <v>36</v>
      </c>
      <c r="Z1219" s="78"/>
      <c r="AA1219" s="155"/>
      <c r="AB1219" s="41" t="s">
        <v>29</v>
      </c>
      <c r="AC1219" s="142" t="s">
        <v>36</v>
      </c>
      <c r="AD1219" s="78"/>
      <c r="AE1219" s="155"/>
      <c r="AF1219" s="40" t="s">
        <v>29</v>
      </c>
    </row>
    <row r="1220" spans="1:32">
      <c r="A1220" s="113" t="s">
        <v>2305</v>
      </c>
      <c r="B1220" s="114" t="s">
        <v>2293</v>
      </c>
      <c r="C1220" s="114" t="s">
        <v>2306</v>
      </c>
      <c r="D1220" s="115" t="s">
        <v>53</v>
      </c>
      <c r="E1220" s="112" t="s">
        <v>26</v>
      </c>
      <c r="F1220" s="76" t="s">
        <v>28</v>
      </c>
      <c r="G1220" s="154" t="s">
        <v>28</v>
      </c>
      <c r="H1220" s="39">
        <v>0</v>
      </c>
      <c r="I1220" s="142" t="s">
        <v>36</v>
      </c>
      <c r="J1220" s="76"/>
      <c r="K1220" s="154"/>
      <c r="L1220" s="39" t="s">
        <v>29</v>
      </c>
      <c r="M1220" s="142" t="s">
        <v>26</v>
      </c>
      <c r="N1220" s="78" t="s">
        <v>27</v>
      </c>
      <c r="O1220" s="155" t="s">
        <v>28</v>
      </c>
      <c r="P1220" s="40">
        <v>0</v>
      </c>
      <c r="Q1220" s="142" t="s">
        <v>26</v>
      </c>
      <c r="R1220" s="78" t="s">
        <v>28</v>
      </c>
      <c r="S1220" s="155" t="s">
        <v>28</v>
      </c>
      <c r="T1220" s="40">
        <v>-3.282212867915548E-6</v>
      </c>
      <c r="U1220" s="112" t="s">
        <v>26</v>
      </c>
      <c r="V1220" s="78" t="s">
        <v>27</v>
      </c>
      <c r="W1220" s="155" t="s">
        <v>28</v>
      </c>
      <c r="X1220" s="40">
        <v>0</v>
      </c>
      <c r="Y1220" s="142" t="s">
        <v>36</v>
      </c>
      <c r="Z1220" s="78"/>
      <c r="AA1220" s="155"/>
      <c r="AB1220" s="41" t="s">
        <v>29</v>
      </c>
      <c r="AC1220" s="142" t="s">
        <v>26</v>
      </c>
      <c r="AD1220" s="78" t="s">
        <v>27</v>
      </c>
      <c r="AE1220" s="155" t="s">
        <v>28</v>
      </c>
      <c r="AF1220" s="40">
        <v>9.5396561286744314E-2</v>
      </c>
    </row>
    <row r="1221" spans="1:32">
      <c r="A1221" s="113" t="s">
        <v>2307</v>
      </c>
      <c r="B1221" s="114" t="s">
        <v>2293</v>
      </c>
      <c r="C1221" s="114" t="s">
        <v>2308</v>
      </c>
      <c r="D1221" s="115" t="s">
        <v>508</v>
      </c>
      <c r="E1221" s="112" t="s">
        <v>26</v>
      </c>
      <c r="F1221" s="76" t="s">
        <v>28</v>
      </c>
      <c r="G1221" s="154" t="s">
        <v>28</v>
      </c>
      <c r="H1221" s="39">
        <v>0</v>
      </c>
      <c r="I1221" s="142" t="s">
        <v>26</v>
      </c>
      <c r="J1221" s="76" t="s">
        <v>28</v>
      </c>
      <c r="K1221" s="154" t="s">
        <v>28</v>
      </c>
      <c r="L1221" s="39">
        <v>0</v>
      </c>
      <c r="M1221" s="142" t="s">
        <v>26</v>
      </c>
      <c r="N1221" s="78" t="s">
        <v>27</v>
      </c>
      <c r="O1221" s="155" t="s">
        <v>27</v>
      </c>
      <c r="P1221" s="40">
        <v>6.1117245327771637E-2</v>
      </c>
      <c r="Q1221" s="142" t="s">
        <v>26</v>
      </c>
      <c r="R1221" s="78" t="s">
        <v>28</v>
      </c>
      <c r="S1221" s="155" t="s">
        <v>28</v>
      </c>
      <c r="T1221" s="40" t="s">
        <v>29</v>
      </c>
      <c r="U1221" s="112" t="s">
        <v>36</v>
      </c>
      <c r="V1221" s="78"/>
      <c r="W1221" s="155"/>
      <c r="X1221" s="40" t="s">
        <v>29</v>
      </c>
      <c r="Y1221" s="142" t="s">
        <v>36</v>
      </c>
      <c r="Z1221" s="78"/>
      <c r="AA1221" s="155"/>
      <c r="AB1221" s="41" t="s">
        <v>29</v>
      </c>
      <c r="AC1221" s="142" t="s">
        <v>36</v>
      </c>
      <c r="AD1221" s="78"/>
      <c r="AE1221" s="155"/>
      <c r="AF1221" s="40" t="s">
        <v>29</v>
      </c>
    </row>
    <row r="1222" spans="1:32">
      <c r="A1222" s="113" t="s">
        <v>2309</v>
      </c>
      <c r="B1222" s="114" t="s">
        <v>2293</v>
      </c>
      <c r="C1222" s="114" t="s">
        <v>2310</v>
      </c>
      <c r="D1222" s="115" t="s">
        <v>35</v>
      </c>
      <c r="E1222" s="112" t="s">
        <v>26</v>
      </c>
      <c r="F1222" s="76" t="s">
        <v>27</v>
      </c>
      <c r="G1222" s="154" t="s">
        <v>27</v>
      </c>
      <c r="H1222" s="39">
        <v>0.16206625297639979</v>
      </c>
      <c r="I1222" s="142" t="s">
        <v>26</v>
      </c>
      <c r="J1222" s="76" t="s">
        <v>27</v>
      </c>
      <c r="K1222" s="154" t="s">
        <v>27</v>
      </c>
      <c r="L1222" s="39" t="s">
        <v>29</v>
      </c>
      <c r="M1222" s="142" t="s">
        <v>26</v>
      </c>
      <c r="N1222" s="78" t="s">
        <v>27</v>
      </c>
      <c r="O1222" s="155" t="s">
        <v>27</v>
      </c>
      <c r="P1222" s="40">
        <v>0</v>
      </c>
      <c r="Q1222" s="142" t="s">
        <v>26</v>
      </c>
      <c r="R1222" s="78" t="s">
        <v>27</v>
      </c>
      <c r="S1222" s="155" t="s">
        <v>27</v>
      </c>
      <c r="T1222" s="40">
        <v>1.607065537645494E-2</v>
      </c>
      <c r="U1222" s="112" t="s">
        <v>26</v>
      </c>
      <c r="V1222" s="78" t="s">
        <v>28</v>
      </c>
      <c r="W1222" s="155" t="s">
        <v>28</v>
      </c>
      <c r="X1222" s="40">
        <v>6.1324360976299617E-5</v>
      </c>
      <c r="Y1222" s="142" t="s">
        <v>26</v>
      </c>
      <c r="Z1222" s="78" t="s">
        <v>28</v>
      </c>
      <c r="AA1222" s="155" t="s">
        <v>28</v>
      </c>
      <c r="AB1222" s="41">
        <v>0.41529304445596082</v>
      </c>
      <c r="AC1222" s="142" t="s">
        <v>26</v>
      </c>
      <c r="AD1222" s="78" t="s">
        <v>27</v>
      </c>
      <c r="AE1222" s="155" t="s">
        <v>27</v>
      </c>
      <c r="AF1222" s="40">
        <v>0.1080559121488079</v>
      </c>
    </row>
    <row r="1223" spans="1:32">
      <c r="A1223" s="113" t="s">
        <v>2311</v>
      </c>
      <c r="B1223" s="114" t="s">
        <v>2293</v>
      </c>
      <c r="C1223" s="114" t="s">
        <v>2312</v>
      </c>
      <c r="D1223" s="115" t="s">
        <v>41</v>
      </c>
      <c r="E1223" s="112" t="s">
        <v>26</v>
      </c>
      <c r="F1223" s="76" t="s">
        <v>28</v>
      </c>
      <c r="G1223" s="154" t="s">
        <v>27</v>
      </c>
      <c r="H1223" s="39">
        <v>0.10544971200708909</v>
      </c>
      <c r="I1223" s="142" t="s">
        <v>26</v>
      </c>
      <c r="J1223" s="76" t="s">
        <v>28</v>
      </c>
      <c r="K1223" s="154" t="s">
        <v>27</v>
      </c>
      <c r="L1223" s="39" t="s">
        <v>29</v>
      </c>
      <c r="M1223" s="142" t="s">
        <v>26</v>
      </c>
      <c r="N1223" s="78" t="s">
        <v>27</v>
      </c>
      <c r="O1223" s="155" t="s">
        <v>28</v>
      </c>
      <c r="P1223" s="40">
        <v>9.7616668174453747E-2</v>
      </c>
      <c r="Q1223" s="142" t="s">
        <v>26</v>
      </c>
      <c r="R1223" s="78" t="s">
        <v>27</v>
      </c>
      <c r="S1223" s="155" t="s">
        <v>27</v>
      </c>
      <c r="T1223" s="40">
        <v>4.8592754807183162E-2</v>
      </c>
      <c r="U1223" s="112" t="s">
        <v>26</v>
      </c>
      <c r="V1223" s="78" t="s">
        <v>28</v>
      </c>
      <c r="W1223" s="155" t="s">
        <v>28</v>
      </c>
      <c r="X1223" s="40">
        <v>0</v>
      </c>
      <c r="Y1223" s="142" t="s">
        <v>26</v>
      </c>
      <c r="Z1223" s="78" t="s">
        <v>28</v>
      </c>
      <c r="AA1223" s="155" t="s">
        <v>28</v>
      </c>
      <c r="AB1223" s="41">
        <v>0</v>
      </c>
      <c r="AC1223" s="142" t="s">
        <v>36</v>
      </c>
      <c r="AD1223" s="78"/>
      <c r="AE1223" s="155"/>
      <c r="AF1223" s="40" t="s">
        <v>29</v>
      </c>
    </row>
    <row r="1224" spans="1:32">
      <c r="A1224" s="113" t="s">
        <v>2313</v>
      </c>
      <c r="B1224" s="114" t="s">
        <v>2293</v>
      </c>
      <c r="C1224" s="114" t="s">
        <v>2314</v>
      </c>
      <c r="D1224" s="115" t="s">
        <v>508</v>
      </c>
      <c r="E1224" s="112" t="s">
        <v>26</v>
      </c>
      <c r="F1224" s="76" t="s">
        <v>27</v>
      </c>
      <c r="G1224" s="154" t="s">
        <v>28</v>
      </c>
      <c r="H1224" s="39">
        <v>0.13475687779910431</v>
      </c>
      <c r="I1224" s="142" t="s">
        <v>36</v>
      </c>
      <c r="J1224" s="76"/>
      <c r="K1224" s="154"/>
      <c r="L1224" s="39" t="s">
        <v>29</v>
      </c>
      <c r="M1224" s="142" t="s">
        <v>26</v>
      </c>
      <c r="N1224" s="78" t="s">
        <v>28</v>
      </c>
      <c r="O1224" s="155" t="s">
        <v>28</v>
      </c>
      <c r="P1224" s="40">
        <v>0</v>
      </c>
      <c r="Q1224" s="142" t="s">
        <v>26</v>
      </c>
      <c r="R1224" s="78" t="s">
        <v>28</v>
      </c>
      <c r="S1224" s="155" t="s">
        <v>28</v>
      </c>
      <c r="T1224" s="40">
        <v>4.2851652574942348E-2</v>
      </c>
      <c r="U1224" s="112" t="s">
        <v>26</v>
      </c>
      <c r="V1224" s="78" t="s">
        <v>28</v>
      </c>
      <c r="W1224" s="155" t="s">
        <v>28</v>
      </c>
      <c r="X1224" s="40">
        <v>0</v>
      </c>
      <c r="Y1224" s="142" t="s">
        <v>36</v>
      </c>
      <c r="Z1224" s="78"/>
      <c r="AA1224" s="155"/>
      <c r="AB1224" s="41" t="s">
        <v>29</v>
      </c>
      <c r="AC1224" s="142" t="s">
        <v>36</v>
      </c>
      <c r="AD1224" s="78"/>
      <c r="AE1224" s="155"/>
      <c r="AF1224" s="40" t="s">
        <v>29</v>
      </c>
    </row>
    <row r="1225" spans="1:32">
      <c r="A1225" s="113" t="s">
        <v>2315</v>
      </c>
      <c r="B1225" s="114" t="s">
        <v>2293</v>
      </c>
      <c r="C1225" s="114" t="s">
        <v>2316</v>
      </c>
      <c r="D1225" s="115" t="s">
        <v>53</v>
      </c>
      <c r="E1225" s="112" t="s">
        <v>26</v>
      </c>
      <c r="F1225" s="76" t="s">
        <v>28</v>
      </c>
      <c r="G1225" s="154" t="s">
        <v>28</v>
      </c>
      <c r="H1225" s="39">
        <v>0</v>
      </c>
      <c r="I1225" s="142" t="s">
        <v>26</v>
      </c>
      <c r="J1225" s="76" t="s">
        <v>28</v>
      </c>
      <c r="K1225" s="154" t="s">
        <v>28</v>
      </c>
      <c r="L1225" s="39" t="s">
        <v>29</v>
      </c>
      <c r="M1225" s="142" t="s">
        <v>26</v>
      </c>
      <c r="N1225" s="78" t="s">
        <v>28</v>
      </c>
      <c r="O1225" s="155" t="s">
        <v>28</v>
      </c>
      <c r="P1225" s="40">
        <v>2.1248002107491681E-2</v>
      </c>
      <c r="Q1225" s="142" t="s">
        <v>26</v>
      </c>
      <c r="R1225" s="78" t="s">
        <v>28</v>
      </c>
      <c r="S1225" s="155" t="s">
        <v>28</v>
      </c>
      <c r="T1225" s="40">
        <v>2.910235381948202E-3</v>
      </c>
      <c r="U1225" s="112" t="s">
        <v>36</v>
      </c>
      <c r="V1225" s="78"/>
      <c r="W1225" s="155"/>
      <c r="X1225" s="40" t="s">
        <v>29</v>
      </c>
      <c r="Y1225" s="142" t="s">
        <v>36</v>
      </c>
      <c r="Z1225" s="78"/>
      <c r="AA1225" s="155"/>
      <c r="AB1225" s="41" t="s">
        <v>29</v>
      </c>
      <c r="AC1225" s="142" t="s">
        <v>36</v>
      </c>
      <c r="AD1225" s="78"/>
      <c r="AE1225" s="155"/>
      <c r="AF1225" s="40" t="s">
        <v>29</v>
      </c>
    </row>
    <row r="1226" spans="1:32">
      <c r="A1226" s="113" t="s">
        <v>2317</v>
      </c>
      <c r="B1226" s="114" t="s">
        <v>2293</v>
      </c>
      <c r="C1226" s="114" t="s">
        <v>2318</v>
      </c>
      <c r="D1226" s="115" t="s">
        <v>113</v>
      </c>
      <c r="E1226" s="112" t="s">
        <v>36</v>
      </c>
      <c r="F1226" s="76"/>
      <c r="G1226" s="154"/>
      <c r="H1226" s="39" t="s">
        <v>29</v>
      </c>
      <c r="I1226" s="142" t="s">
        <v>36</v>
      </c>
      <c r="J1226" s="76"/>
      <c r="K1226" s="154"/>
      <c r="L1226" s="39" t="s">
        <v>29</v>
      </c>
      <c r="M1226" s="142" t="s">
        <v>26</v>
      </c>
      <c r="N1226" s="78" t="s">
        <v>28</v>
      </c>
      <c r="O1226" s="155" t="s">
        <v>28</v>
      </c>
      <c r="P1226" s="40">
        <v>0</v>
      </c>
      <c r="Q1226" s="142" t="s">
        <v>36</v>
      </c>
      <c r="R1226" s="78"/>
      <c r="S1226" s="155"/>
      <c r="T1226" s="40" t="s">
        <v>29</v>
      </c>
      <c r="U1226" s="112" t="s">
        <v>36</v>
      </c>
      <c r="V1226" s="78"/>
      <c r="W1226" s="155"/>
      <c r="X1226" s="40" t="s">
        <v>29</v>
      </c>
      <c r="Y1226" s="142" t="s">
        <v>36</v>
      </c>
      <c r="Z1226" s="78"/>
      <c r="AA1226" s="155"/>
      <c r="AB1226" s="41" t="s">
        <v>29</v>
      </c>
      <c r="AC1226" s="142" t="s">
        <v>36</v>
      </c>
      <c r="AD1226" s="78"/>
      <c r="AE1226" s="155"/>
      <c r="AF1226" s="40" t="s">
        <v>29</v>
      </c>
    </row>
    <row r="1227" spans="1:32">
      <c r="A1227" s="113" t="s">
        <v>2319</v>
      </c>
      <c r="B1227" s="114" t="s">
        <v>2293</v>
      </c>
      <c r="C1227" s="114" t="s">
        <v>2320</v>
      </c>
      <c r="D1227" s="115" t="s">
        <v>110</v>
      </c>
      <c r="E1227" s="112" t="s">
        <v>26</v>
      </c>
      <c r="F1227" s="76" t="s">
        <v>28</v>
      </c>
      <c r="G1227" s="154" t="s">
        <v>28</v>
      </c>
      <c r="H1227" s="39">
        <v>0</v>
      </c>
      <c r="I1227" s="142" t="s">
        <v>26</v>
      </c>
      <c r="J1227" s="76" t="s">
        <v>28</v>
      </c>
      <c r="K1227" s="154" t="s">
        <v>28</v>
      </c>
      <c r="L1227" s="39">
        <v>0</v>
      </c>
      <c r="M1227" s="142" t="s">
        <v>36</v>
      </c>
      <c r="N1227" s="78"/>
      <c r="O1227" s="155"/>
      <c r="P1227" s="40" t="s">
        <v>29</v>
      </c>
      <c r="Q1227" s="142" t="s">
        <v>36</v>
      </c>
      <c r="R1227" s="78"/>
      <c r="S1227" s="155"/>
      <c r="T1227" s="40" t="s">
        <v>29</v>
      </c>
      <c r="U1227" s="112" t="s">
        <v>26</v>
      </c>
      <c r="V1227" s="78" t="s">
        <v>28</v>
      </c>
      <c r="W1227" s="155" t="s">
        <v>28</v>
      </c>
      <c r="X1227" s="40" t="s">
        <v>29</v>
      </c>
      <c r="Y1227" s="142" t="s">
        <v>36</v>
      </c>
      <c r="Z1227" s="78"/>
      <c r="AA1227" s="155"/>
      <c r="AB1227" s="41" t="s">
        <v>29</v>
      </c>
      <c r="AC1227" s="142" t="s">
        <v>36</v>
      </c>
      <c r="AD1227" s="78"/>
      <c r="AE1227" s="155"/>
      <c r="AF1227" s="40" t="s">
        <v>29</v>
      </c>
    </row>
    <row r="1228" spans="1:32">
      <c r="A1228" s="113" t="s">
        <v>2321</v>
      </c>
      <c r="B1228" s="114" t="s">
        <v>2293</v>
      </c>
      <c r="C1228" s="114" t="s">
        <v>2322</v>
      </c>
      <c r="D1228" s="115" t="s">
        <v>127</v>
      </c>
      <c r="E1228" s="112" t="s">
        <v>26</v>
      </c>
      <c r="F1228" s="76" t="s">
        <v>27</v>
      </c>
      <c r="G1228" s="154" t="s">
        <v>27</v>
      </c>
      <c r="H1228" s="39">
        <v>0.05</v>
      </c>
      <c r="I1228" s="142" t="s">
        <v>26</v>
      </c>
      <c r="J1228" s="76" t="s">
        <v>28</v>
      </c>
      <c r="K1228" s="154" t="s">
        <v>27</v>
      </c>
      <c r="L1228" s="39">
        <v>0.33612347352805372</v>
      </c>
      <c r="M1228" s="142" t="s">
        <v>26</v>
      </c>
      <c r="N1228" s="78" t="s">
        <v>28</v>
      </c>
      <c r="O1228" s="155" t="s">
        <v>27</v>
      </c>
      <c r="P1228" s="40" t="s">
        <v>29</v>
      </c>
      <c r="Q1228" s="142" t="s">
        <v>26</v>
      </c>
      <c r="R1228" s="78" t="s">
        <v>28</v>
      </c>
      <c r="S1228" s="155" t="s">
        <v>27</v>
      </c>
      <c r="T1228" s="40">
        <v>0</v>
      </c>
      <c r="U1228" s="112" t="s">
        <v>26</v>
      </c>
      <c r="V1228" s="78" t="s">
        <v>28</v>
      </c>
      <c r="W1228" s="155" t="s">
        <v>27</v>
      </c>
      <c r="X1228" s="40">
        <v>0</v>
      </c>
      <c r="Y1228" s="142" t="s">
        <v>26</v>
      </c>
      <c r="Z1228" s="78" t="s">
        <v>27</v>
      </c>
      <c r="AA1228" s="155" t="s">
        <v>27</v>
      </c>
      <c r="AB1228" s="41">
        <v>0</v>
      </c>
      <c r="AC1228" s="142" t="s">
        <v>36</v>
      </c>
      <c r="AD1228" s="78"/>
      <c r="AE1228" s="155"/>
      <c r="AF1228" s="40" t="s">
        <v>29</v>
      </c>
    </row>
    <row r="1229" spans="1:32">
      <c r="A1229" s="113" t="s">
        <v>2323</v>
      </c>
      <c r="B1229" s="114" t="s">
        <v>2293</v>
      </c>
      <c r="C1229" s="114" t="s">
        <v>2324</v>
      </c>
      <c r="D1229" s="115" t="s">
        <v>127</v>
      </c>
      <c r="E1229" s="112" t="s">
        <v>26</v>
      </c>
      <c r="F1229" s="76" t="s">
        <v>27</v>
      </c>
      <c r="G1229" s="154" t="s">
        <v>27</v>
      </c>
      <c r="H1229" s="39">
        <v>6.5442825112107625E-2</v>
      </c>
      <c r="I1229" s="142" t="s">
        <v>26</v>
      </c>
      <c r="J1229" s="76" t="s">
        <v>27</v>
      </c>
      <c r="K1229" s="154" t="s">
        <v>27</v>
      </c>
      <c r="L1229" s="39">
        <v>7.1698113207547168E-2</v>
      </c>
      <c r="M1229" s="142" t="s">
        <v>26</v>
      </c>
      <c r="N1229" s="78" t="s">
        <v>27</v>
      </c>
      <c r="O1229" s="155" t="s">
        <v>27</v>
      </c>
      <c r="P1229" s="40">
        <v>8.8584355124254152E-2</v>
      </c>
      <c r="Q1229" s="142" t="s">
        <v>26</v>
      </c>
      <c r="R1229" s="78" t="s">
        <v>28</v>
      </c>
      <c r="S1229" s="155" t="s">
        <v>27</v>
      </c>
      <c r="T1229" s="40">
        <v>0</v>
      </c>
      <c r="U1229" s="112" t="s">
        <v>36</v>
      </c>
      <c r="V1229" s="78"/>
      <c r="W1229" s="155"/>
      <c r="X1229" s="40" t="s">
        <v>29</v>
      </c>
      <c r="Y1229" s="142" t="s">
        <v>26</v>
      </c>
      <c r="Z1229" s="78" t="s">
        <v>27</v>
      </c>
      <c r="AA1229" s="155" t="s">
        <v>27</v>
      </c>
      <c r="AB1229" s="41">
        <v>4.5244690674053553E-2</v>
      </c>
      <c r="AC1229" s="142" t="s">
        <v>36</v>
      </c>
      <c r="AD1229" s="78"/>
      <c r="AE1229" s="155"/>
      <c r="AF1229" s="40" t="s">
        <v>29</v>
      </c>
    </row>
    <row r="1230" spans="1:32">
      <c r="A1230" s="113" t="s">
        <v>2325</v>
      </c>
      <c r="B1230" s="114" t="s">
        <v>2293</v>
      </c>
      <c r="C1230" s="114" t="s">
        <v>2326</v>
      </c>
      <c r="D1230" s="115" t="s">
        <v>139</v>
      </c>
      <c r="E1230" s="112" t="s">
        <v>26</v>
      </c>
      <c r="F1230" s="76" t="s">
        <v>27</v>
      </c>
      <c r="G1230" s="154" t="s">
        <v>28</v>
      </c>
      <c r="H1230" s="39">
        <v>0</v>
      </c>
      <c r="I1230" s="142" t="s">
        <v>26</v>
      </c>
      <c r="J1230" s="76" t="s">
        <v>27</v>
      </c>
      <c r="K1230" s="154" t="s">
        <v>28</v>
      </c>
      <c r="L1230" s="39">
        <v>1.325757575757576E-2</v>
      </c>
      <c r="M1230" s="142" t="s">
        <v>26</v>
      </c>
      <c r="N1230" s="78" t="s">
        <v>27</v>
      </c>
      <c r="O1230" s="155" t="s">
        <v>27</v>
      </c>
      <c r="P1230" s="40">
        <v>0</v>
      </c>
      <c r="Q1230" s="142" t="s">
        <v>26</v>
      </c>
      <c r="R1230" s="78" t="s">
        <v>27</v>
      </c>
      <c r="S1230" s="155" t="s">
        <v>27</v>
      </c>
      <c r="T1230" s="40">
        <v>6.9972917711924293E-2</v>
      </c>
      <c r="U1230" s="112" t="s">
        <v>36</v>
      </c>
      <c r="V1230" s="78"/>
      <c r="W1230" s="155"/>
      <c r="X1230" s="40" t="s">
        <v>29</v>
      </c>
      <c r="Y1230" s="142" t="s">
        <v>36</v>
      </c>
      <c r="Z1230" s="78"/>
      <c r="AA1230" s="155"/>
      <c r="AB1230" s="41" t="s">
        <v>29</v>
      </c>
      <c r="AC1230" s="142" t="s">
        <v>36</v>
      </c>
      <c r="AD1230" s="78"/>
      <c r="AE1230" s="155"/>
      <c r="AF1230" s="40" t="s">
        <v>29</v>
      </c>
    </row>
    <row r="1231" spans="1:32">
      <c r="A1231" s="113" t="s">
        <v>2327</v>
      </c>
      <c r="B1231" s="114" t="s">
        <v>2293</v>
      </c>
      <c r="C1231" s="114" t="s">
        <v>751</v>
      </c>
      <c r="D1231" s="115" t="s">
        <v>139</v>
      </c>
      <c r="E1231" s="112" t="s">
        <v>26</v>
      </c>
      <c r="F1231" s="76" t="s">
        <v>27</v>
      </c>
      <c r="G1231" s="154" t="s">
        <v>28</v>
      </c>
      <c r="H1231" s="39">
        <v>0</v>
      </c>
      <c r="I1231" s="142" t="s">
        <v>36</v>
      </c>
      <c r="J1231" s="76"/>
      <c r="K1231" s="154"/>
      <c r="L1231" s="39" t="s">
        <v>29</v>
      </c>
      <c r="M1231" s="142" t="s">
        <v>36</v>
      </c>
      <c r="N1231" s="78"/>
      <c r="O1231" s="155"/>
      <c r="P1231" s="40" t="s">
        <v>29</v>
      </c>
      <c r="Q1231" s="142" t="s">
        <v>36</v>
      </c>
      <c r="R1231" s="78"/>
      <c r="S1231" s="155"/>
      <c r="T1231" s="40" t="s">
        <v>29</v>
      </c>
      <c r="U1231" s="112" t="s">
        <v>26</v>
      </c>
      <c r="V1231" s="78" t="s">
        <v>27</v>
      </c>
      <c r="W1231" s="155" t="s">
        <v>28</v>
      </c>
      <c r="X1231" s="40">
        <v>0</v>
      </c>
      <c r="Y1231" s="142" t="s">
        <v>36</v>
      </c>
      <c r="Z1231" s="78"/>
      <c r="AA1231" s="155"/>
      <c r="AB1231" s="41" t="s">
        <v>29</v>
      </c>
      <c r="AC1231" s="142" t="s">
        <v>36</v>
      </c>
      <c r="AD1231" s="78"/>
      <c r="AE1231" s="155"/>
      <c r="AF1231" s="40" t="s">
        <v>29</v>
      </c>
    </row>
    <row r="1232" spans="1:32">
      <c r="A1232" s="113" t="s">
        <v>2328</v>
      </c>
      <c r="B1232" s="114" t="s">
        <v>2293</v>
      </c>
      <c r="C1232" s="114" t="s">
        <v>2329</v>
      </c>
      <c r="D1232" s="115" t="s">
        <v>139</v>
      </c>
      <c r="E1232" s="112" t="s">
        <v>26</v>
      </c>
      <c r="F1232" s="76" t="s">
        <v>27</v>
      </c>
      <c r="G1232" s="154" t="s">
        <v>28</v>
      </c>
      <c r="H1232" s="39">
        <v>0.1015067319730282</v>
      </c>
      <c r="I1232" s="142" t="s">
        <v>26</v>
      </c>
      <c r="J1232" s="76" t="s">
        <v>27</v>
      </c>
      <c r="K1232" s="154" t="s">
        <v>28</v>
      </c>
      <c r="L1232" s="39">
        <v>2.3569023569023569E-2</v>
      </c>
      <c r="M1232" s="142" t="s">
        <v>36</v>
      </c>
      <c r="N1232" s="78"/>
      <c r="O1232" s="155"/>
      <c r="P1232" s="40" t="s">
        <v>29</v>
      </c>
      <c r="Q1232" s="142" t="s">
        <v>26</v>
      </c>
      <c r="R1232" s="78" t="s">
        <v>27</v>
      </c>
      <c r="S1232" s="155" t="s">
        <v>28</v>
      </c>
      <c r="T1232" s="40">
        <v>0</v>
      </c>
      <c r="U1232" s="112" t="s">
        <v>26</v>
      </c>
      <c r="V1232" s="78" t="s">
        <v>27</v>
      </c>
      <c r="W1232" s="155" t="s">
        <v>28</v>
      </c>
      <c r="X1232" s="40">
        <v>0.26959699913436569</v>
      </c>
      <c r="Y1232" s="142" t="s">
        <v>36</v>
      </c>
      <c r="Z1232" s="78"/>
      <c r="AA1232" s="155"/>
      <c r="AB1232" s="41" t="s">
        <v>29</v>
      </c>
      <c r="AC1232" s="142" t="s">
        <v>36</v>
      </c>
      <c r="AD1232" s="78"/>
      <c r="AE1232" s="155"/>
      <c r="AF1232" s="40" t="s">
        <v>29</v>
      </c>
    </row>
    <row r="1233" spans="1:32">
      <c r="A1233" s="113" t="s">
        <v>2330</v>
      </c>
      <c r="B1233" s="114" t="s">
        <v>2293</v>
      </c>
      <c r="C1233" s="114" t="s">
        <v>2331</v>
      </c>
      <c r="D1233" s="115" t="s">
        <v>127</v>
      </c>
      <c r="E1233" s="112" t="s">
        <v>26</v>
      </c>
      <c r="F1233" s="76" t="s">
        <v>28</v>
      </c>
      <c r="G1233" s="154" t="s">
        <v>28</v>
      </c>
      <c r="H1233" s="39">
        <v>0.67231638418079098</v>
      </c>
      <c r="I1233" s="142" t="s">
        <v>26</v>
      </c>
      <c r="J1233" s="76" t="s">
        <v>28</v>
      </c>
      <c r="K1233" s="154" t="s">
        <v>28</v>
      </c>
      <c r="L1233" s="39" t="s">
        <v>29</v>
      </c>
      <c r="M1233" s="142" t="s">
        <v>26</v>
      </c>
      <c r="N1233" s="78" t="s">
        <v>28</v>
      </c>
      <c r="O1233" s="155" t="s">
        <v>28</v>
      </c>
      <c r="P1233" s="40">
        <v>0</v>
      </c>
      <c r="Q1233" s="142" t="s">
        <v>26</v>
      </c>
      <c r="R1233" s="78" t="s">
        <v>28</v>
      </c>
      <c r="S1233" s="155" t="s">
        <v>28</v>
      </c>
      <c r="T1233" s="40">
        <v>2.2223202287125581E-2</v>
      </c>
      <c r="U1233" s="112" t="s">
        <v>36</v>
      </c>
      <c r="V1233" s="78"/>
      <c r="W1233" s="155"/>
      <c r="X1233" s="40" t="s">
        <v>29</v>
      </c>
      <c r="Y1233" s="142" t="s">
        <v>36</v>
      </c>
      <c r="Z1233" s="78"/>
      <c r="AA1233" s="155"/>
      <c r="AB1233" s="41" t="s">
        <v>29</v>
      </c>
      <c r="AC1233" s="142" t="s">
        <v>36</v>
      </c>
      <c r="AD1233" s="78"/>
      <c r="AE1233" s="155"/>
      <c r="AF1233" s="40" t="s">
        <v>29</v>
      </c>
    </row>
    <row r="1234" spans="1:32">
      <c r="A1234" s="113" t="s">
        <v>2332</v>
      </c>
      <c r="B1234" s="114" t="s">
        <v>2293</v>
      </c>
      <c r="C1234" s="114" t="s">
        <v>2333</v>
      </c>
      <c r="D1234" s="115" t="s">
        <v>113</v>
      </c>
      <c r="E1234" s="112" t="s">
        <v>36</v>
      </c>
      <c r="F1234" s="76"/>
      <c r="G1234" s="154"/>
      <c r="H1234" s="39" t="s">
        <v>29</v>
      </c>
      <c r="I1234" s="142" t="s">
        <v>36</v>
      </c>
      <c r="J1234" s="76"/>
      <c r="K1234" s="154"/>
      <c r="L1234" s="39" t="s">
        <v>29</v>
      </c>
      <c r="M1234" s="142" t="s">
        <v>36</v>
      </c>
      <c r="N1234" s="78"/>
      <c r="O1234" s="155"/>
      <c r="P1234" s="40" t="s">
        <v>29</v>
      </c>
      <c r="Q1234" s="142" t="s">
        <v>36</v>
      </c>
      <c r="R1234" s="78"/>
      <c r="S1234" s="155"/>
      <c r="T1234" s="40" t="s">
        <v>29</v>
      </c>
      <c r="U1234" s="112" t="s">
        <v>36</v>
      </c>
      <c r="V1234" s="78"/>
      <c r="W1234" s="155"/>
      <c r="X1234" s="40" t="s">
        <v>29</v>
      </c>
      <c r="Y1234" s="142" t="s">
        <v>36</v>
      </c>
      <c r="Z1234" s="78"/>
      <c r="AA1234" s="155"/>
      <c r="AB1234" s="41" t="s">
        <v>29</v>
      </c>
      <c r="AC1234" s="142" t="s">
        <v>36</v>
      </c>
      <c r="AD1234" s="78"/>
      <c r="AE1234" s="155"/>
      <c r="AF1234" s="40" t="s">
        <v>29</v>
      </c>
    </row>
    <row r="1235" spans="1:32">
      <c r="A1235" s="113" t="s">
        <v>2334</v>
      </c>
      <c r="B1235" s="114" t="s">
        <v>2293</v>
      </c>
      <c r="C1235" s="114" t="s">
        <v>2335</v>
      </c>
      <c r="D1235" s="115" t="s">
        <v>113</v>
      </c>
      <c r="E1235" s="112" t="s">
        <v>36</v>
      </c>
      <c r="F1235" s="76"/>
      <c r="G1235" s="154"/>
      <c r="H1235" s="39" t="s">
        <v>29</v>
      </c>
      <c r="I1235" s="142" t="s">
        <v>36</v>
      </c>
      <c r="J1235" s="76"/>
      <c r="K1235" s="154"/>
      <c r="L1235" s="39" t="s">
        <v>29</v>
      </c>
      <c r="M1235" s="142" t="s">
        <v>36</v>
      </c>
      <c r="N1235" s="78"/>
      <c r="O1235" s="155"/>
      <c r="P1235" s="40" t="s">
        <v>29</v>
      </c>
      <c r="Q1235" s="142" t="s">
        <v>36</v>
      </c>
      <c r="R1235" s="78"/>
      <c r="S1235" s="155"/>
      <c r="T1235" s="40" t="s">
        <v>29</v>
      </c>
      <c r="U1235" s="112" t="s">
        <v>36</v>
      </c>
      <c r="V1235" s="78"/>
      <c r="W1235" s="155"/>
      <c r="X1235" s="40" t="s">
        <v>29</v>
      </c>
      <c r="Y1235" s="142" t="s">
        <v>36</v>
      </c>
      <c r="Z1235" s="78"/>
      <c r="AA1235" s="155"/>
      <c r="AB1235" s="41" t="s">
        <v>29</v>
      </c>
      <c r="AC1235" s="142" t="s">
        <v>36</v>
      </c>
      <c r="AD1235" s="78"/>
      <c r="AE1235" s="155"/>
      <c r="AF1235" s="40" t="s">
        <v>29</v>
      </c>
    </row>
    <row r="1236" spans="1:32">
      <c r="A1236" s="113" t="s">
        <v>2336</v>
      </c>
      <c r="B1236" s="114" t="s">
        <v>2293</v>
      </c>
      <c r="C1236" s="114" t="s">
        <v>2337</v>
      </c>
      <c r="D1236" s="115" t="s">
        <v>139</v>
      </c>
      <c r="E1236" s="112" t="s">
        <v>36</v>
      </c>
      <c r="F1236" s="76"/>
      <c r="G1236" s="154"/>
      <c r="H1236" s="39" t="s">
        <v>29</v>
      </c>
      <c r="I1236" s="142" t="s">
        <v>26</v>
      </c>
      <c r="J1236" s="76" t="s">
        <v>28</v>
      </c>
      <c r="K1236" s="154" t="s">
        <v>28</v>
      </c>
      <c r="L1236" s="39">
        <v>3.7208814820637787E-2</v>
      </c>
      <c r="M1236" s="142" t="s">
        <v>36</v>
      </c>
      <c r="N1236" s="78"/>
      <c r="O1236" s="155"/>
      <c r="P1236" s="40" t="s">
        <v>29</v>
      </c>
      <c r="Q1236" s="142" t="s">
        <v>36</v>
      </c>
      <c r="R1236" s="78"/>
      <c r="S1236" s="155"/>
      <c r="T1236" s="40" t="s">
        <v>29</v>
      </c>
      <c r="U1236" s="112" t="s">
        <v>36</v>
      </c>
      <c r="V1236" s="78"/>
      <c r="W1236" s="155"/>
      <c r="X1236" s="40" t="s">
        <v>29</v>
      </c>
      <c r="Y1236" s="142" t="s">
        <v>36</v>
      </c>
      <c r="Z1236" s="78"/>
      <c r="AA1236" s="155"/>
      <c r="AB1236" s="41" t="s">
        <v>29</v>
      </c>
      <c r="AC1236" s="142" t="s">
        <v>36</v>
      </c>
      <c r="AD1236" s="78"/>
      <c r="AE1236" s="155"/>
      <c r="AF1236" s="40" t="s">
        <v>29</v>
      </c>
    </row>
    <row r="1237" spans="1:32">
      <c r="A1237" s="113" t="s">
        <v>2338</v>
      </c>
      <c r="B1237" s="114" t="s">
        <v>2293</v>
      </c>
      <c r="C1237" s="114" t="s">
        <v>2339</v>
      </c>
      <c r="D1237" s="115" t="s">
        <v>139</v>
      </c>
      <c r="E1237" s="112" t="s">
        <v>26</v>
      </c>
      <c r="F1237" s="76" t="s">
        <v>27</v>
      </c>
      <c r="G1237" s="154" t="s">
        <v>27</v>
      </c>
      <c r="H1237" s="39" t="s">
        <v>29</v>
      </c>
      <c r="I1237" s="142" t="s">
        <v>26</v>
      </c>
      <c r="J1237" s="76" t="s">
        <v>27</v>
      </c>
      <c r="K1237" s="154" t="s">
        <v>27</v>
      </c>
      <c r="L1237" s="39" t="s">
        <v>29</v>
      </c>
      <c r="M1237" s="142" t="s">
        <v>36</v>
      </c>
      <c r="N1237" s="78"/>
      <c r="O1237" s="155"/>
      <c r="P1237" s="40" t="s">
        <v>29</v>
      </c>
      <c r="Q1237" s="142" t="s">
        <v>36</v>
      </c>
      <c r="R1237" s="78"/>
      <c r="S1237" s="155"/>
      <c r="T1237" s="40" t="s">
        <v>29</v>
      </c>
      <c r="U1237" s="112" t="s">
        <v>36</v>
      </c>
      <c r="V1237" s="78"/>
      <c r="W1237" s="155"/>
      <c r="X1237" s="40" t="s">
        <v>29</v>
      </c>
      <c r="Y1237" s="142" t="s">
        <v>36</v>
      </c>
      <c r="Z1237" s="78"/>
      <c r="AA1237" s="155"/>
      <c r="AB1237" s="41" t="s">
        <v>29</v>
      </c>
      <c r="AC1237" s="142" t="s">
        <v>26</v>
      </c>
      <c r="AD1237" s="78" t="s">
        <v>27</v>
      </c>
      <c r="AE1237" s="155" t="s">
        <v>27</v>
      </c>
      <c r="AF1237" s="40">
        <v>0</v>
      </c>
    </row>
    <row r="1238" spans="1:32">
      <c r="A1238" s="113" t="s">
        <v>2340</v>
      </c>
      <c r="B1238" s="114" t="s">
        <v>2293</v>
      </c>
      <c r="C1238" s="114" t="s">
        <v>2341</v>
      </c>
      <c r="D1238" s="115" t="s">
        <v>127</v>
      </c>
      <c r="E1238" s="112" t="s">
        <v>26</v>
      </c>
      <c r="F1238" s="76" t="s">
        <v>28</v>
      </c>
      <c r="G1238" s="154" t="s">
        <v>28</v>
      </c>
      <c r="H1238" s="39">
        <v>6.8583640955896641E-2</v>
      </c>
      <c r="I1238" s="142" t="s">
        <v>26</v>
      </c>
      <c r="J1238" s="76" t="s">
        <v>28</v>
      </c>
      <c r="K1238" s="154" t="s">
        <v>28</v>
      </c>
      <c r="L1238" s="39" t="s">
        <v>29</v>
      </c>
      <c r="M1238" s="142" t="s">
        <v>36</v>
      </c>
      <c r="N1238" s="78"/>
      <c r="O1238" s="155"/>
      <c r="P1238" s="40" t="s">
        <v>29</v>
      </c>
      <c r="Q1238" s="142" t="s">
        <v>36</v>
      </c>
      <c r="R1238" s="78"/>
      <c r="S1238" s="155"/>
      <c r="T1238" s="40" t="s">
        <v>29</v>
      </c>
      <c r="U1238" s="112" t="s">
        <v>36</v>
      </c>
      <c r="V1238" s="78"/>
      <c r="W1238" s="155"/>
      <c r="X1238" s="40" t="s">
        <v>29</v>
      </c>
      <c r="Y1238" s="142" t="s">
        <v>36</v>
      </c>
      <c r="Z1238" s="78"/>
      <c r="AA1238" s="155"/>
      <c r="AB1238" s="41" t="s">
        <v>29</v>
      </c>
      <c r="AC1238" s="142" t="s">
        <v>36</v>
      </c>
      <c r="AD1238" s="78"/>
      <c r="AE1238" s="155"/>
      <c r="AF1238" s="40" t="s">
        <v>29</v>
      </c>
    </row>
    <row r="1239" spans="1:32">
      <c r="A1239" s="113" t="s">
        <v>2342</v>
      </c>
      <c r="B1239" s="114" t="s">
        <v>2293</v>
      </c>
      <c r="C1239" s="114" t="s">
        <v>2343</v>
      </c>
      <c r="D1239" s="115" t="s">
        <v>127</v>
      </c>
      <c r="E1239" s="112" t="s">
        <v>26</v>
      </c>
      <c r="F1239" s="76" t="s">
        <v>28</v>
      </c>
      <c r="G1239" s="154" t="s">
        <v>28</v>
      </c>
      <c r="H1239" s="39">
        <v>0</v>
      </c>
      <c r="I1239" s="142" t="s">
        <v>26</v>
      </c>
      <c r="J1239" s="76" t="s">
        <v>28</v>
      </c>
      <c r="K1239" s="154" t="s">
        <v>28</v>
      </c>
      <c r="L1239" s="39">
        <v>0.1528937728937729</v>
      </c>
      <c r="M1239" s="142" t="s">
        <v>26</v>
      </c>
      <c r="N1239" s="78" t="s">
        <v>27</v>
      </c>
      <c r="O1239" s="155" t="s">
        <v>28</v>
      </c>
      <c r="P1239" s="40">
        <v>0</v>
      </c>
      <c r="Q1239" s="142" t="s">
        <v>26</v>
      </c>
      <c r="R1239" s="78" t="s">
        <v>27</v>
      </c>
      <c r="S1239" s="155" t="s">
        <v>27</v>
      </c>
      <c r="T1239" s="40">
        <v>0</v>
      </c>
      <c r="U1239" s="112" t="s">
        <v>26</v>
      </c>
      <c r="V1239" s="78" t="s">
        <v>28</v>
      </c>
      <c r="W1239" s="155" t="s">
        <v>28</v>
      </c>
      <c r="X1239" s="40" t="s">
        <v>29</v>
      </c>
      <c r="Y1239" s="142" t="s">
        <v>36</v>
      </c>
      <c r="Z1239" s="78"/>
      <c r="AA1239" s="155"/>
      <c r="AB1239" s="41" t="s">
        <v>29</v>
      </c>
      <c r="AC1239" s="142" t="s">
        <v>36</v>
      </c>
      <c r="AD1239" s="78"/>
      <c r="AE1239" s="155"/>
      <c r="AF1239" s="40" t="s">
        <v>29</v>
      </c>
    </row>
    <row r="1240" spans="1:32">
      <c r="A1240" s="113" t="s">
        <v>2344</v>
      </c>
      <c r="B1240" s="114" t="s">
        <v>2293</v>
      </c>
      <c r="C1240" s="114" t="s">
        <v>2345</v>
      </c>
      <c r="D1240" s="115" t="s">
        <v>127</v>
      </c>
      <c r="E1240" s="112" t="s">
        <v>26</v>
      </c>
      <c r="F1240" s="76" t="s">
        <v>28</v>
      </c>
      <c r="G1240" s="154" t="s">
        <v>27</v>
      </c>
      <c r="H1240" s="39">
        <v>4.9551293522693683E-2</v>
      </c>
      <c r="I1240" s="142" t="s">
        <v>36</v>
      </c>
      <c r="J1240" s="76"/>
      <c r="K1240" s="154"/>
      <c r="L1240" s="39" t="s">
        <v>29</v>
      </c>
      <c r="M1240" s="142" t="s">
        <v>26</v>
      </c>
      <c r="N1240" s="78" t="s">
        <v>28</v>
      </c>
      <c r="O1240" s="155" t="s">
        <v>28</v>
      </c>
      <c r="P1240" s="40">
        <v>0</v>
      </c>
      <c r="Q1240" s="142" t="s">
        <v>26</v>
      </c>
      <c r="R1240" s="78" t="s">
        <v>28</v>
      </c>
      <c r="S1240" s="155" t="s">
        <v>27</v>
      </c>
      <c r="T1240" s="40">
        <v>6.608394067497364E-2</v>
      </c>
      <c r="U1240" s="112" t="s">
        <v>36</v>
      </c>
      <c r="V1240" s="78"/>
      <c r="W1240" s="155"/>
      <c r="X1240" s="40" t="s">
        <v>29</v>
      </c>
      <c r="Y1240" s="142" t="s">
        <v>36</v>
      </c>
      <c r="Z1240" s="78"/>
      <c r="AA1240" s="155"/>
      <c r="AB1240" s="41" t="s">
        <v>29</v>
      </c>
      <c r="AC1240" s="142" t="s">
        <v>36</v>
      </c>
      <c r="AD1240" s="78"/>
      <c r="AE1240" s="155"/>
      <c r="AF1240" s="40" t="s">
        <v>29</v>
      </c>
    </row>
    <row r="1241" spans="1:32">
      <c r="A1241" s="113" t="s">
        <v>2346</v>
      </c>
      <c r="B1241" s="114" t="s">
        <v>2293</v>
      </c>
      <c r="C1241" s="114" t="s">
        <v>2347</v>
      </c>
      <c r="D1241" s="115" t="s">
        <v>110</v>
      </c>
      <c r="E1241" s="112" t="s">
        <v>26</v>
      </c>
      <c r="F1241" s="76" t="s">
        <v>27</v>
      </c>
      <c r="G1241" s="154" t="s">
        <v>28</v>
      </c>
      <c r="H1241" s="39">
        <v>0</v>
      </c>
      <c r="I1241" s="142" t="s">
        <v>26</v>
      </c>
      <c r="J1241" s="76" t="s">
        <v>27</v>
      </c>
      <c r="K1241" s="154" t="s">
        <v>28</v>
      </c>
      <c r="L1241" s="39">
        <v>9.0894745147546155E-2</v>
      </c>
      <c r="M1241" s="142" t="s">
        <v>26</v>
      </c>
      <c r="N1241" s="78" t="s">
        <v>27</v>
      </c>
      <c r="O1241" s="155" t="s">
        <v>28</v>
      </c>
      <c r="P1241" s="40">
        <v>7.755531132030391E-2</v>
      </c>
      <c r="Q1241" s="142" t="s">
        <v>26</v>
      </c>
      <c r="R1241" s="78" t="s">
        <v>27</v>
      </c>
      <c r="S1241" s="155" t="s">
        <v>27</v>
      </c>
      <c r="T1241" s="40">
        <v>5.5480378890392423E-2</v>
      </c>
      <c r="U1241" s="112" t="s">
        <v>36</v>
      </c>
      <c r="V1241" s="78"/>
      <c r="W1241" s="155"/>
      <c r="X1241" s="40" t="s">
        <v>29</v>
      </c>
      <c r="Y1241" s="142" t="s">
        <v>36</v>
      </c>
      <c r="Z1241" s="78"/>
      <c r="AA1241" s="155"/>
      <c r="AB1241" s="41" t="s">
        <v>29</v>
      </c>
      <c r="AC1241" s="142" t="s">
        <v>36</v>
      </c>
      <c r="AD1241" s="78"/>
      <c r="AE1241" s="155"/>
      <c r="AF1241" s="40" t="s">
        <v>29</v>
      </c>
    </row>
    <row r="1242" spans="1:32">
      <c r="A1242" s="113" t="s">
        <v>2348</v>
      </c>
      <c r="B1242" s="114" t="s">
        <v>2293</v>
      </c>
      <c r="C1242" s="114" t="s">
        <v>2349</v>
      </c>
      <c r="D1242" s="115" t="s">
        <v>139</v>
      </c>
      <c r="E1242" s="112" t="s">
        <v>26</v>
      </c>
      <c r="F1242" s="76" t="s">
        <v>28</v>
      </c>
      <c r="G1242" s="154" t="s">
        <v>27</v>
      </c>
      <c r="H1242" s="39">
        <v>2.64094904654436E-3</v>
      </c>
      <c r="I1242" s="142" t="s">
        <v>26</v>
      </c>
      <c r="J1242" s="76" t="s">
        <v>28</v>
      </c>
      <c r="K1242" s="154" t="s">
        <v>28</v>
      </c>
      <c r="L1242" s="39">
        <v>2.497502497502498E-4</v>
      </c>
      <c r="M1242" s="142" t="s">
        <v>36</v>
      </c>
      <c r="N1242" s="78"/>
      <c r="O1242" s="155"/>
      <c r="P1242" s="40" t="s">
        <v>29</v>
      </c>
      <c r="Q1242" s="142" t="s">
        <v>36</v>
      </c>
      <c r="R1242" s="78"/>
      <c r="S1242" s="155"/>
      <c r="T1242" s="40" t="s">
        <v>29</v>
      </c>
      <c r="U1242" s="112" t="s">
        <v>36</v>
      </c>
      <c r="V1242" s="78"/>
      <c r="W1242" s="155"/>
      <c r="X1242" s="40" t="s">
        <v>29</v>
      </c>
      <c r="Y1242" s="142" t="s">
        <v>36</v>
      </c>
      <c r="Z1242" s="78"/>
      <c r="AA1242" s="155"/>
      <c r="AB1242" s="41" t="s">
        <v>29</v>
      </c>
      <c r="AC1242" s="142" t="s">
        <v>26</v>
      </c>
      <c r="AD1242" s="78" t="s">
        <v>28</v>
      </c>
      <c r="AE1242" s="155" t="s">
        <v>27</v>
      </c>
      <c r="AF1242" s="40">
        <v>0</v>
      </c>
    </row>
    <row r="1243" spans="1:32">
      <c r="A1243" s="113" t="s">
        <v>2350</v>
      </c>
      <c r="B1243" s="114" t="s">
        <v>2293</v>
      </c>
      <c r="C1243" s="114" t="s">
        <v>2351</v>
      </c>
      <c r="D1243" s="115" t="s">
        <v>110</v>
      </c>
      <c r="E1243" s="112" t="s">
        <v>26</v>
      </c>
      <c r="F1243" s="76" t="s">
        <v>28</v>
      </c>
      <c r="G1243" s="154" t="s">
        <v>28</v>
      </c>
      <c r="H1243" s="39">
        <v>0</v>
      </c>
      <c r="I1243" s="142" t="s">
        <v>26</v>
      </c>
      <c r="J1243" s="76" t="s">
        <v>28</v>
      </c>
      <c r="K1243" s="154" t="s">
        <v>28</v>
      </c>
      <c r="L1243" s="39">
        <v>0</v>
      </c>
      <c r="M1243" s="142" t="s">
        <v>36</v>
      </c>
      <c r="N1243" s="78"/>
      <c r="O1243" s="155"/>
      <c r="P1243" s="40" t="s">
        <v>29</v>
      </c>
      <c r="Q1243" s="142" t="s">
        <v>36</v>
      </c>
      <c r="R1243" s="78"/>
      <c r="S1243" s="155"/>
      <c r="T1243" s="40" t="s">
        <v>29</v>
      </c>
      <c r="U1243" s="112" t="s">
        <v>36</v>
      </c>
      <c r="V1243" s="78"/>
      <c r="W1243" s="155"/>
      <c r="X1243" s="40" t="s">
        <v>29</v>
      </c>
      <c r="Y1243" s="142" t="s">
        <v>36</v>
      </c>
      <c r="Z1243" s="78"/>
      <c r="AA1243" s="155"/>
      <c r="AB1243" s="41" t="s">
        <v>29</v>
      </c>
      <c r="AC1243" s="142" t="s">
        <v>36</v>
      </c>
      <c r="AD1243" s="78"/>
      <c r="AE1243" s="155"/>
      <c r="AF1243" s="40" t="s">
        <v>29</v>
      </c>
    </row>
    <row r="1244" spans="1:32">
      <c r="A1244" s="113" t="s">
        <v>2352</v>
      </c>
      <c r="B1244" s="114" t="s">
        <v>2293</v>
      </c>
      <c r="C1244" s="114" t="s">
        <v>2353</v>
      </c>
      <c r="D1244" s="115" t="s">
        <v>139</v>
      </c>
      <c r="E1244" s="112" t="s">
        <v>36</v>
      </c>
      <c r="F1244" s="76"/>
      <c r="G1244" s="154"/>
      <c r="H1244" s="39" t="s">
        <v>29</v>
      </c>
      <c r="I1244" s="142" t="s">
        <v>26</v>
      </c>
      <c r="J1244" s="76" t="s">
        <v>28</v>
      </c>
      <c r="K1244" s="154" t="s">
        <v>27</v>
      </c>
      <c r="L1244" s="39">
        <v>0</v>
      </c>
      <c r="M1244" s="142" t="s">
        <v>36</v>
      </c>
      <c r="N1244" s="78"/>
      <c r="O1244" s="155"/>
      <c r="P1244" s="40" t="s">
        <v>29</v>
      </c>
      <c r="Q1244" s="142" t="s">
        <v>36</v>
      </c>
      <c r="R1244" s="78"/>
      <c r="S1244" s="155"/>
      <c r="T1244" s="40" t="s">
        <v>29</v>
      </c>
      <c r="U1244" s="112" t="s">
        <v>36</v>
      </c>
      <c r="V1244" s="78"/>
      <c r="W1244" s="155"/>
      <c r="X1244" s="40" t="s">
        <v>29</v>
      </c>
      <c r="Y1244" s="142" t="s">
        <v>36</v>
      </c>
      <c r="Z1244" s="78"/>
      <c r="AA1244" s="155"/>
      <c r="AB1244" s="41" t="s">
        <v>29</v>
      </c>
      <c r="AC1244" s="142" t="s">
        <v>36</v>
      </c>
      <c r="AD1244" s="78"/>
      <c r="AE1244" s="155"/>
      <c r="AF1244" s="40" t="s">
        <v>29</v>
      </c>
    </row>
    <row r="1245" spans="1:32">
      <c r="A1245" s="113" t="s">
        <v>2354</v>
      </c>
      <c r="B1245" s="114" t="s">
        <v>2293</v>
      </c>
      <c r="C1245" s="114" t="s">
        <v>2355</v>
      </c>
      <c r="D1245" s="115" t="s">
        <v>124</v>
      </c>
      <c r="E1245" s="112" t="s">
        <v>36</v>
      </c>
      <c r="F1245" s="76"/>
      <c r="G1245" s="154"/>
      <c r="H1245" s="39" t="s">
        <v>29</v>
      </c>
      <c r="I1245" s="142" t="s">
        <v>36</v>
      </c>
      <c r="J1245" s="76"/>
      <c r="K1245" s="154"/>
      <c r="L1245" s="39" t="s">
        <v>29</v>
      </c>
      <c r="M1245" s="142" t="s">
        <v>36</v>
      </c>
      <c r="N1245" s="78"/>
      <c r="O1245" s="155"/>
      <c r="P1245" s="40" t="s">
        <v>29</v>
      </c>
      <c r="Q1245" s="142" t="s">
        <v>36</v>
      </c>
      <c r="R1245" s="78"/>
      <c r="S1245" s="155"/>
      <c r="T1245" s="40" t="s">
        <v>29</v>
      </c>
      <c r="U1245" s="112" t="s">
        <v>36</v>
      </c>
      <c r="V1245" s="78"/>
      <c r="W1245" s="155"/>
      <c r="X1245" s="40" t="s">
        <v>29</v>
      </c>
      <c r="Y1245" s="142" t="s">
        <v>36</v>
      </c>
      <c r="Z1245" s="78"/>
      <c r="AA1245" s="155"/>
      <c r="AB1245" s="41" t="s">
        <v>29</v>
      </c>
      <c r="AC1245" s="142" t="s">
        <v>26</v>
      </c>
      <c r="AD1245" s="78" t="s">
        <v>28</v>
      </c>
      <c r="AE1245" s="155" t="s">
        <v>28</v>
      </c>
      <c r="AF1245" s="40" t="s">
        <v>29</v>
      </c>
    </row>
    <row r="1246" spans="1:32">
      <c r="A1246" s="113" t="s">
        <v>2356</v>
      </c>
      <c r="B1246" s="114" t="s">
        <v>2293</v>
      </c>
      <c r="C1246" s="114" t="s">
        <v>2357</v>
      </c>
      <c r="D1246" s="115" t="s">
        <v>124</v>
      </c>
      <c r="E1246" s="112" t="s">
        <v>36</v>
      </c>
      <c r="F1246" s="76"/>
      <c r="G1246" s="154"/>
      <c r="H1246" s="39" t="s">
        <v>29</v>
      </c>
      <c r="I1246" s="142" t="s">
        <v>36</v>
      </c>
      <c r="J1246" s="76"/>
      <c r="K1246" s="154"/>
      <c r="L1246" s="39" t="s">
        <v>29</v>
      </c>
      <c r="M1246" s="142" t="s">
        <v>36</v>
      </c>
      <c r="N1246" s="78"/>
      <c r="O1246" s="155"/>
      <c r="P1246" s="40" t="s">
        <v>29</v>
      </c>
      <c r="Q1246" s="142" t="s">
        <v>26</v>
      </c>
      <c r="R1246" s="78" t="s">
        <v>27</v>
      </c>
      <c r="S1246" s="155" t="s">
        <v>28</v>
      </c>
      <c r="T1246" s="40">
        <v>0</v>
      </c>
      <c r="U1246" s="112" t="s">
        <v>36</v>
      </c>
      <c r="V1246" s="78"/>
      <c r="W1246" s="155"/>
      <c r="X1246" s="40" t="s">
        <v>29</v>
      </c>
      <c r="Y1246" s="142" t="s">
        <v>36</v>
      </c>
      <c r="Z1246" s="78"/>
      <c r="AA1246" s="155"/>
      <c r="AB1246" s="41" t="s">
        <v>29</v>
      </c>
      <c r="AC1246" s="142" t="s">
        <v>36</v>
      </c>
      <c r="AD1246" s="78"/>
      <c r="AE1246" s="155"/>
      <c r="AF1246" s="40" t="s">
        <v>29</v>
      </c>
    </row>
    <row r="1247" spans="1:32">
      <c r="A1247" s="113" t="s">
        <v>2358</v>
      </c>
      <c r="B1247" s="114" t="s">
        <v>2293</v>
      </c>
      <c r="C1247" s="114" t="s">
        <v>2359</v>
      </c>
      <c r="D1247" s="115" t="s">
        <v>124</v>
      </c>
      <c r="E1247" s="112" t="s">
        <v>26</v>
      </c>
      <c r="F1247" s="76" t="s">
        <v>27</v>
      </c>
      <c r="G1247" s="154" t="s">
        <v>28</v>
      </c>
      <c r="H1247" s="39" t="s">
        <v>29</v>
      </c>
      <c r="I1247" s="142" t="s">
        <v>36</v>
      </c>
      <c r="J1247" s="76"/>
      <c r="K1247" s="154"/>
      <c r="L1247" s="39" t="s">
        <v>29</v>
      </c>
      <c r="M1247" s="142" t="s">
        <v>26</v>
      </c>
      <c r="N1247" s="78" t="s">
        <v>27</v>
      </c>
      <c r="O1247" s="155" t="s">
        <v>28</v>
      </c>
      <c r="P1247" s="40">
        <v>5.5912096460521199E-2</v>
      </c>
      <c r="Q1247" s="142" t="s">
        <v>36</v>
      </c>
      <c r="R1247" s="78"/>
      <c r="S1247" s="155"/>
      <c r="T1247" s="40" t="s">
        <v>29</v>
      </c>
      <c r="U1247" s="112" t="s">
        <v>36</v>
      </c>
      <c r="V1247" s="78"/>
      <c r="W1247" s="155"/>
      <c r="X1247" s="40" t="s">
        <v>29</v>
      </c>
      <c r="Y1247" s="142" t="s">
        <v>36</v>
      </c>
      <c r="Z1247" s="78"/>
      <c r="AA1247" s="155"/>
      <c r="AB1247" s="41" t="s">
        <v>29</v>
      </c>
      <c r="AC1247" s="142" t="s">
        <v>26</v>
      </c>
      <c r="AD1247" s="78" t="s">
        <v>27</v>
      </c>
      <c r="AE1247" s="155" t="s">
        <v>28</v>
      </c>
      <c r="AF1247" s="40">
        <v>0</v>
      </c>
    </row>
    <row r="1248" spans="1:32">
      <c r="A1248" s="113" t="s">
        <v>2360</v>
      </c>
      <c r="B1248" s="114" t="s">
        <v>2293</v>
      </c>
      <c r="C1248" s="114" t="s">
        <v>2361</v>
      </c>
      <c r="D1248" s="115" t="s">
        <v>124</v>
      </c>
      <c r="E1248" s="112" t="s">
        <v>36</v>
      </c>
      <c r="F1248" s="76"/>
      <c r="G1248" s="154"/>
      <c r="H1248" s="39" t="s">
        <v>29</v>
      </c>
      <c r="I1248" s="142" t="s">
        <v>26</v>
      </c>
      <c r="J1248" s="76" t="s">
        <v>28</v>
      </c>
      <c r="K1248" s="154" t="s">
        <v>28</v>
      </c>
      <c r="L1248" s="39">
        <v>8.9200863930885527E-2</v>
      </c>
      <c r="M1248" s="142" t="s">
        <v>26</v>
      </c>
      <c r="N1248" s="78" t="s">
        <v>27</v>
      </c>
      <c r="O1248" s="155" t="s">
        <v>28</v>
      </c>
      <c r="P1248" s="40">
        <v>9.6362038287564039E-2</v>
      </c>
      <c r="Q1248" s="142" t="s">
        <v>36</v>
      </c>
      <c r="R1248" s="78"/>
      <c r="S1248" s="155"/>
      <c r="T1248" s="40" t="s">
        <v>29</v>
      </c>
      <c r="U1248" s="112" t="s">
        <v>36</v>
      </c>
      <c r="V1248" s="78"/>
      <c r="W1248" s="155"/>
      <c r="X1248" s="40" t="s">
        <v>29</v>
      </c>
      <c r="Y1248" s="142" t="s">
        <v>36</v>
      </c>
      <c r="Z1248" s="78"/>
      <c r="AA1248" s="155"/>
      <c r="AB1248" s="41" t="s">
        <v>29</v>
      </c>
      <c r="AC1248" s="142" t="s">
        <v>36</v>
      </c>
      <c r="AD1248" s="78"/>
      <c r="AE1248" s="155"/>
      <c r="AF1248" s="40" t="s">
        <v>29</v>
      </c>
    </row>
    <row r="1249" spans="1:32">
      <c r="A1249" s="113" t="s">
        <v>2362</v>
      </c>
      <c r="B1249" s="114" t="s">
        <v>2293</v>
      </c>
      <c r="C1249" s="114" t="s">
        <v>2363</v>
      </c>
      <c r="D1249" s="115" t="s">
        <v>124</v>
      </c>
      <c r="E1249" s="112" t="s">
        <v>36</v>
      </c>
      <c r="F1249" s="76"/>
      <c r="G1249" s="154"/>
      <c r="H1249" s="39" t="s">
        <v>29</v>
      </c>
      <c r="I1249" s="142" t="s">
        <v>36</v>
      </c>
      <c r="J1249" s="76"/>
      <c r="K1249" s="154"/>
      <c r="L1249" s="39" t="s">
        <v>29</v>
      </c>
      <c r="M1249" s="142" t="s">
        <v>36</v>
      </c>
      <c r="N1249" s="78"/>
      <c r="O1249" s="155"/>
      <c r="P1249" s="40" t="s">
        <v>29</v>
      </c>
      <c r="Q1249" s="142" t="s">
        <v>36</v>
      </c>
      <c r="R1249" s="78"/>
      <c r="S1249" s="155"/>
      <c r="T1249" s="40" t="s">
        <v>29</v>
      </c>
      <c r="U1249" s="112" t="s">
        <v>26</v>
      </c>
      <c r="V1249" s="78" t="s">
        <v>28</v>
      </c>
      <c r="W1249" s="155" t="s">
        <v>28</v>
      </c>
      <c r="X1249" s="40">
        <v>0</v>
      </c>
      <c r="Y1249" s="142" t="s">
        <v>36</v>
      </c>
      <c r="Z1249" s="78"/>
      <c r="AA1249" s="155"/>
      <c r="AB1249" s="41" t="s">
        <v>29</v>
      </c>
      <c r="AC1249" s="142" t="s">
        <v>36</v>
      </c>
      <c r="AD1249" s="78"/>
      <c r="AE1249" s="155"/>
      <c r="AF1249" s="40" t="s">
        <v>29</v>
      </c>
    </row>
    <row r="1250" spans="1:32">
      <c r="A1250" s="113" t="s">
        <v>2364</v>
      </c>
      <c r="B1250" s="114" t="s">
        <v>2293</v>
      </c>
      <c r="C1250" s="114" t="s">
        <v>2365</v>
      </c>
      <c r="D1250" s="115" t="s">
        <v>124</v>
      </c>
      <c r="E1250" s="112" t="s">
        <v>36</v>
      </c>
      <c r="F1250" s="76"/>
      <c r="G1250" s="154"/>
      <c r="H1250" s="39" t="s">
        <v>29</v>
      </c>
      <c r="I1250" s="142" t="s">
        <v>36</v>
      </c>
      <c r="J1250" s="76"/>
      <c r="K1250" s="154"/>
      <c r="L1250" s="39" t="s">
        <v>29</v>
      </c>
      <c r="M1250" s="142" t="s">
        <v>36</v>
      </c>
      <c r="N1250" s="78"/>
      <c r="O1250" s="155"/>
      <c r="P1250" s="40" t="s">
        <v>29</v>
      </c>
      <c r="Q1250" s="142" t="s">
        <v>36</v>
      </c>
      <c r="R1250" s="78"/>
      <c r="S1250" s="155"/>
      <c r="T1250" s="40" t="s">
        <v>29</v>
      </c>
      <c r="U1250" s="112" t="s">
        <v>36</v>
      </c>
      <c r="V1250" s="78"/>
      <c r="W1250" s="155"/>
      <c r="X1250" s="40" t="s">
        <v>29</v>
      </c>
      <c r="Y1250" s="142" t="s">
        <v>36</v>
      </c>
      <c r="Z1250" s="78"/>
      <c r="AA1250" s="155"/>
      <c r="AB1250" s="41" t="s">
        <v>29</v>
      </c>
      <c r="AC1250" s="142" t="s">
        <v>36</v>
      </c>
      <c r="AD1250" s="78"/>
      <c r="AE1250" s="155"/>
      <c r="AF1250" s="40" t="s">
        <v>29</v>
      </c>
    </row>
    <row r="1251" spans="1:32">
      <c r="A1251" s="113" t="s">
        <v>2366</v>
      </c>
      <c r="B1251" s="114" t="s">
        <v>2293</v>
      </c>
      <c r="C1251" s="114" t="s">
        <v>1755</v>
      </c>
      <c r="D1251" s="115" t="s">
        <v>119</v>
      </c>
      <c r="E1251" s="112" t="s">
        <v>36</v>
      </c>
      <c r="F1251" s="76"/>
      <c r="G1251" s="154"/>
      <c r="H1251" s="39" t="s">
        <v>29</v>
      </c>
      <c r="I1251" s="142" t="s">
        <v>36</v>
      </c>
      <c r="J1251" s="76"/>
      <c r="K1251" s="154"/>
      <c r="L1251" s="39" t="s">
        <v>29</v>
      </c>
      <c r="M1251" s="142" t="s">
        <v>26</v>
      </c>
      <c r="N1251" s="78" t="s">
        <v>27</v>
      </c>
      <c r="O1251" s="155" t="s">
        <v>28</v>
      </c>
      <c r="P1251" s="40">
        <v>0</v>
      </c>
      <c r="Q1251" s="142" t="s">
        <v>36</v>
      </c>
      <c r="R1251" s="78"/>
      <c r="S1251" s="155"/>
      <c r="T1251" s="40" t="s">
        <v>29</v>
      </c>
      <c r="U1251" s="112" t="s">
        <v>36</v>
      </c>
      <c r="V1251" s="78"/>
      <c r="W1251" s="155"/>
      <c r="X1251" s="40" t="s">
        <v>29</v>
      </c>
      <c r="Y1251" s="142" t="s">
        <v>36</v>
      </c>
      <c r="Z1251" s="78"/>
      <c r="AA1251" s="155"/>
      <c r="AB1251" s="41" t="s">
        <v>29</v>
      </c>
      <c r="AC1251" s="142" t="s">
        <v>36</v>
      </c>
      <c r="AD1251" s="78"/>
      <c r="AE1251" s="155"/>
      <c r="AF1251" s="40" t="s">
        <v>29</v>
      </c>
    </row>
    <row r="1252" spans="1:32">
      <c r="A1252" s="113" t="s">
        <v>2367</v>
      </c>
      <c r="B1252" s="114" t="s">
        <v>2293</v>
      </c>
      <c r="C1252" s="114" t="s">
        <v>2368</v>
      </c>
      <c r="D1252" s="115" t="s">
        <v>119</v>
      </c>
      <c r="E1252" s="112" t="s">
        <v>26</v>
      </c>
      <c r="F1252" s="76" t="s">
        <v>27</v>
      </c>
      <c r="G1252" s="154" t="s">
        <v>27</v>
      </c>
      <c r="H1252" s="39">
        <v>8.3050750180550303E-2</v>
      </c>
      <c r="I1252" s="142" t="s">
        <v>26</v>
      </c>
      <c r="J1252" s="76" t="s">
        <v>27</v>
      </c>
      <c r="K1252" s="154" t="s">
        <v>27</v>
      </c>
      <c r="L1252" s="39">
        <v>8.9882761615284412E-2</v>
      </c>
      <c r="M1252" s="142" t="s">
        <v>26</v>
      </c>
      <c r="N1252" s="78" t="s">
        <v>27</v>
      </c>
      <c r="O1252" s="155" t="s">
        <v>27</v>
      </c>
      <c r="P1252" s="40">
        <v>0</v>
      </c>
      <c r="Q1252" s="142" t="s">
        <v>26</v>
      </c>
      <c r="R1252" s="78" t="s">
        <v>27</v>
      </c>
      <c r="S1252" s="155" t="s">
        <v>27</v>
      </c>
      <c r="T1252" s="40">
        <v>6.8268015170670035E-2</v>
      </c>
      <c r="U1252" s="112" t="s">
        <v>36</v>
      </c>
      <c r="V1252" s="78"/>
      <c r="W1252" s="155"/>
      <c r="X1252" s="40" t="s">
        <v>29</v>
      </c>
      <c r="Y1252" s="142" t="s">
        <v>36</v>
      </c>
      <c r="Z1252" s="78"/>
      <c r="AA1252" s="155"/>
      <c r="AB1252" s="41" t="s">
        <v>29</v>
      </c>
      <c r="AC1252" s="142" t="s">
        <v>36</v>
      </c>
      <c r="AD1252" s="78"/>
      <c r="AE1252" s="155"/>
      <c r="AF1252" s="40" t="s">
        <v>29</v>
      </c>
    </row>
    <row r="1253" spans="1:32">
      <c r="A1253" s="113" t="s">
        <v>2369</v>
      </c>
      <c r="B1253" s="114" t="s">
        <v>2370</v>
      </c>
      <c r="C1253" s="114" t="s">
        <v>2371</v>
      </c>
      <c r="D1253" s="115" t="s">
        <v>32</v>
      </c>
      <c r="E1253" s="112" t="s">
        <v>26</v>
      </c>
      <c r="F1253" s="76" t="s">
        <v>28</v>
      </c>
      <c r="G1253" s="154" t="s">
        <v>28</v>
      </c>
      <c r="H1253" s="39" t="s">
        <v>29</v>
      </c>
      <c r="I1253" s="142" t="s">
        <v>26</v>
      </c>
      <c r="J1253" s="76" t="s">
        <v>28</v>
      </c>
      <c r="K1253" s="154" t="s">
        <v>28</v>
      </c>
      <c r="L1253" s="39">
        <v>5.9649122807017542E-2</v>
      </c>
      <c r="M1253" s="142" t="s">
        <v>26</v>
      </c>
      <c r="N1253" s="78" t="s">
        <v>27</v>
      </c>
      <c r="O1253" s="155" t="s">
        <v>28</v>
      </c>
      <c r="P1253" s="40">
        <v>-3.435673456416335E-7</v>
      </c>
      <c r="Q1253" s="142" t="s">
        <v>26</v>
      </c>
      <c r="R1253" s="78" t="s">
        <v>27</v>
      </c>
      <c r="S1253" s="155" t="s">
        <v>28</v>
      </c>
      <c r="T1253" s="40">
        <v>0.1003136094497213</v>
      </c>
      <c r="U1253" s="112" t="s">
        <v>26</v>
      </c>
      <c r="V1253" s="78" t="s">
        <v>28</v>
      </c>
      <c r="W1253" s="155" t="s">
        <v>28</v>
      </c>
      <c r="X1253" s="40">
        <v>3.2191909535831877E-2</v>
      </c>
      <c r="Y1253" s="142" t="s">
        <v>36</v>
      </c>
      <c r="Z1253" s="78"/>
      <c r="AA1253" s="155"/>
      <c r="AB1253" s="41" t="s">
        <v>29</v>
      </c>
      <c r="AC1253" s="142" t="s">
        <v>26</v>
      </c>
      <c r="AD1253" s="78" t="s">
        <v>27</v>
      </c>
      <c r="AE1253" s="155" t="s">
        <v>28</v>
      </c>
      <c r="AF1253" s="40">
        <v>4.0181348695704049E-2</v>
      </c>
    </row>
    <row r="1254" spans="1:32">
      <c r="A1254" s="113" t="s">
        <v>2372</v>
      </c>
      <c r="B1254" s="114" t="s">
        <v>2370</v>
      </c>
      <c r="C1254" s="114" t="s">
        <v>2373</v>
      </c>
      <c r="D1254" s="115" t="s">
        <v>505</v>
      </c>
      <c r="E1254" s="112" t="s">
        <v>26</v>
      </c>
      <c r="F1254" s="76" t="s">
        <v>27</v>
      </c>
      <c r="G1254" s="154" t="s">
        <v>27</v>
      </c>
      <c r="H1254" s="39">
        <v>0.23009599096555619</v>
      </c>
      <c r="I1254" s="142" t="s">
        <v>26</v>
      </c>
      <c r="J1254" s="76" t="s">
        <v>27</v>
      </c>
      <c r="K1254" s="154" t="s">
        <v>27</v>
      </c>
      <c r="L1254" s="39">
        <v>3.5714285714285712E-2</v>
      </c>
      <c r="M1254" s="142" t="s">
        <v>26</v>
      </c>
      <c r="N1254" s="78" t="s">
        <v>28</v>
      </c>
      <c r="O1254" s="155" t="s">
        <v>28</v>
      </c>
      <c r="P1254" s="40">
        <v>1.527712188515872E-2</v>
      </c>
      <c r="Q1254" s="142" t="s">
        <v>26</v>
      </c>
      <c r="R1254" s="78" t="s">
        <v>28</v>
      </c>
      <c r="S1254" s="155" t="s">
        <v>28</v>
      </c>
      <c r="T1254" s="40">
        <v>0</v>
      </c>
      <c r="U1254" s="112" t="s">
        <v>26</v>
      </c>
      <c r="V1254" s="78" t="s">
        <v>27</v>
      </c>
      <c r="W1254" s="155" t="s">
        <v>28</v>
      </c>
      <c r="X1254" s="40">
        <v>5.9427783522923126E-3</v>
      </c>
      <c r="Y1254" s="142" t="s">
        <v>26</v>
      </c>
      <c r="Z1254" s="78" t="s">
        <v>27</v>
      </c>
      <c r="AA1254" s="155" t="s">
        <v>28</v>
      </c>
      <c r="AB1254" s="41">
        <v>7.7822249076627426E-3</v>
      </c>
      <c r="AC1254" s="142" t="s">
        <v>36</v>
      </c>
      <c r="AD1254" s="78"/>
      <c r="AE1254" s="155"/>
      <c r="AF1254" s="40" t="s">
        <v>29</v>
      </c>
    </row>
    <row r="1255" spans="1:32">
      <c r="A1255" s="113" t="s">
        <v>2374</v>
      </c>
      <c r="B1255" s="114" t="s">
        <v>2370</v>
      </c>
      <c r="C1255" s="114" t="s">
        <v>2375</v>
      </c>
      <c r="D1255" s="115" t="s">
        <v>41</v>
      </c>
      <c r="E1255" s="112" t="s">
        <v>26</v>
      </c>
      <c r="F1255" s="76" t="s">
        <v>27</v>
      </c>
      <c r="G1255" s="154" t="s">
        <v>27</v>
      </c>
      <c r="H1255" s="39">
        <v>1.9504876219054761E-2</v>
      </c>
      <c r="I1255" s="142" t="s">
        <v>26</v>
      </c>
      <c r="J1255" s="76" t="s">
        <v>27</v>
      </c>
      <c r="K1255" s="154" t="s">
        <v>27</v>
      </c>
      <c r="L1255" s="39">
        <v>2.3637429185387769E-2</v>
      </c>
      <c r="M1255" s="142" t="s">
        <v>26</v>
      </c>
      <c r="N1255" s="78" t="s">
        <v>27</v>
      </c>
      <c r="O1255" s="155" t="s">
        <v>28</v>
      </c>
      <c r="P1255" s="40">
        <v>0.21899643509918501</v>
      </c>
      <c r="Q1255" s="142" t="s">
        <v>26</v>
      </c>
      <c r="R1255" s="78" t="s">
        <v>27</v>
      </c>
      <c r="S1255" s="155" t="s">
        <v>28</v>
      </c>
      <c r="T1255" s="40">
        <v>2.806896946783525E-3</v>
      </c>
      <c r="U1255" s="112" t="s">
        <v>26</v>
      </c>
      <c r="V1255" s="78" t="s">
        <v>27</v>
      </c>
      <c r="W1255" s="155" t="s">
        <v>28</v>
      </c>
      <c r="X1255" s="40">
        <v>0.21019204141833719</v>
      </c>
      <c r="Y1255" s="142" t="s">
        <v>26</v>
      </c>
      <c r="Z1255" s="78" t="s">
        <v>27</v>
      </c>
      <c r="AA1255" s="155" t="s">
        <v>28</v>
      </c>
      <c r="AB1255" s="41">
        <v>0.27080980889277118</v>
      </c>
      <c r="AC1255" s="142" t="s">
        <v>36</v>
      </c>
      <c r="AD1255" s="78"/>
      <c r="AE1255" s="155"/>
      <c r="AF1255" s="40" t="s">
        <v>29</v>
      </c>
    </row>
    <row r="1256" spans="1:32">
      <c r="A1256" s="113" t="s">
        <v>2376</v>
      </c>
      <c r="B1256" s="114" t="s">
        <v>2370</v>
      </c>
      <c r="C1256" s="114" t="s">
        <v>2377</v>
      </c>
      <c r="D1256" s="115" t="s">
        <v>432</v>
      </c>
      <c r="E1256" s="112" t="s">
        <v>36</v>
      </c>
      <c r="F1256" s="76"/>
      <c r="G1256" s="154"/>
      <c r="H1256" s="39" t="s">
        <v>29</v>
      </c>
      <c r="I1256" s="142" t="s">
        <v>26</v>
      </c>
      <c r="J1256" s="76" t="s">
        <v>27</v>
      </c>
      <c r="K1256" s="154" t="s">
        <v>28</v>
      </c>
      <c r="L1256" s="39">
        <v>6.9725378787878795E-2</v>
      </c>
      <c r="M1256" s="142" t="s">
        <v>26</v>
      </c>
      <c r="N1256" s="78" t="s">
        <v>27</v>
      </c>
      <c r="O1256" s="155" t="s">
        <v>28</v>
      </c>
      <c r="P1256" s="40">
        <v>1.9552238805970151E-2</v>
      </c>
      <c r="Q1256" s="142" t="s">
        <v>26</v>
      </c>
      <c r="R1256" s="78" t="s">
        <v>28</v>
      </c>
      <c r="S1256" s="155" t="s">
        <v>28</v>
      </c>
      <c r="T1256" s="40">
        <v>0</v>
      </c>
      <c r="U1256" s="112" t="s">
        <v>26</v>
      </c>
      <c r="V1256" s="78" t="s">
        <v>28</v>
      </c>
      <c r="W1256" s="155" t="s">
        <v>28</v>
      </c>
      <c r="X1256" s="40">
        <v>0</v>
      </c>
      <c r="Y1256" s="142" t="s">
        <v>36</v>
      </c>
      <c r="Z1256" s="78"/>
      <c r="AA1256" s="155"/>
      <c r="AB1256" s="41" t="s">
        <v>29</v>
      </c>
      <c r="AC1256" s="142" t="s">
        <v>36</v>
      </c>
      <c r="AD1256" s="78"/>
      <c r="AE1256" s="155"/>
      <c r="AF1256" s="40" t="s">
        <v>29</v>
      </c>
    </row>
    <row r="1257" spans="1:32">
      <c r="A1257" s="113" t="s">
        <v>2378</v>
      </c>
      <c r="B1257" s="114" t="s">
        <v>2370</v>
      </c>
      <c r="C1257" s="114" t="s">
        <v>2379</v>
      </c>
      <c r="D1257" s="115" t="s">
        <v>53</v>
      </c>
      <c r="E1257" s="112" t="s">
        <v>26</v>
      </c>
      <c r="F1257" s="76" t="s">
        <v>28</v>
      </c>
      <c r="G1257" s="154" t="s">
        <v>27</v>
      </c>
      <c r="H1257" s="39">
        <v>5.8166382354107989E-2</v>
      </c>
      <c r="I1257" s="142" t="s">
        <v>26</v>
      </c>
      <c r="J1257" s="76" t="s">
        <v>28</v>
      </c>
      <c r="K1257" s="154" t="s">
        <v>28</v>
      </c>
      <c r="L1257" s="39">
        <v>6.9859670575723259E-2</v>
      </c>
      <c r="M1257" s="142" t="s">
        <v>26</v>
      </c>
      <c r="N1257" s="78" t="s">
        <v>27</v>
      </c>
      <c r="O1257" s="155" t="s">
        <v>28</v>
      </c>
      <c r="P1257" s="40">
        <v>3.5792635368863797E-2</v>
      </c>
      <c r="Q1257" s="142" t="s">
        <v>26</v>
      </c>
      <c r="R1257" s="78" t="s">
        <v>28</v>
      </c>
      <c r="S1257" s="155" t="s">
        <v>28</v>
      </c>
      <c r="T1257" s="40">
        <v>0</v>
      </c>
      <c r="U1257" s="112" t="s">
        <v>36</v>
      </c>
      <c r="V1257" s="78"/>
      <c r="W1257" s="155"/>
      <c r="X1257" s="40" t="s">
        <v>29</v>
      </c>
      <c r="Y1257" s="142" t="s">
        <v>26</v>
      </c>
      <c r="Z1257" s="78" t="s">
        <v>28</v>
      </c>
      <c r="AA1257" s="155" t="s">
        <v>28</v>
      </c>
      <c r="AB1257" s="41">
        <v>2.8799999999999999E-2</v>
      </c>
      <c r="AC1257" s="142" t="s">
        <v>36</v>
      </c>
      <c r="AD1257" s="78"/>
      <c r="AE1257" s="155"/>
      <c r="AF1257" s="40" t="s">
        <v>29</v>
      </c>
    </row>
    <row r="1258" spans="1:32">
      <c r="A1258" s="113" t="s">
        <v>2380</v>
      </c>
      <c r="B1258" s="114" t="s">
        <v>2370</v>
      </c>
      <c r="C1258" s="114" t="s">
        <v>2381</v>
      </c>
      <c r="D1258" s="115" t="s">
        <v>56</v>
      </c>
      <c r="E1258" s="112" t="s">
        <v>26</v>
      </c>
      <c r="F1258" s="76" t="s">
        <v>27</v>
      </c>
      <c r="G1258" s="154" t="s">
        <v>28</v>
      </c>
      <c r="H1258" s="39">
        <v>1.528718060711946E-2</v>
      </c>
      <c r="I1258" s="142" t="s">
        <v>26</v>
      </c>
      <c r="J1258" s="76" t="s">
        <v>27</v>
      </c>
      <c r="K1258" s="154" t="s">
        <v>28</v>
      </c>
      <c r="L1258" s="39" t="s">
        <v>29</v>
      </c>
      <c r="M1258" s="142" t="s">
        <v>26</v>
      </c>
      <c r="N1258" s="78" t="s">
        <v>27</v>
      </c>
      <c r="O1258" s="155" t="s">
        <v>27</v>
      </c>
      <c r="P1258" s="40">
        <v>0.13842853722733051</v>
      </c>
      <c r="Q1258" s="142" t="s">
        <v>26</v>
      </c>
      <c r="R1258" s="78" t="s">
        <v>28</v>
      </c>
      <c r="S1258" s="155" t="s">
        <v>28</v>
      </c>
      <c r="T1258" s="40">
        <v>0</v>
      </c>
      <c r="U1258" s="112" t="s">
        <v>36</v>
      </c>
      <c r="V1258" s="78"/>
      <c r="W1258" s="155"/>
      <c r="X1258" s="40" t="s">
        <v>29</v>
      </c>
      <c r="Y1258" s="142" t="s">
        <v>36</v>
      </c>
      <c r="Z1258" s="78"/>
      <c r="AA1258" s="155"/>
      <c r="AB1258" s="41" t="s">
        <v>29</v>
      </c>
      <c r="AC1258" s="142" t="s">
        <v>26</v>
      </c>
      <c r="AD1258" s="78" t="s">
        <v>27</v>
      </c>
      <c r="AE1258" s="155" t="s">
        <v>28</v>
      </c>
      <c r="AF1258" s="40">
        <v>2.5295504811565329E-2</v>
      </c>
    </row>
    <row r="1259" spans="1:32">
      <c r="A1259" s="113" t="s">
        <v>2382</v>
      </c>
      <c r="B1259" s="114" t="s">
        <v>2370</v>
      </c>
      <c r="C1259" s="114" t="s">
        <v>2383</v>
      </c>
      <c r="D1259" s="115" t="s">
        <v>61</v>
      </c>
      <c r="E1259" s="112" t="s">
        <v>26</v>
      </c>
      <c r="F1259" s="76" t="s">
        <v>28</v>
      </c>
      <c r="G1259" s="154" t="s">
        <v>28</v>
      </c>
      <c r="H1259" s="39">
        <v>0</v>
      </c>
      <c r="I1259" s="142" t="s">
        <v>26</v>
      </c>
      <c r="J1259" s="76" t="s">
        <v>28</v>
      </c>
      <c r="K1259" s="154" t="s">
        <v>28</v>
      </c>
      <c r="L1259" s="39">
        <v>0</v>
      </c>
      <c r="M1259" s="142" t="s">
        <v>26</v>
      </c>
      <c r="N1259" s="78" t="s">
        <v>28</v>
      </c>
      <c r="O1259" s="155" t="s">
        <v>28</v>
      </c>
      <c r="P1259" s="40">
        <v>1.000129187839118E-2</v>
      </c>
      <c r="Q1259" s="142" t="s">
        <v>36</v>
      </c>
      <c r="R1259" s="78"/>
      <c r="S1259" s="155"/>
      <c r="T1259" s="40" t="s">
        <v>29</v>
      </c>
      <c r="U1259" s="112" t="s">
        <v>36</v>
      </c>
      <c r="V1259" s="78"/>
      <c r="W1259" s="155"/>
      <c r="X1259" s="40" t="s">
        <v>29</v>
      </c>
      <c r="Y1259" s="142" t="s">
        <v>26</v>
      </c>
      <c r="Z1259" s="78" t="s">
        <v>28</v>
      </c>
      <c r="AA1259" s="155" t="s">
        <v>28</v>
      </c>
      <c r="AB1259" s="41">
        <v>1.7375121461157129E-3</v>
      </c>
      <c r="AC1259" s="142" t="s">
        <v>26</v>
      </c>
      <c r="AD1259" s="78" t="s">
        <v>28</v>
      </c>
      <c r="AE1259" s="155" t="s">
        <v>28</v>
      </c>
      <c r="AF1259" s="40">
        <v>0</v>
      </c>
    </row>
    <row r="1260" spans="1:32">
      <c r="A1260" s="113" t="s">
        <v>2384</v>
      </c>
      <c r="B1260" s="114" t="s">
        <v>2370</v>
      </c>
      <c r="C1260" s="114" t="s">
        <v>2385</v>
      </c>
      <c r="D1260" s="115" t="s">
        <v>56</v>
      </c>
      <c r="E1260" s="112" t="s">
        <v>26</v>
      </c>
      <c r="F1260" s="76" t="s">
        <v>28</v>
      </c>
      <c r="G1260" s="154" t="s">
        <v>28</v>
      </c>
      <c r="H1260" s="39">
        <v>0</v>
      </c>
      <c r="I1260" s="142" t="s">
        <v>26</v>
      </c>
      <c r="J1260" s="76" t="s">
        <v>28</v>
      </c>
      <c r="K1260" s="154" t="s">
        <v>28</v>
      </c>
      <c r="L1260" s="39">
        <v>0</v>
      </c>
      <c r="M1260" s="142" t="s">
        <v>26</v>
      </c>
      <c r="N1260" s="78" t="s">
        <v>28</v>
      </c>
      <c r="O1260" s="155" t="s">
        <v>28</v>
      </c>
      <c r="P1260" s="40">
        <v>0</v>
      </c>
      <c r="Q1260" s="142" t="s">
        <v>26</v>
      </c>
      <c r="R1260" s="78" t="s">
        <v>28</v>
      </c>
      <c r="S1260" s="155" t="s">
        <v>28</v>
      </c>
      <c r="T1260" s="40">
        <v>6.1844941648702891E-2</v>
      </c>
      <c r="U1260" s="112" t="s">
        <v>26</v>
      </c>
      <c r="V1260" s="78" t="s">
        <v>28</v>
      </c>
      <c r="W1260" s="155" t="s">
        <v>28</v>
      </c>
      <c r="X1260" s="40">
        <v>0</v>
      </c>
      <c r="Y1260" s="142" t="s">
        <v>36</v>
      </c>
      <c r="Z1260" s="78"/>
      <c r="AA1260" s="155"/>
      <c r="AB1260" s="41" t="s">
        <v>29</v>
      </c>
      <c r="AC1260" s="142" t="s">
        <v>36</v>
      </c>
      <c r="AD1260" s="78"/>
      <c r="AE1260" s="155"/>
      <c r="AF1260" s="40" t="s">
        <v>29</v>
      </c>
    </row>
    <row r="1261" spans="1:32">
      <c r="A1261" s="113" t="s">
        <v>2386</v>
      </c>
      <c r="B1261" s="114" t="s">
        <v>2370</v>
      </c>
      <c r="C1261" s="114" t="s">
        <v>2387</v>
      </c>
      <c r="D1261" s="115" t="s">
        <v>41</v>
      </c>
      <c r="E1261" s="112" t="s">
        <v>26</v>
      </c>
      <c r="F1261" s="76" t="s">
        <v>27</v>
      </c>
      <c r="G1261" s="154" t="s">
        <v>28</v>
      </c>
      <c r="H1261" s="39">
        <v>0</v>
      </c>
      <c r="I1261" s="142" t="s">
        <v>26</v>
      </c>
      <c r="J1261" s="76" t="s">
        <v>27</v>
      </c>
      <c r="K1261" s="154" t="s">
        <v>28</v>
      </c>
      <c r="L1261" s="39">
        <v>0</v>
      </c>
      <c r="M1261" s="142" t="s">
        <v>26</v>
      </c>
      <c r="N1261" s="78" t="s">
        <v>27</v>
      </c>
      <c r="O1261" s="155" t="s">
        <v>28</v>
      </c>
      <c r="P1261" s="40">
        <v>1.5705945234766878E-2</v>
      </c>
      <c r="Q1261" s="142" t="s">
        <v>26</v>
      </c>
      <c r="R1261" s="78" t="s">
        <v>27</v>
      </c>
      <c r="S1261" s="155" t="s">
        <v>28</v>
      </c>
      <c r="T1261" s="40">
        <v>0</v>
      </c>
      <c r="U1261" s="112" t="s">
        <v>26</v>
      </c>
      <c r="V1261" s="78" t="s">
        <v>27</v>
      </c>
      <c r="W1261" s="155" t="s">
        <v>27</v>
      </c>
      <c r="X1261" s="40">
        <v>0</v>
      </c>
      <c r="Y1261" s="142" t="s">
        <v>36</v>
      </c>
      <c r="Z1261" s="78"/>
      <c r="AA1261" s="155"/>
      <c r="AB1261" s="41" t="s">
        <v>29</v>
      </c>
      <c r="AC1261" s="142" t="s">
        <v>36</v>
      </c>
      <c r="AD1261" s="78"/>
      <c r="AE1261" s="155"/>
      <c r="AF1261" s="40" t="s">
        <v>29</v>
      </c>
    </row>
    <row r="1262" spans="1:32">
      <c r="A1262" s="113" t="s">
        <v>2388</v>
      </c>
      <c r="B1262" s="114" t="s">
        <v>2370</v>
      </c>
      <c r="C1262" s="114" t="s">
        <v>2389</v>
      </c>
      <c r="D1262" s="115" t="s">
        <v>116</v>
      </c>
      <c r="E1262" s="112" t="s">
        <v>26</v>
      </c>
      <c r="F1262" s="76" t="s">
        <v>27</v>
      </c>
      <c r="G1262" s="154" t="s">
        <v>28</v>
      </c>
      <c r="H1262" s="39">
        <v>5.1470588235294122E-2</v>
      </c>
      <c r="I1262" s="142" t="s">
        <v>26</v>
      </c>
      <c r="J1262" s="76" t="s">
        <v>27</v>
      </c>
      <c r="K1262" s="154" t="s">
        <v>28</v>
      </c>
      <c r="L1262" s="39">
        <v>0.39263888888888893</v>
      </c>
      <c r="M1262" s="142" t="s">
        <v>26</v>
      </c>
      <c r="N1262" s="78" t="s">
        <v>28</v>
      </c>
      <c r="O1262" s="155" t="s">
        <v>28</v>
      </c>
      <c r="P1262" s="40">
        <v>0</v>
      </c>
      <c r="Q1262" s="142" t="s">
        <v>26</v>
      </c>
      <c r="R1262" s="78" t="s">
        <v>27</v>
      </c>
      <c r="S1262" s="155" t="s">
        <v>28</v>
      </c>
      <c r="T1262" s="40">
        <v>0.2450579177360061</v>
      </c>
      <c r="U1262" s="112" t="s">
        <v>36</v>
      </c>
      <c r="V1262" s="78"/>
      <c r="W1262" s="155"/>
      <c r="X1262" s="40" t="s">
        <v>29</v>
      </c>
      <c r="Y1262" s="142" t="s">
        <v>36</v>
      </c>
      <c r="Z1262" s="78"/>
      <c r="AA1262" s="155"/>
      <c r="AB1262" s="41" t="s">
        <v>29</v>
      </c>
      <c r="AC1262" s="142" t="s">
        <v>36</v>
      </c>
      <c r="AD1262" s="78"/>
      <c r="AE1262" s="155"/>
      <c r="AF1262" s="40" t="s">
        <v>29</v>
      </c>
    </row>
    <row r="1263" spans="1:32">
      <c r="A1263" s="113" t="s">
        <v>2390</v>
      </c>
      <c r="B1263" s="114" t="s">
        <v>2370</v>
      </c>
      <c r="C1263" s="114" t="s">
        <v>2391</v>
      </c>
      <c r="D1263" s="115" t="s">
        <v>132</v>
      </c>
      <c r="E1263" s="112" t="s">
        <v>26</v>
      </c>
      <c r="F1263" s="76" t="s">
        <v>28</v>
      </c>
      <c r="G1263" s="154" t="s">
        <v>28</v>
      </c>
      <c r="H1263" s="39">
        <v>3.5793474817865059E-2</v>
      </c>
      <c r="I1263" s="142" t="s">
        <v>26</v>
      </c>
      <c r="J1263" s="76" t="s">
        <v>28</v>
      </c>
      <c r="K1263" s="154" t="s">
        <v>28</v>
      </c>
      <c r="L1263" s="39">
        <v>0</v>
      </c>
      <c r="M1263" s="142" t="s">
        <v>26</v>
      </c>
      <c r="N1263" s="78" t="s">
        <v>27</v>
      </c>
      <c r="O1263" s="155" t="s">
        <v>28</v>
      </c>
      <c r="P1263" s="40">
        <v>0</v>
      </c>
      <c r="Q1263" s="142" t="s">
        <v>36</v>
      </c>
      <c r="R1263" s="78"/>
      <c r="S1263" s="155"/>
      <c r="T1263" s="40" t="s">
        <v>29</v>
      </c>
      <c r="U1263" s="112" t="s">
        <v>36</v>
      </c>
      <c r="V1263" s="78"/>
      <c r="W1263" s="155"/>
      <c r="X1263" s="40" t="s">
        <v>29</v>
      </c>
      <c r="Y1263" s="142" t="s">
        <v>36</v>
      </c>
      <c r="Z1263" s="78"/>
      <c r="AA1263" s="155"/>
      <c r="AB1263" s="41" t="s">
        <v>29</v>
      </c>
      <c r="AC1263" s="142" t="s">
        <v>36</v>
      </c>
      <c r="AD1263" s="78"/>
      <c r="AE1263" s="155"/>
      <c r="AF1263" s="40" t="s">
        <v>29</v>
      </c>
    </row>
    <row r="1264" spans="1:32">
      <c r="A1264" s="113" t="s">
        <v>2392</v>
      </c>
      <c r="B1264" s="114" t="s">
        <v>2370</v>
      </c>
      <c r="C1264" s="114" t="s">
        <v>2393</v>
      </c>
      <c r="D1264" s="115" t="s">
        <v>113</v>
      </c>
      <c r="E1264" s="112" t="s">
        <v>26</v>
      </c>
      <c r="F1264" s="76" t="s">
        <v>28</v>
      </c>
      <c r="G1264" s="154" t="s">
        <v>28</v>
      </c>
      <c r="H1264" s="39">
        <v>3.7618156518401231E-2</v>
      </c>
      <c r="I1264" s="142" t="s">
        <v>26</v>
      </c>
      <c r="J1264" s="76" t="s">
        <v>28</v>
      </c>
      <c r="K1264" s="154" t="s">
        <v>28</v>
      </c>
      <c r="L1264" s="39">
        <v>0</v>
      </c>
      <c r="M1264" s="142" t="s">
        <v>26</v>
      </c>
      <c r="N1264" s="78" t="s">
        <v>28</v>
      </c>
      <c r="O1264" s="155" t="s">
        <v>28</v>
      </c>
      <c r="P1264" s="40">
        <v>1.659940374459069E-2</v>
      </c>
      <c r="Q1264" s="142" t="s">
        <v>36</v>
      </c>
      <c r="R1264" s="78"/>
      <c r="S1264" s="155"/>
      <c r="T1264" s="40" t="s">
        <v>29</v>
      </c>
      <c r="U1264" s="112" t="s">
        <v>36</v>
      </c>
      <c r="V1264" s="78"/>
      <c r="W1264" s="155"/>
      <c r="X1264" s="40" t="s">
        <v>29</v>
      </c>
      <c r="Y1264" s="142" t="s">
        <v>36</v>
      </c>
      <c r="Z1264" s="78"/>
      <c r="AA1264" s="155"/>
      <c r="AB1264" s="41" t="s">
        <v>29</v>
      </c>
      <c r="AC1264" s="142" t="s">
        <v>26</v>
      </c>
      <c r="AD1264" s="78" t="s">
        <v>28</v>
      </c>
      <c r="AE1264" s="155" t="s">
        <v>28</v>
      </c>
      <c r="AF1264" s="40" t="s">
        <v>29</v>
      </c>
    </row>
    <row r="1265" spans="1:32">
      <c r="A1265" s="113" t="s">
        <v>2394</v>
      </c>
      <c r="B1265" s="114" t="s">
        <v>2370</v>
      </c>
      <c r="C1265" s="114" t="s">
        <v>2395</v>
      </c>
      <c r="D1265" s="115" t="s">
        <v>124</v>
      </c>
      <c r="E1265" s="112" t="s">
        <v>36</v>
      </c>
      <c r="F1265" s="76"/>
      <c r="G1265" s="154"/>
      <c r="H1265" s="39" t="s">
        <v>29</v>
      </c>
      <c r="I1265" s="142" t="s">
        <v>36</v>
      </c>
      <c r="J1265" s="76"/>
      <c r="K1265" s="154"/>
      <c r="L1265" s="39" t="s">
        <v>29</v>
      </c>
      <c r="M1265" s="142" t="s">
        <v>26</v>
      </c>
      <c r="N1265" s="78" t="s">
        <v>27</v>
      </c>
      <c r="O1265" s="155" t="s">
        <v>27</v>
      </c>
      <c r="P1265" s="40">
        <v>-9.4429774216713501E-4</v>
      </c>
      <c r="Q1265" s="142" t="s">
        <v>26</v>
      </c>
      <c r="R1265" s="78" t="s">
        <v>28</v>
      </c>
      <c r="S1265" s="155" t="s">
        <v>27</v>
      </c>
      <c r="T1265" s="40">
        <v>8.461538461538462E-2</v>
      </c>
      <c r="U1265" s="112" t="s">
        <v>36</v>
      </c>
      <c r="V1265" s="78"/>
      <c r="W1265" s="155"/>
      <c r="X1265" s="40" t="s">
        <v>29</v>
      </c>
      <c r="Y1265" s="142" t="s">
        <v>36</v>
      </c>
      <c r="Z1265" s="78"/>
      <c r="AA1265" s="155"/>
      <c r="AB1265" s="41" t="s">
        <v>29</v>
      </c>
      <c r="AC1265" s="142" t="s">
        <v>36</v>
      </c>
      <c r="AD1265" s="78"/>
      <c r="AE1265" s="155"/>
      <c r="AF1265" s="40" t="s">
        <v>29</v>
      </c>
    </row>
    <row r="1266" spans="1:32">
      <c r="A1266" s="113" t="s">
        <v>2396</v>
      </c>
      <c r="B1266" s="114" t="s">
        <v>2370</v>
      </c>
      <c r="C1266" s="114" t="s">
        <v>2397</v>
      </c>
      <c r="D1266" s="115" t="s">
        <v>177</v>
      </c>
      <c r="E1266" s="112" t="s">
        <v>26</v>
      </c>
      <c r="F1266" s="76" t="s">
        <v>28</v>
      </c>
      <c r="G1266" s="154" t="s">
        <v>28</v>
      </c>
      <c r="H1266" s="39">
        <v>7.5914910777296105E-2</v>
      </c>
      <c r="I1266" s="142" t="s">
        <v>26</v>
      </c>
      <c r="J1266" s="76" t="s">
        <v>28</v>
      </c>
      <c r="K1266" s="154" t="s">
        <v>28</v>
      </c>
      <c r="L1266" s="39">
        <v>0</v>
      </c>
      <c r="M1266" s="142" t="s">
        <v>26</v>
      </c>
      <c r="N1266" s="78" t="s">
        <v>27</v>
      </c>
      <c r="O1266" s="155" t="s">
        <v>28</v>
      </c>
      <c r="P1266" s="40">
        <v>9.6458894180989851E-2</v>
      </c>
      <c r="Q1266" s="142" t="s">
        <v>36</v>
      </c>
      <c r="R1266" s="78"/>
      <c r="S1266" s="155"/>
      <c r="T1266" s="40" t="s">
        <v>29</v>
      </c>
      <c r="U1266" s="112" t="s">
        <v>36</v>
      </c>
      <c r="V1266" s="78"/>
      <c r="W1266" s="155"/>
      <c r="X1266" s="40" t="s">
        <v>29</v>
      </c>
      <c r="Y1266" s="142" t="s">
        <v>26</v>
      </c>
      <c r="Z1266" s="78" t="s">
        <v>28</v>
      </c>
      <c r="AA1266" s="155" t="s">
        <v>28</v>
      </c>
      <c r="AB1266" s="41">
        <v>2.0465772759350739E-2</v>
      </c>
      <c r="AC1266" s="142" t="s">
        <v>26</v>
      </c>
      <c r="AD1266" s="78" t="s">
        <v>28</v>
      </c>
      <c r="AE1266" s="155" t="s">
        <v>28</v>
      </c>
      <c r="AF1266" s="40">
        <v>0</v>
      </c>
    </row>
    <row r="1267" spans="1:32">
      <c r="A1267" s="113" t="s">
        <v>2398</v>
      </c>
      <c r="B1267" s="114" t="s">
        <v>2370</v>
      </c>
      <c r="C1267" s="114" t="s">
        <v>2399</v>
      </c>
      <c r="D1267" s="115" t="s">
        <v>150</v>
      </c>
      <c r="E1267" s="112" t="s">
        <v>26</v>
      </c>
      <c r="F1267" s="76" t="s">
        <v>27</v>
      </c>
      <c r="G1267" s="154" t="s">
        <v>28</v>
      </c>
      <c r="H1267" s="39" t="s">
        <v>29</v>
      </c>
      <c r="I1267" s="142" t="s">
        <v>36</v>
      </c>
      <c r="J1267" s="76"/>
      <c r="K1267" s="154"/>
      <c r="L1267" s="39" t="s">
        <v>29</v>
      </c>
      <c r="M1267" s="142" t="s">
        <v>36</v>
      </c>
      <c r="N1267" s="78"/>
      <c r="O1267" s="155"/>
      <c r="P1267" s="40" t="s">
        <v>29</v>
      </c>
      <c r="Q1267" s="142" t="s">
        <v>26</v>
      </c>
      <c r="R1267" s="78" t="s">
        <v>28</v>
      </c>
      <c r="S1267" s="155" t="s">
        <v>27</v>
      </c>
      <c r="T1267" s="40">
        <v>3.4274193548387087E-2</v>
      </c>
      <c r="U1267" s="112" t="s">
        <v>36</v>
      </c>
      <c r="V1267" s="78"/>
      <c r="W1267" s="155"/>
      <c r="X1267" s="40" t="s">
        <v>29</v>
      </c>
      <c r="Y1267" s="142" t="s">
        <v>36</v>
      </c>
      <c r="Z1267" s="78"/>
      <c r="AA1267" s="155"/>
      <c r="AB1267" s="41" t="s">
        <v>29</v>
      </c>
      <c r="AC1267" s="142" t="s">
        <v>36</v>
      </c>
      <c r="AD1267" s="78"/>
      <c r="AE1267" s="155"/>
      <c r="AF1267" s="40" t="s">
        <v>29</v>
      </c>
    </row>
    <row r="1268" spans="1:32">
      <c r="A1268" s="113" t="s">
        <v>2400</v>
      </c>
      <c r="B1268" s="114" t="s">
        <v>2370</v>
      </c>
      <c r="C1268" s="114" t="s">
        <v>2401</v>
      </c>
      <c r="D1268" s="115" t="s">
        <v>349</v>
      </c>
      <c r="E1268" s="112" t="s">
        <v>26</v>
      </c>
      <c r="F1268" s="76" t="s">
        <v>28</v>
      </c>
      <c r="G1268" s="154" t="s">
        <v>28</v>
      </c>
      <c r="H1268" s="39">
        <v>0.3963963963963964</v>
      </c>
      <c r="I1268" s="142" t="s">
        <v>36</v>
      </c>
      <c r="J1268" s="76"/>
      <c r="K1268" s="154"/>
      <c r="L1268" s="39" t="s">
        <v>29</v>
      </c>
      <c r="M1268" s="142" t="s">
        <v>26</v>
      </c>
      <c r="N1268" s="78" t="s">
        <v>28</v>
      </c>
      <c r="O1268" s="155" t="s">
        <v>27</v>
      </c>
      <c r="P1268" s="40">
        <v>0</v>
      </c>
      <c r="Q1268" s="142" t="s">
        <v>26</v>
      </c>
      <c r="R1268" s="78" t="s">
        <v>28</v>
      </c>
      <c r="S1268" s="155" t="s">
        <v>28</v>
      </c>
      <c r="T1268" s="40" t="s">
        <v>29</v>
      </c>
      <c r="U1268" s="112" t="s">
        <v>36</v>
      </c>
      <c r="V1268" s="78"/>
      <c r="W1268" s="155"/>
      <c r="X1268" s="40" t="s">
        <v>29</v>
      </c>
      <c r="Y1268" s="142" t="s">
        <v>36</v>
      </c>
      <c r="Z1268" s="78"/>
      <c r="AA1268" s="155"/>
      <c r="AB1268" s="41" t="s">
        <v>29</v>
      </c>
      <c r="AC1268" s="142" t="s">
        <v>36</v>
      </c>
      <c r="AD1268" s="78"/>
      <c r="AE1268" s="155"/>
      <c r="AF1268" s="40" t="s">
        <v>29</v>
      </c>
    </row>
    <row r="1269" spans="1:32">
      <c r="A1269" s="113" t="s">
        <v>2402</v>
      </c>
      <c r="B1269" s="114" t="s">
        <v>2370</v>
      </c>
      <c r="C1269" s="114" t="s">
        <v>1679</v>
      </c>
      <c r="D1269" s="115" t="s">
        <v>139</v>
      </c>
      <c r="E1269" s="112" t="s">
        <v>26</v>
      </c>
      <c r="F1269" s="76" t="s">
        <v>28</v>
      </c>
      <c r="G1269" s="154" t="s">
        <v>28</v>
      </c>
      <c r="H1269" s="39">
        <v>0.12980769230769229</v>
      </c>
      <c r="I1269" s="142" t="s">
        <v>26</v>
      </c>
      <c r="J1269" s="76" t="s">
        <v>28</v>
      </c>
      <c r="K1269" s="154" t="s">
        <v>28</v>
      </c>
      <c r="L1269" s="39">
        <v>1.9473844498006331E-2</v>
      </c>
      <c r="M1269" s="142" t="s">
        <v>26</v>
      </c>
      <c r="N1269" s="78" t="s">
        <v>28</v>
      </c>
      <c r="O1269" s="155" t="s">
        <v>28</v>
      </c>
      <c r="P1269" s="40">
        <v>7.8062030158277824E-5</v>
      </c>
      <c r="Q1269" s="142" t="s">
        <v>26</v>
      </c>
      <c r="R1269" s="78" t="s">
        <v>28</v>
      </c>
      <c r="S1269" s="155" t="s">
        <v>28</v>
      </c>
      <c r="T1269" s="40">
        <v>9.6230046416845919E-2</v>
      </c>
      <c r="U1269" s="112" t="s">
        <v>36</v>
      </c>
      <c r="V1269" s="78"/>
      <c r="W1269" s="155"/>
      <c r="X1269" s="40" t="s">
        <v>29</v>
      </c>
      <c r="Y1269" s="142" t="s">
        <v>36</v>
      </c>
      <c r="Z1269" s="78"/>
      <c r="AA1269" s="155"/>
      <c r="AB1269" s="41" t="s">
        <v>29</v>
      </c>
      <c r="AC1269" s="142" t="s">
        <v>36</v>
      </c>
      <c r="AD1269" s="78"/>
      <c r="AE1269" s="155"/>
      <c r="AF1269" s="40" t="s">
        <v>29</v>
      </c>
    </row>
    <row r="1270" spans="1:32">
      <c r="A1270" s="113" t="s">
        <v>2403</v>
      </c>
      <c r="B1270" s="114" t="s">
        <v>2370</v>
      </c>
      <c r="C1270" s="114" t="s">
        <v>336</v>
      </c>
      <c r="D1270" s="115" t="s">
        <v>139</v>
      </c>
      <c r="E1270" s="112" t="s">
        <v>36</v>
      </c>
      <c r="F1270" s="76"/>
      <c r="G1270" s="154"/>
      <c r="H1270" s="39" t="s">
        <v>29</v>
      </c>
      <c r="I1270" s="142" t="s">
        <v>26</v>
      </c>
      <c r="J1270" s="76" t="s">
        <v>27</v>
      </c>
      <c r="K1270" s="154" t="s">
        <v>28</v>
      </c>
      <c r="L1270" s="39">
        <v>2.4248302618816681E-2</v>
      </c>
      <c r="M1270" s="142" t="s">
        <v>26</v>
      </c>
      <c r="N1270" s="78" t="s">
        <v>27</v>
      </c>
      <c r="O1270" s="155" t="s">
        <v>28</v>
      </c>
      <c r="P1270" s="40">
        <v>3.6021648478395882E-2</v>
      </c>
      <c r="Q1270" s="142" t="s">
        <v>26</v>
      </c>
      <c r="R1270" s="78" t="s">
        <v>27</v>
      </c>
      <c r="S1270" s="155" t="s">
        <v>28</v>
      </c>
      <c r="T1270" s="40">
        <v>9.5235294117647057E-2</v>
      </c>
      <c r="U1270" s="112" t="s">
        <v>36</v>
      </c>
      <c r="V1270" s="78"/>
      <c r="W1270" s="155"/>
      <c r="X1270" s="40" t="s">
        <v>29</v>
      </c>
      <c r="Y1270" s="142" t="s">
        <v>36</v>
      </c>
      <c r="Z1270" s="78"/>
      <c r="AA1270" s="155"/>
      <c r="AB1270" s="41" t="s">
        <v>29</v>
      </c>
      <c r="AC1270" s="142" t="s">
        <v>36</v>
      </c>
      <c r="AD1270" s="78"/>
      <c r="AE1270" s="155"/>
      <c r="AF1270" s="40" t="s">
        <v>29</v>
      </c>
    </row>
    <row r="1271" spans="1:32">
      <c r="A1271" s="113" t="s">
        <v>2404</v>
      </c>
      <c r="B1271" s="114" t="s">
        <v>2370</v>
      </c>
      <c r="C1271" s="114" t="s">
        <v>2405</v>
      </c>
      <c r="D1271" s="115" t="s">
        <v>116</v>
      </c>
      <c r="E1271" s="112" t="s">
        <v>36</v>
      </c>
      <c r="F1271" s="76"/>
      <c r="G1271" s="154"/>
      <c r="H1271" s="39" t="s">
        <v>29</v>
      </c>
      <c r="I1271" s="142" t="s">
        <v>26</v>
      </c>
      <c r="J1271" s="76" t="s">
        <v>27</v>
      </c>
      <c r="K1271" s="154" t="s">
        <v>28</v>
      </c>
      <c r="L1271" s="39" t="s">
        <v>29</v>
      </c>
      <c r="M1271" s="142" t="s">
        <v>26</v>
      </c>
      <c r="N1271" s="78" t="s">
        <v>28</v>
      </c>
      <c r="O1271" s="155" t="s">
        <v>28</v>
      </c>
      <c r="P1271" s="40">
        <v>3.875968992248062E-2</v>
      </c>
      <c r="Q1271" s="142" t="s">
        <v>26</v>
      </c>
      <c r="R1271" s="78" t="s">
        <v>28</v>
      </c>
      <c r="S1271" s="155" t="s">
        <v>28</v>
      </c>
      <c r="T1271" s="40" t="s">
        <v>29</v>
      </c>
      <c r="U1271" s="112" t="s">
        <v>36</v>
      </c>
      <c r="V1271" s="78"/>
      <c r="W1271" s="155"/>
      <c r="X1271" s="40" t="s">
        <v>29</v>
      </c>
      <c r="Y1271" s="142" t="s">
        <v>36</v>
      </c>
      <c r="Z1271" s="78"/>
      <c r="AA1271" s="155"/>
      <c r="AB1271" s="41" t="s">
        <v>29</v>
      </c>
      <c r="AC1271" s="142" t="s">
        <v>36</v>
      </c>
      <c r="AD1271" s="78"/>
      <c r="AE1271" s="155"/>
      <c r="AF1271" s="40" t="s">
        <v>29</v>
      </c>
    </row>
    <row r="1272" spans="1:32">
      <c r="A1272" s="113" t="s">
        <v>2406</v>
      </c>
      <c r="B1272" s="114" t="s">
        <v>2370</v>
      </c>
      <c r="C1272" s="114" t="s">
        <v>2407</v>
      </c>
      <c r="D1272" s="115" t="s">
        <v>150</v>
      </c>
      <c r="E1272" s="112" t="s">
        <v>26</v>
      </c>
      <c r="F1272" s="76" t="s">
        <v>28</v>
      </c>
      <c r="G1272" s="154" t="s">
        <v>28</v>
      </c>
      <c r="H1272" s="39">
        <v>-6.5664025945179642E-4</v>
      </c>
      <c r="I1272" s="142" t="s">
        <v>26</v>
      </c>
      <c r="J1272" s="76" t="s">
        <v>28</v>
      </c>
      <c r="K1272" s="154" t="s">
        <v>28</v>
      </c>
      <c r="L1272" s="39">
        <v>6.0995184590690213E-2</v>
      </c>
      <c r="M1272" s="142" t="s">
        <v>26</v>
      </c>
      <c r="N1272" s="78" t="s">
        <v>28</v>
      </c>
      <c r="O1272" s="155" t="s">
        <v>28</v>
      </c>
      <c r="P1272" s="40">
        <v>2.0175222112537021E-2</v>
      </c>
      <c r="Q1272" s="142" t="s">
        <v>36</v>
      </c>
      <c r="R1272" s="78"/>
      <c r="S1272" s="155"/>
      <c r="T1272" s="40" t="s">
        <v>29</v>
      </c>
      <c r="U1272" s="112" t="s">
        <v>36</v>
      </c>
      <c r="V1272" s="78"/>
      <c r="W1272" s="155"/>
      <c r="X1272" s="40" t="s">
        <v>29</v>
      </c>
      <c r="Y1272" s="142" t="s">
        <v>36</v>
      </c>
      <c r="Z1272" s="78"/>
      <c r="AA1272" s="155"/>
      <c r="AB1272" s="41" t="s">
        <v>29</v>
      </c>
      <c r="AC1272" s="142" t="s">
        <v>36</v>
      </c>
      <c r="AD1272" s="78"/>
      <c r="AE1272" s="155"/>
      <c r="AF1272" s="40" t="s">
        <v>29</v>
      </c>
    </row>
    <row r="1273" spans="1:32">
      <c r="A1273" s="113" t="s">
        <v>2408</v>
      </c>
      <c r="B1273" s="114" t="s">
        <v>2370</v>
      </c>
      <c r="C1273" s="114" t="s">
        <v>2409</v>
      </c>
      <c r="D1273" s="115" t="s">
        <v>202</v>
      </c>
      <c r="E1273" s="112" t="s">
        <v>26</v>
      </c>
      <c r="F1273" s="76" t="s">
        <v>28</v>
      </c>
      <c r="G1273" s="154" t="s">
        <v>28</v>
      </c>
      <c r="H1273" s="39">
        <v>-7.8037591555651681E-4</v>
      </c>
      <c r="I1273" s="142" t="s">
        <v>26</v>
      </c>
      <c r="J1273" s="76" t="s">
        <v>28</v>
      </c>
      <c r="K1273" s="154" t="s">
        <v>28</v>
      </c>
      <c r="L1273" s="39">
        <v>0.22764227642276419</v>
      </c>
      <c r="M1273" s="142" t="s">
        <v>26</v>
      </c>
      <c r="N1273" s="78" t="s">
        <v>27</v>
      </c>
      <c r="O1273" s="155" t="s">
        <v>28</v>
      </c>
      <c r="P1273" s="40">
        <v>3.9655996177735311E-2</v>
      </c>
      <c r="Q1273" s="142" t="s">
        <v>26</v>
      </c>
      <c r="R1273" s="78" t="s">
        <v>28</v>
      </c>
      <c r="S1273" s="155" t="s">
        <v>28</v>
      </c>
      <c r="T1273" s="40">
        <v>6.5721528494977E-3</v>
      </c>
      <c r="U1273" s="112" t="s">
        <v>36</v>
      </c>
      <c r="V1273" s="78"/>
      <c r="W1273" s="155"/>
      <c r="X1273" s="40" t="s">
        <v>29</v>
      </c>
      <c r="Y1273" s="142" t="s">
        <v>36</v>
      </c>
      <c r="Z1273" s="78"/>
      <c r="AA1273" s="155"/>
      <c r="AB1273" s="41" t="s">
        <v>29</v>
      </c>
      <c r="AC1273" s="142" t="s">
        <v>36</v>
      </c>
      <c r="AD1273" s="78"/>
      <c r="AE1273" s="155"/>
      <c r="AF1273" s="40" t="s">
        <v>29</v>
      </c>
    </row>
    <row r="1274" spans="1:32">
      <c r="A1274" s="113" t="s">
        <v>2410</v>
      </c>
      <c r="B1274" s="114" t="s">
        <v>2370</v>
      </c>
      <c r="C1274" s="114" t="s">
        <v>2411</v>
      </c>
      <c r="D1274" s="115" t="s">
        <v>150</v>
      </c>
      <c r="E1274" s="112" t="s">
        <v>26</v>
      </c>
      <c r="F1274" s="76" t="s">
        <v>28</v>
      </c>
      <c r="G1274" s="154" t="s">
        <v>28</v>
      </c>
      <c r="H1274" s="39">
        <v>0</v>
      </c>
      <c r="I1274" s="142" t="s">
        <v>26</v>
      </c>
      <c r="J1274" s="76" t="s">
        <v>28</v>
      </c>
      <c r="K1274" s="154" t="s">
        <v>28</v>
      </c>
      <c r="L1274" s="39">
        <v>2.9118185576752699E-2</v>
      </c>
      <c r="M1274" s="142" t="s">
        <v>26</v>
      </c>
      <c r="N1274" s="78" t="s">
        <v>28</v>
      </c>
      <c r="O1274" s="155" t="s">
        <v>28</v>
      </c>
      <c r="P1274" s="40">
        <v>0</v>
      </c>
      <c r="Q1274" s="142" t="s">
        <v>26</v>
      </c>
      <c r="R1274" s="78" t="s">
        <v>28</v>
      </c>
      <c r="S1274" s="155" t="s">
        <v>28</v>
      </c>
      <c r="T1274" s="40" t="s">
        <v>29</v>
      </c>
      <c r="U1274" s="112" t="s">
        <v>36</v>
      </c>
      <c r="V1274" s="78"/>
      <c r="W1274" s="155"/>
      <c r="X1274" s="40" t="s">
        <v>29</v>
      </c>
      <c r="Y1274" s="142" t="s">
        <v>36</v>
      </c>
      <c r="Z1274" s="78"/>
      <c r="AA1274" s="155"/>
      <c r="AB1274" s="41" t="s">
        <v>29</v>
      </c>
      <c r="AC1274" s="142" t="s">
        <v>36</v>
      </c>
      <c r="AD1274" s="78"/>
      <c r="AE1274" s="155"/>
      <c r="AF1274" s="40" t="s">
        <v>29</v>
      </c>
    </row>
    <row r="1275" spans="1:32">
      <c r="A1275" s="113" t="s">
        <v>2412</v>
      </c>
      <c r="B1275" s="114" t="s">
        <v>2370</v>
      </c>
      <c r="C1275" s="114" t="s">
        <v>2413</v>
      </c>
      <c r="D1275" s="115" t="s">
        <v>127</v>
      </c>
      <c r="E1275" s="112" t="s">
        <v>26</v>
      </c>
      <c r="F1275" s="76" t="s">
        <v>28</v>
      </c>
      <c r="G1275" s="154" t="s">
        <v>28</v>
      </c>
      <c r="H1275" s="39">
        <v>0.04</v>
      </c>
      <c r="I1275" s="142" t="s">
        <v>26</v>
      </c>
      <c r="J1275" s="76" t="s">
        <v>28</v>
      </c>
      <c r="K1275" s="154" t="s">
        <v>28</v>
      </c>
      <c r="L1275" s="39">
        <v>0.11725585641786899</v>
      </c>
      <c r="M1275" s="142" t="s">
        <v>26</v>
      </c>
      <c r="N1275" s="78" t="s">
        <v>28</v>
      </c>
      <c r="O1275" s="155" t="s">
        <v>28</v>
      </c>
      <c r="P1275" s="40">
        <v>6.980618181638433E-2</v>
      </c>
      <c r="Q1275" s="142" t="s">
        <v>26</v>
      </c>
      <c r="R1275" s="78" t="s">
        <v>28</v>
      </c>
      <c r="S1275" s="155" t="s">
        <v>28</v>
      </c>
      <c r="T1275" s="40">
        <v>0</v>
      </c>
      <c r="U1275" s="112" t="s">
        <v>36</v>
      </c>
      <c r="V1275" s="78"/>
      <c r="W1275" s="155"/>
      <c r="X1275" s="40" t="s">
        <v>29</v>
      </c>
      <c r="Y1275" s="142" t="s">
        <v>36</v>
      </c>
      <c r="Z1275" s="78"/>
      <c r="AA1275" s="155"/>
      <c r="AB1275" s="41" t="s">
        <v>29</v>
      </c>
      <c r="AC1275" s="142" t="s">
        <v>36</v>
      </c>
      <c r="AD1275" s="78"/>
      <c r="AE1275" s="155"/>
      <c r="AF1275" s="40" t="s">
        <v>29</v>
      </c>
    </row>
    <row r="1276" spans="1:32">
      <c r="A1276" s="113" t="s">
        <v>2414</v>
      </c>
      <c r="B1276" s="114" t="s">
        <v>2370</v>
      </c>
      <c r="C1276" s="114" t="s">
        <v>2415</v>
      </c>
      <c r="D1276" s="115" t="s">
        <v>177</v>
      </c>
      <c r="E1276" s="112" t="s">
        <v>36</v>
      </c>
      <c r="F1276" s="76"/>
      <c r="G1276" s="154"/>
      <c r="H1276" s="39" t="s">
        <v>29</v>
      </c>
      <c r="I1276" s="142" t="s">
        <v>26</v>
      </c>
      <c r="J1276" s="76" t="s">
        <v>28</v>
      </c>
      <c r="K1276" s="154" t="s">
        <v>28</v>
      </c>
      <c r="L1276" s="39">
        <v>0</v>
      </c>
      <c r="M1276" s="142" t="s">
        <v>26</v>
      </c>
      <c r="N1276" s="78" t="s">
        <v>27</v>
      </c>
      <c r="O1276" s="155" t="s">
        <v>28</v>
      </c>
      <c r="P1276" s="40">
        <v>5.1553799173702182E-2</v>
      </c>
      <c r="Q1276" s="142" t="s">
        <v>26</v>
      </c>
      <c r="R1276" s="78" t="s">
        <v>27</v>
      </c>
      <c r="S1276" s="155" t="s">
        <v>28</v>
      </c>
      <c r="T1276" s="40">
        <v>0</v>
      </c>
      <c r="U1276" s="112" t="s">
        <v>26</v>
      </c>
      <c r="V1276" s="78" t="s">
        <v>28</v>
      </c>
      <c r="W1276" s="155" t="s">
        <v>28</v>
      </c>
      <c r="X1276" s="40">
        <v>0</v>
      </c>
      <c r="Y1276" s="142" t="s">
        <v>36</v>
      </c>
      <c r="Z1276" s="78"/>
      <c r="AA1276" s="155"/>
      <c r="AB1276" s="41" t="s">
        <v>29</v>
      </c>
      <c r="AC1276" s="142" t="s">
        <v>26</v>
      </c>
      <c r="AD1276" s="78" t="s">
        <v>28</v>
      </c>
      <c r="AE1276" s="155" t="s">
        <v>28</v>
      </c>
      <c r="AF1276" s="40" t="s">
        <v>29</v>
      </c>
    </row>
    <row r="1277" spans="1:32">
      <c r="A1277" s="113" t="s">
        <v>2416</v>
      </c>
      <c r="B1277" s="114" t="s">
        <v>2370</v>
      </c>
      <c r="C1277" s="114" t="s">
        <v>2417</v>
      </c>
      <c r="D1277" s="115" t="s">
        <v>124</v>
      </c>
      <c r="E1277" s="112" t="s">
        <v>36</v>
      </c>
      <c r="F1277" s="76"/>
      <c r="G1277" s="154"/>
      <c r="H1277" s="39" t="s">
        <v>29</v>
      </c>
      <c r="I1277" s="142" t="s">
        <v>26</v>
      </c>
      <c r="J1277" s="76" t="s">
        <v>27</v>
      </c>
      <c r="K1277" s="154" t="s">
        <v>28</v>
      </c>
      <c r="L1277" s="39">
        <v>0.13363636363636361</v>
      </c>
      <c r="M1277" s="142" t="s">
        <v>26</v>
      </c>
      <c r="N1277" s="78" t="s">
        <v>28</v>
      </c>
      <c r="O1277" s="155" t="s">
        <v>28</v>
      </c>
      <c r="P1277" s="40">
        <v>2.150537634408602E-2</v>
      </c>
      <c r="Q1277" s="142" t="s">
        <v>36</v>
      </c>
      <c r="R1277" s="78"/>
      <c r="S1277" s="155"/>
      <c r="T1277" s="40" t="s">
        <v>29</v>
      </c>
      <c r="U1277" s="112" t="s">
        <v>26</v>
      </c>
      <c r="V1277" s="78" t="s">
        <v>28</v>
      </c>
      <c r="W1277" s="155" t="s">
        <v>28</v>
      </c>
      <c r="X1277" s="40" t="s">
        <v>29</v>
      </c>
      <c r="Y1277" s="142" t="s">
        <v>36</v>
      </c>
      <c r="Z1277" s="78"/>
      <c r="AA1277" s="155"/>
      <c r="AB1277" s="41" t="s">
        <v>29</v>
      </c>
      <c r="AC1277" s="142" t="s">
        <v>26</v>
      </c>
      <c r="AD1277" s="78" t="s">
        <v>28</v>
      </c>
      <c r="AE1277" s="155" t="s">
        <v>28</v>
      </c>
      <c r="AF1277" s="40" t="s">
        <v>29</v>
      </c>
    </row>
    <row r="1278" spans="1:32">
      <c r="A1278" s="113" t="s">
        <v>2418</v>
      </c>
      <c r="B1278" s="114" t="s">
        <v>2370</v>
      </c>
      <c r="C1278" s="114" t="s">
        <v>2419</v>
      </c>
      <c r="D1278" s="115" t="s">
        <v>110</v>
      </c>
      <c r="E1278" s="112" t="s">
        <v>36</v>
      </c>
      <c r="F1278" s="76"/>
      <c r="G1278" s="154"/>
      <c r="H1278" s="39" t="s">
        <v>29</v>
      </c>
      <c r="I1278" s="142" t="s">
        <v>26</v>
      </c>
      <c r="J1278" s="76" t="s">
        <v>28</v>
      </c>
      <c r="K1278" s="154" t="s">
        <v>28</v>
      </c>
      <c r="L1278" s="39">
        <v>0</v>
      </c>
      <c r="M1278" s="142" t="s">
        <v>26</v>
      </c>
      <c r="N1278" s="78" t="s">
        <v>28</v>
      </c>
      <c r="O1278" s="155" t="s">
        <v>28</v>
      </c>
      <c r="P1278" s="40">
        <v>0</v>
      </c>
      <c r="Q1278" s="142" t="s">
        <v>36</v>
      </c>
      <c r="R1278" s="78"/>
      <c r="S1278" s="155"/>
      <c r="T1278" s="40" t="s">
        <v>29</v>
      </c>
      <c r="U1278" s="112" t="s">
        <v>36</v>
      </c>
      <c r="V1278" s="78"/>
      <c r="W1278" s="155"/>
      <c r="X1278" s="40" t="s">
        <v>29</v>
      </c>
      <c r="Y1278" s="142" t="s">
        <v>36</v>
      </c>
      <c r="Z1278" s="78"/>
      <c r="AA1278" s="155"/>
      <c r="AB1278" s="41" t="s">
        <v>29</v>
      </c>
      <c r="AC1278" s="142" t="s">
        <v>36</v>
      </c>
      <c r="AD1278" s="78"/>
      <c r="AE1278" s="155"/>
      <c r="AF1278" s="40" t="s">
        <v>29</v>
      </c>
    </row>
    <row r="1279" spans="1:32">
      <c r="A1279" s="113" t="s">
        <v>2420</v>
      </c>
      <c r="B1279" s="114" t="s">
        <v>2370</v>
      </c>
      <c r="C1279" s="114" t="s">
        <v>2421</v>
      </c>
      <c r="D1279" s="115" t="s">
        <v>124</v>
      </c>
      <c r="E1279" s="112" t="s">
        <v>36</v>
      </c>
      <c r="F1279" s="76"/>
      <c r="G1279" s="154"/>
      <c r="H1279" s="39" t="s">
        <v>29</v>
      </c>
      <c r="I1279" s="142" t="s">
        <v>26</v>
      </c>
      <c r="J1279" s="76" t="s">
        <v>28</v>
      </c>
      <c r="K1279" s="154" t="s">
        <v>28</v>
      </c>
      <c r="L1279" s="39">
        <v>0</v>
      </c>
      <c r="M1279" s="142" t="s">
        <v>36</v>
      </c>
      <c r="N1279" s="78"/>
      <c r="O1279" s="155"/>
      <c r="P1279" s="40" t="s">
        <v>29</v>
      </c>
      <c r="Q1279" s="142" t="s">
        <v>36</v>
      </c>
      <c r="R1279" s="78"/>
      <c r="S1279" s="155"/>
      <c r="T1279" s="40" t="s">
        <v>29</v>
      </c>
      <c r="U1279" s="112" t="s">
        <v>36</v>
      </c>
      <c r="V1279" s="78"/>
      <c r="W1279" s="155"/>
      <c r="X1279" s="40" t="s">
        <v>29</v>
      </c>
      <c r="Y1279" s="142" t="s">
        <v>36</v>
      </c>
      <c r="Z1279" s="78"/>
      <c r="AA1279" s="155"/>
      <c r="AB1279" s="41" t="s">
        <v>29</v>
      </c>
      <c r="AC1279" s="142" t="s">
        <v>36</v>
      </c>
      <c r="AD1279" s="78"/>
      <c r="AE1279" s="155"/>
      <c r="AF1279" s="40" t="s">
        <v>29</v>
      </c>
    </row>
    <row r="1280" spans="1:32">
      <c r="A1280" s="113" t="s">
        <v>2422</v>
      </c>
      <c r="B1280" s="114" t="s">
        <v>2370</v>
      </c>
      <c r="C1280" s="114" t="s">
        <v>2423</v>
      </c>
      <c r="D1280" s="115" t="s">
        <v>124</v>
      </c>
      <c r="E1280" s="112" t="s">
        <v>36</v>
      </c>
      <c r="F1280" s="76"/>
      <c r="G1280" s="154"/>
      <c r="H1280" s="39" t="s">
        <v>29</v>
      </c>
      <c r="I1280" s="142" t="s">
        <v>26</v>
      </c>
      <c r="J1280" s="76" t="s">
        <v>28</v>
      </c>
      <c r="K1280" s="154" t="s">
        <v>28</v>
      </c>
      <c r="L1280" s="39">
        <v>0</v>
      </c>
      <c r="M1280" s="142" t="s">
        <v>36</v>
      </c>
      <c r="N1280" s="78"/>
      <c r="O1280" s="155"/>
      <c r="P1280" s="40" t="s">
        <v>29</v>
      </c>
      <c r="Q1280" s="142" t="s">
        <v>36</v>
      </c>
      <c r="R1280" s="78"/>
      <c r="S1280" s="155"/>
      <c r="T1280" s="40" t="s">
        <v>29</v>
      </c>
      <c r="U1280" s="112" t="s">
        <v>36</v>
      </c>
      <c r="V1280" s="78"/>
      <c r="W1280" s="155"/>
      <c r="X1280" s="40" t="s">
        <v>29</v>
      </c>
      <c r="Y1280" s="142" t="s">
        <v>36</v>
      </c>
      <c r="Z1280" s="78"/>
      <c r="AA1280" s="155"/>
      <c r="AB1280" s="41" t="s">
        <v>29</v>
      </c>
      <c r="AC1280" s="142" t="s">
        <v>36</v>
      </c>
      <c r="AD1280" s="78"/>
      <c r="AE1280" s="155"/>
      <c r="AF1280" s="40" t="s">
        <v>29</v>
      </c>
    </row>
    <row r="1281" spans="1:32">
      <c r="A1281" s="113" t="s">
        <v>2424</v>
      </c>
      <c r="B1281" s="114" t="s">
        <v>2370</v>
      </c>
      <c r="C1281" s="114" t="s">
        <v>2425</v>
      </c>
      <c r="D1281" s="115" t="s">
        <v>124</v>
      </c>
      <c r="E1281" s="112" t="s">
        <v>26</v>
      </c>
      <c r="F1281" s="76" t="s">
        <v>27</v>
      </c>
      <c r="G1281" s="154" t="s">
        <v>28</v>
      </c>
      <c r="H1281" s="39">
        <v>0</v>
      </c>
      <c r="I1281" s="142" t="s">
        <v>36</v>
      </c>
      <c r="J1281" s="76"/>
      <c r="K1281" s="154"/>
      <c r="L1281" s="39" t="s">
        <v>29</v>
      </c>
      <c r="M1281" s="142" t="s">
        <v>26</v>
      </c>
      <c r="N1281" s="78" t="s">
        <v>27</v>
      </c>
      <c r="O1281" s="155" t="s">
        <v>28</v>
      </c>
      <c r="P1281" s="40">
        <v>0.16716337036033599</v>
      </c>
      <c r="Q1281" s="142" t="s">
        <v>36</v>
      </c>
      <c r="R1281" s="78"/>
      <c r="S1281" s="155"/>
      <c r="T1281" s="40" t="s">
        <v>29</v>
      </c>
      <c r="U1281" s="112" t="s">
        <v>36</v>
      </c>
      <c r="V1281" s="78"/>
      <c r="W1281" s="155"/>
      <c r="X1281" s="40" t="s">
        <v>29</v>
      </c>
      <c r="Y1281" s="142" t="s">
        <v>36</v>
      </c>
      <c r="Z1281" s="78"/>
      <c r="AA1281" s="155"/>
      <c r="AB1281" s="41" t="s">
        <v>29</v>
      </c>
      <c r="AC1281" s="142" t="s">
        <v>36</v>
      </c>
      <c r="AD1281" s="78"/>
      <c r="AE1281" s="155"/>
      <c r="AF1281" s="40" t="s">
        <v>29</v>
      </c>
    </row>
    <row r="1282" spans="1:32">
      <c r="A1282" s="113" t="s">
        <v>2426</v>
      </c>
      <c r="B1282" s="114" t="s">
        <v>2370</v>
      </c>
      <c r="C1282" s="114" t="s">
        <v>2427</v>
      </c>
      <c r="D1282" s="115" t="s">
        <v>110</v>
      </c>
      <c r="E1282" s="112" t="s">
        <v>26</v>
      </c>
      <c r="F1282" s="76" t="s">
        <v>27</v>
      </c>
      <c r="G1282" s="154" t="s">
        <v>27</v>
      </c>
      <c r="H1282" s="39">
        <v>0.32</v>
      </c>
      <c r="I1282" s="142" t="s">
        <v>26</v>
      </c>
      <c r="J1282" s="76" t="s">
        <v>27</v>
      </c>
      <c r="K1282" s="154" t="s">
        <v>27</v>
      </c>
      <c r="L1282" s="39">
        <v>4.9660915100008578E-2</v>
      </c>
      <c r="M1282" s="142" t="s">
        <v>26</v>
      </c>
      <c r="N1282" s="78" t="s">
        <v>28</v>
      </c>
      <c r="O1282" s="155" t="s">
        <v>27</v>
      </c>
      <c r="P1282" s="40">
        <v>0</v>
      </c>
      <c r="Q1282" s="142" t="s">
        <v>26</v>
      </c>
      <c r="R1282" s="78" t="s">
        <v>27</v>
      </c>
      <c r="S1282" s="155" t="s">
        <v>27</v>
      </c>
      <c r="T1282" s="40">
        <v>8.2322072810757624E-2</v>
      </c>
      <c r="U1282" s="112" t="s">
        <v>26</v>
      </c>
      <c r="V1282" s="78" t="s">
        <v>27</v>
      </c>
      <c r="W1282" s="155" t="s">
        <v>27</v>
      </c>
      <c r="X1282" s="40">
        <v>0</v>
      </c>
      <c r="Y1282" s="142" t="s">
        <v>36</v>
      </c>
      <c r="Z1282" s="78"/>
      <c r="AA1282" s="155"/>
      <c r="AB1282" s="41" t="s">
        <v>29</v>
      </c>
      <c r="AC1282" s="142" t="s">
        <v>36</v>
      </c>
      <c r="AD1282" s="78"/>
      <c r="AE1282" s="155"/>
      <c r="AF1282" s="40" t="s">
        <v>29</v>
      </c>
    </row>
    <row r="1283" spans="1:32">
      <c r="A1283" s="113" t="s">
        <v>2428</v>
      </c>
      <c r="B1283" s="114" t="s">
        <v>2429</v>
      </c>
      <c r="C1283" s="114" t="s">
        <v>2430</v>
      </c>
      <c r="D1283" s="115" t="s">
        <v>32</v>
      </c>
      <c r="E1283" s="112" t="s">
        <v>26</v>
      </c>
      <c r="F1283" s="76" t="s">
        <v>27</v>
      </c>
      <c r="G1283" s="154" t="s">
        <v>27</v>
      </c>
      <c r="H1283" s="39">
        <v>2.9970165446162191E-2</v>
      </c>
      <c r="I1283" s="142" t="s">
        <v>26</v>
      </c>
      <c r="J1283" s="76" t="s">
        <v>27</v>
      </c>
      <c r="K1283" s="154" t="s">
        <v>27</v>
      </c>
      <c r="L1283" s="39">
        <v>1.554959785522788E-2</v>
      </c>
      <c r="M1283" s="142" t="s">
        <v>26</v>
      </c>
      <c r="N1283" s="78" t="s">
        <v>27</v>
      </c>
      <c r="O1283" s="155" t="s">
        <v>27</v>
      </c>
      <c r="P1283" s="40">
        <v>9.2715983078412167E-3</v>
      </c>
      <c r="Q1283" s="142" t="s">
        <v>26</v>
      </c>
      <c r="R1283" s="78" t="s">
        <v>27</v>
      </c>
      <c r="S1283" s="155" t="s">
        <v>27</v>
      </c>
      <c r="T1283" s="40">
        <v>0.29185249621320403</v>
      </c>
      <c r="U1283" s="112" t="s">
        <v>26</v>
      </c>
      <c r="V1283" s="78" t="s">
        <v>27</v>
      </c>
      <c r="W1283" s="155" t="s">
        <v>27</v>
      </c>
      <c r="X1283" s="40">
        <v>7.5704426953498591E-2</v>
      </c>
      <c r="Y1283" s="142" t="s">
        <v>26</v>
      </c>
      <c r="Z1283" s="78" t="s">
        <v>27</v>
      </c>
      <c r="AA1283" s="155" t="s">
        <v>27</v>
      </c>
      <c r="AB1283" s="41">
        <v>3.8000488449716242E-2</v>
      </c>
      <c r="AC1283" s="142" t="s">
        <v>26</v>
      </c>
      <c r="AD1283" s="78" t="s">
        <v>27</v>
      </c>
      <c r="AE1283" s="155" t="s">
        <v>27</v>
      </c>
      <c r="AF1283" s="40">
        <v>3.0345854556413979E-2</v>
      </c>
    </row>
    <row r="1284" spans="1:32">
      <c r="A1284" s="113" t="s">
        <v>2431</v>
      </c>
      <c r="B1284" s="114" t="s">
        <v>2429</v>
      </c>
      <c r="C1284" s="114" t="s">
        <v>2432</v>
      </c>
      <c r="D1284" s="115" t="s">
        <v>35</v>
      </c>
      <c r="E1284" s="112" t="s">
        <v>26</v>
      </c>
      <c r="F1284" s="76" t="s">
        <v>27</v>
      </c>
      <c r="G1284" s="154" t="s">
        <v>28</v>
      </c>
      <c r="H1284" s="39">
        <v>3.7974683544303799E-2</v>
      </c>
      <c r="I1284" s="142" t="s">
        <v>36</v>
      </c>
      <c r="J1284" s="76"/>
      <c r="K1284" s="154"/>
      <c r="L1284" s="39" t="s">
        <v>29</v>
      </c>
      <c r="M1284" s="142" t="s">
        <v>26</v>
      </c>
      <c r="N1284" s="78" t="s">
        <v>27</v>
      </c>
      <c r="O1284" s="155" t="s">
        <v>28</v>
      </c>
      <c r="P1284" s="40" t="s">
        <v>29</v>
      </c>
      <c r="Q1284" s="142" t="s">
        <v>26</v>
      </c>
      <c r="R1284" s="78" t="s">
        <v>27</v>
      </c>
      <c r="S1284" s="155" t="s">
        <v>28</v>
      </c>
      <c r="T1284" s="40">
        <v>0</v>
      </c>
      <c r="U1284" s="112" t="s">
        <v>26</v>
      </c>
      <c r="V1284" s="78" t="s">
        <v>27</v>
      </c>
      <c r="W1284" s="155" t="s">
        <v>28</v>
      </c>
      <c r="X1284" s="40">
        <v>9.7609188549987319E-2</v>
      </c>
      <c r="Y1284" s="142" t="s">
        <v>26</v>
      </c>
      <c r="Z1284" s="78" t="s">
        <v>27</v>
      </c>
      <c r="AA1284" s="155" t="s">
        <v>28</v>
      </c>
      <c r="AB1284" s="41">
        <v>9.9352956401025858E-2</v>
      </c>
      <c r="AC1284" s="142" t="s">
        <v>26</v>
      </c>
      <c r="AD1284" s="78" t="s">
        <v>27</v>
      </c>
      <c r="AE1284" s="155" t="s">
        <v>27</v>
      </c>
      <c r="AF1284" s="40">
        <v>4.8726851851851848E-2</v>
      </c>
    </row>
    <row r="1285" spans="1:32">
      <c r="A1285" s="113" t="s">
        <v>2433</v>
      </c>
      <c r="B1285" s="114" t="s">
        <v>2429</v>
      </c>
      <c r="C1285" s="114" t="s">
        <v>2434</v>
      </c>
      <c r="D1285" s="115" t="s">
        <v>53</v>
      </c>
      <c r="E1285" s="112" t="s">
        <v>26</v>
      </c>
      <c r="F1285" s="76" t="s">
        <v>28</v>
      </c>
      <c r="G1285" s="154" t="s">
        <v>28</v>
      </c>
      <c r="H1285" s="39">
        <v>0.12</v>
      </c>
      <c r="I1285" s="142" t="s">
        <v>26</v>
      </c>
      <c r="J1285" s="76" t="s">
        <v>28</v>
      </c>
      <c r="K1285" s="154" t="s">
        <v>28</v>
      </c>
      <c r="L1285" s="39">
        <v>9.0909090909090912E-2</v>
      </c>
      <c r="M1285" s="142" t="s">
        <v>26</v>
      </c>
      <c r="N1285" s="78" t="s">
        <v>27</v>
      </c>
      <c r="O1285" s="155" t="s">
        <v>27</v>
      </c>
      <c r="P1285" s="40">
        <v>3.803213880449504E-2</v>
      </c>
      <c r="Q1285" s="142" t="s">
        <v>26</v>
      </c>
      <c r="R1285" s="78" t="s">
        <v>28</v>
      </c>
      <c r="S1285" s="155" t="s">
        <v>28</v>
      </c>
      <c r="T1285" s="40">
        <v>0</v>
      </c>
      <c r="U1285" s="112" t="s">
        <v>26</v>
      </c>
      <c r="V1285" s="78" t="s">
        <v>27</v>
      </c>
      <c r="W1285" s="155" t="s">
        <v>27</v>
      </c>
      <c r="X1285" s="40">
        <v>0</v>
      </c>
      <c r="Y1285" s="142" t="s">
        <v>26</v>
      </c>
      <c r="Z1285" s="78" t="s">
        <v>27</v>
      </c>
      <c r="AA1285" s="155" t="s">
        <v>28</v>
      </c>
      <c r="AB1285" s="41">
        <v>5.5999999999999999E-3</v>
      </c>
      <c r="AC1285" s="142" t="s">
        <v>26</v>
      </c>
      <c r="AD1285" s="78" t="s">
        <v>28</v>
      </c>
      <c r="AE1285" s="155" t="s">
        <v>28</v>
      </c>
      <c r="AF1285" s="40">
        <v>1.144532727960651E-2</v>
      </c>
    </row>
    <row r="1286" spans="1:32">
      <c r="A1286" s="113" t="s">
        <v>2435</v>
      </c>
      <c r="B1286" s="114" t="s">
        <v>2429</v>
      </c>
      <c r="C1286" s="114" t="s">
        <v>2436</v>
      </c>
      <c r="D1286" s="115" t="s">
        <v>61</v>
      </c>
      <c r="E1286" s="112" t="s">
        <v>26</v>
      </c>
      <c r="F1286" s="76" t="s">
        <v>27</v>
      </c>
      <c r="G1286" s="154" t="s">
        <v>28</v>
      </c>
      <c r="H1286" s="39">
        <v>7.1814149507667888E-2</v>
      </c>
      <c r="I1286" s="142" t="s">
        <v>36</v>
      </c>
      <c r="J1286" s="76"/>
      <c r="K1286" s="154"/>
      <c r="L1286" s="39" t="s">
        <v>29</v>
      </c>
      <c r="M1286" s="142" t="s">
        <v>26</v>
      </c>
      <c r="N1286" s="78" t="s">
        <v>27</v>
      </c>
      <c r="O1286" s="155" t="s">
        <v>28</v>
      </c>
      <c r="P1286" s="40">
        <v>3.3164400101677677E-2</v>
      </c>
      <c r="Q1286" s="142" t="s">
        <v>26</v>
      </c>
      <c r="R1286" s="78" t="s">
        <v>28</v>
      </c>
      <c r="S1286" s="155" t="s">
        <v>28</v>
      </c>
      <c r="T1286" s="40">
        <v>0</v>
      </c>
      <c r="U1286" s="112" t="s">
        <v>26</v>
      </c>
      <c r="V1286" s="78" t="s">
        <v>27</v>
      </c>
      <c r="W1286" s="155" t="s">
        <v>27</v>
      </c>
      <c r="X1286" s="40">
        <v>3.5906971502627158E-2</v>
      </c>
      <c r="Y1286" s="142" t="s">
        <v>26</v>
      </c>
      <c r="Z1286" s="78" t="s">
        <v>27</v>
      </c>
      <c r="AA1286" s="155" t="s">
        <v>27</v>
      </c>
      <c r="AB1286" s="41">
        <v>3.0319380384648851E-2</v>
      </c>
      <c r="AC1286" s="142" t="s">
        <v>36</v>
      </c>
      <c r="AD1286" s="78"/>
      <c r="AE1286" s="155"/>
      <c r="AF1286" s="40" t="s">
        <v>29</v>
      </c>
    </row>
    <row r="1287" spans="1:32">
      <c r="A1287" s="113" t="s">
        <v>2437</v>
      </c>
      <c r="B1287" s="114" t="s">
        <v>2429</v>
      </c>
      <c r="C1287" s="114" t="s">
        <v>2438</v>
      </c>
      <c r="D1287" s="115" t="s">
        <v>177</v>
      </c>
      <c r="E1287" s="112" t="s">
        <v>26</v>
      </c>
      <c r="F1287" s="76" t="s">
        <v>27</v>
      </c>
      <c r="G1287" s="154" t="s">
        <v>28</v>
      </c>
      <c r="H1287" s="39">
        <v>0.1846153846153846</v>
      </c>
      <c r="I1287" s="142" t="s">
        <v>36</v>
      </c>
      <c r="J1287" s="76"/>
      <c r="K1287" s="154"/>
      <c r="L1287" s="39" t="s">
        <v>29</v>
      </c>
      <c r="M1287" s="142" t="s">
        <v>26</v>
      </c>
      <c r="N1287" s="78" t="s">
        <v>27</v>
      </c>
      <c r="O1287" s="155" t="s">
        <v>27</v>
      </c>
      <c r="P1287" s="40" t="s">
        <v>29</v>
      </c>
      <c r="Q1287" s="142" t="s">
        <v>36</v>
      </c>
      <c r="R1287" s="78"/>
      <c r="S1287" s="155"/>
      <c r="T1287" s="40" t="s">
        <v>29</v>
      </c>
      <c r="U1287" s="112" t="s">
        <v>26</v>
      </c>
      <c r="V1287" s="78" t="s">
        <v>28</v>
      </c>
      <c r="W1287" s="155" t="s">
        <v>28</v>
      </c>
      <c r="X1287" s="40">
        <v>0.1194174757281553</v>
      </c>
      <c r="Y1287" s="142" t="s">
        <v>36</v>
      </c>
      <c r="Z1287" s="78"/>
      <c r="AA1287" s="155"/>
      <c r="AB1287" s="41" t="s">
        <v>29</v>
      </c>
      <c r="AC1287" s="142" t="s">
        <v>36</v>
      </c>
      <c r="AD1287" s="78"/>
      <c r="AE1287" s="155"/>
      <c r="AF1287" s="40" t="s">
        <v>29</v>
      </c>
    </row>
    <row r="1288" spans="1:32">
      <c r="A1288" s="113" t="s">
        <v>2439</v>
      </c>
      <c r="B1288" s="114" t="s">
        <v>2429</v>
      </c>
      <c r="C1288" s="114" t="s">
        <v>2440</v>
      </c>
      <c r="D1288" s="115" t="s">
        <v>119</v>
      </c>
      <c r="E1288" s="112" t="s">
        <v>36</v>
      </c>
      <c r="F1288" s="76"/>
      <c r="G1288" s="154"/>
      <c r="H1288" s="39" t="s">
        <v>29</v>
      </c>
      <c r="I1288" s="142" t="s">
        <v>36</v>
      </c>
      <c r="J1288" s="76"/>
      <c r="K1288" s="154"/>
      <c r="L1288" s="39" t="s">
        <v>29</v>
      </c>
      <c r="M1288" s="142" t="s">
        <v>26</v>
      </c>
      <c r="N1288" s="78" t="s">
        <v>27</v>
      </c>
      <c r="O1288" s="155" t="s">
        <v>28</v>
      </c>
      <c r="P1288" s="40">
        <v>7.4799348648426592E-2</v>
      </c>
      <c r="Q1288" s="142" t="s">
        <v>36</v>
      </c>
      <c r="R1288" s="78"/>
      <c r="S1288" s="155"/>
      <c r="T1288" s="40" t="s">
        <v>29</v>
      </c>
      <c r="U1288" s="112" t="s">
        <v>36</v>
      </c>
      <c r="V1288" s="78"/>
      <c r="W1288" s="155"/>
      <c r="X1288" s="40" t="s">
        <v>29</v>
      </c>
      <c r="Y1288" s="142" t="s">
        <v>36</v>
      </c>
      <c r="Z1288" s="78"/>
      <c r="AA1288" s="155"/>
      <c r="AB1288" s="41" t="s">
        <v>29</v>
      </c>
      <c r="AC1288" s="142" t="s">
        <v>26</v>
      </c>
      <c r="AD1288" s="78" t="s">
        <v>27</v>
      </c>
      <c r="AE1288" s="155" t="s">
        <v>28</v>
      </c>
      <c r="AF1288" s="40">
        <v>-6.3559322033898302E-2</v>
      </c>
    </row>
    <row r="1289" spans="1:32">
      <c r="A1289" s="113" t="s">
        <v>2441</v>
      </c>
      <c r="B1289" s="114" t="s">
        <v>2429</v>
      </c>
      <c r="C1289" s="114" t="s">
        <v>2442</v>
      </c>
      <c r="D1289" s="115" t="s">
        <v>116</v>
      </c>
      <c r="E1289" s="112" t="s">
        <v>26</v>
      </c>
      <c r="F1289" s="76" t="s">
        <v>28</v>
      </c>
      <c r="G1289" s="154" t="s">
        <v>28</v>
      </c>
      <c r="H1289" s="39" t="s">
        <v>29</v>
      </c>
      <c r="I1289" s="142" t="s">
        <v>36</v>
      </c>
      <c r="J1289" s="76"/>
      <c r="K1289" s="154"/>
      <c r="L1289" s="39" t="s">
        <v>29</v>
      </c>
      <c r="M1289" s="142" t="s">
        <v>26</v>
      </c>
      <c r="N1289" s="78" t="s">
        <v>28</v>
      </c>
      <c r="O1289" s="155" t="s">
        <v>28</v>
      </c>
      <c r="P1289" s="40">
        <v>0</v>
      </c>
      <c r="Q1289" s="142" t="s">
        <v>36</v>
      </c>
      <c r="R1289" s="78"/>
      <c r="S1289" s="155"/>
      <c r="T1289" s="40" t="s">
        <v>29</v>
      </c>
      <c r="U1289" s="112" t="s">
        <v>26</v>
      </c>
      <c r="V1289" s="78" t="s">
        <v>28</v>
      </c>
      <c r="W1289" s="155" t="s">
        <v>28</v>
      </c>
      <c r="X1289" s="40">
        <v>0</v>
      </c>
      <c r="Y1289" s="142" t="s">
        <v>36</v>
      </c>
      <c r="Z1289" s="78"/>
      <c r="AA1289" s="155"/>
      <c r="AB1289" s="41" t="s">
        <v>29</v>
      </c>
      <c r="AC1289" s="142" t="s">
        <v>36</v>
      </c>
      <c r="AD1289" s="78"/>
      <c r="AE1289" s="155"/>
      <c r="AF1289" s="40" t="s">
        <v>29</v>
      </c>
    </row>
    <row r="1290" spans="1:32">
      <c r="A1290" s="113" t="s">
        <v>2443</v>
      </c>
      <c r="B1290" s="114" t="s">
        <v>2429</v>
      </c>
      <c r="C1290" s="114" t="s">
        <v>2444</v>
      </c>
      <c r="D1290" s="115" t="s">
        <v>465</v>
      </c>
      <c r="E1290" s="112" t="s">
        <v>26</v>
      </c>
      <c r="F1290" s="76" t="s">
        <v>28</v>
      </c>
      <c r="G1290" s="154" t="s">
        <v>28</v>
      </c>
      <c r="H1290" s="39" t="s">
        <v>29</v>
      </c>
      <c r="I1290" s="142" t="s">
        <v>36</v>
      </c>
      <c r="J1290" s="76"/>
      <c r="K1290" s="154"/>
      <c r="L1290" s="39" t="s">
        <v>29</v>
      </c>
      <c r="M1290" s="142" t="s">
        <v>26</v>
      </c>
      <c r="N1290" s="78" t="s">
        <v>28</v>
      </c>
      <c r="O1290" s="155" t="s">
        <v>28</v>
      </c>
      <c r="P1290" s="40">
        <v>0</v>
      </c>
      <c r="Q1290" s="142" t="s">
        <v>36</v>
      </c>
      <c r="R1290" s="78"/>
      <c r="S1290" s="155"/>
      <c r="T1290" s="40" t="s">
        <v>29</v>
      </c>
      <c r="U1290" s="112" t="s">
        <v>36</v>
      </c>
      <c r="V1290" s="78"/>
      <c r="W1290" s="155"/>
      <c r="X1290" s="40" t="s">
        <v>29</v>
      </c>
      <c r="Y1290" s="142" t="s">
        <v>36</v>
      </c>
      <c r="Z1290" s="78"/>
      <c r="AA1290" s="155"/>
      <c r="AB1290" s="41" t="s">
        <v>29</v>
      </c>
      <c r="AC1290" s="142" t="s">
        <v>26</v>
      </c>
      <c r="AD1290" s="78" t="s">
        <v>28</v>
      </c>
      <c r="AE1290" s="155" t="s">
        <v>27</v>
      </c>
      <c r="AF1290" s="40">
        <v>0</v>
      </c>
    </row>
    <row r="1291" spans="1:32">
      <c r="A1291" s="113" t="s">
        <v>2445</v>
      </c>
      <c r="B1291" s="114" t="s">
        <v>2429</v>
      </c>
      <c r="C1291" s="114" t="s">
        <v>2446</v>
      </c>
      <c r="D1291" s="115" t="s">
        <v>139</v>
      </c>
      <c r="E1291" s="112" t="s">
        <v>26</v>
      </c>
      <c r="F1291" s="76" t="s">
        <v>27</v>
      </c>
      <c r="G1291" s="154" t="s">
        <v>28</v>
      </c>
      <c r="H1291" s="39">
        <v>6.8222173306919071E-2</v>
      </c>
      <c r="I1291" s="142" t="s">
        <v>36</v>
      </c>
      <c r="J1291" s="76"/>
      <c r="K1291" s="154"/>
      <c r="L1291" s="39" t="s">
        <v>29</v>
      </c>
      <c r="M1291" s="142" t="s">
        <v>26</v>
      </c>
      <c r="N1291" s="78" t="s">
        <v>27</v>
      </c>
      <c r="O1291" s="155" t="s">
        <v>28</v>
      </c>
      <c r="P1291" s="40">
        <v>2.4249317942434651E-2</v>
      </c>
      <c r="Q1291" s="142" t="s">
        <v>36</v>
      </c>
      <c r="R1291" s="78"/>
      <c r="S1291" s="155"/>
      <c r="T1291" s="40" t="s">
        <v>29</v>
      </c>
      <c r="U1291" s="112" t="s">
        <v>26</v>
      </c>
      <c r="V1291" s="78" t="s">
        <v>27</v>
      </c>
      <c r="W1291" s="155" t="s">
        <v>27</v>
      </c>
      <c r="X1291" s="40">
        <v>-3.6803135888501752E-2</v>
      </c>
      <c r="Y1291" s="142" t="s">
        <v>26</v>
      </c>
      <c r="Z1291" s="78" t="s">
        <v>27</v>
      </c>
      <c r="AA1291" s="155" t="s">
        <v>27</v>
      </c>
      <c r="AB1291" s="41">
        <v>0</v>
      </c>
      <c r="AC1291" s="142" t="s">
        <v>36</v>
      </c>
      <c r="AD1291" s="78"/>
      <c r="AE1291" s="155"/>
      <c r="AF1291" s="40" t="s">
        <v>29</v>
      </c>
    </row>
    <row r="1292" spans="1:32">
      <c r="A1292" s="113" t="s">
        <v>2447</v>
      </c>
      <c r="B1292" s="114" t="s">
        <v>2429</v>
      </c>
      <c r="C1292" s="114" t="s">
        <v>2448</v>
      </c>
      <c r="D1292" s="115" t="s">
        <v>110</v>
      </c>
      <c r="E1292" s="112" t="s">
        <v>36</v>
      </c>
      <c r="F1292" s="76"/>
      <c r="G1292" s="154"/>
      <c r="H1292" s="39" t="s">
        <v>29</v>
      </c>
      <c r="I1292" s="142" t="s">
        <v>36</v>
      </c>
      <c r="J1292" s="76"/>
      <c r="K1292" s="154"/>
      <c r="L1292" s="39" t="s">
        <v>29</v>
      </c>
      <c r="M1292" s="142" t="s">
        <v>26</v>
      </c>
      <c r="N1292" s="78" t="s">
        <v>27</v>
      </c>
      <c r="O1292" s="155" t="s">
        <v>28</v>
      </c>
      <c r="P1292" s="40" t="s">
        <v>29</v>
      </c>
      <c r="Q1292" s="142" t="s">
        <v>36</v>
      </c>
      <c r="R1292" s="78"/>
      <c r="S1292" s="155"/>
      <c r="T1292" s="40" t="s">
        <v>29</v>
      </c>
      <c r="U1292" s="112" t="s">
        <v>26</v>
      </c>
      <c r="V1292" s="78" t="s">
        <v>28</v>
      </c>
      <c r="W1292" s="155" t="s">
        <v>27</v>
      </c>
      <c r="X1292" s="40">
        <v>0</v>
      </c>
      <c r="Y1292" s="142" t="s">
        <v>36</v>
      </c>
      <c r="Z1292" s="78"/>
      <c r="AA1292" s="155"/>
      <c r="AB1292" s="41" t="s">
        <v>29</v>
      </c>
      <c r="AC1292" s="142" t="s">
        <v>26</v>
      </c>
      <c r="AD1292" s="78" t="s">
        <v>28</v>
      </c>
      <c r="AE1292" s="155" t="s">
        <v>27</v>
      </c>
      <c r="AF1292" s="40" t="s">
        <v>29</v>
      </c>
    </row>
    <row r="1293" spans="1:32">
      <c r="A1293" s="113" t="s">
        <v>2449</v>
      </c>
      <c r="B1293" s="114" t="s">
        <v>2429</v>
      </c>
      <c r="C1293" s="114" t="s">
        <v>2450</v>
      </c>
      <c r="D1293" s="115" t="s">
        <v>132</v>
      </c>
      <c r="E1293" s="112" t="s">
        <v>26</v>
      </c>
      <c r="F1293" s="76" t="s">
        <v>28</v>
      </c>
      <c r="G1293" s="154" t="s">
        <v>28</v>
      </c>
      <c r="H1293" s="39">
        <v>0</v>
      </c>
      <c r="I1293" s="142" t="s">
        <v>36</v>
      </c>
      <c r="J1293" s="76"/>
      <c r="K1293" s="154"/>
      <c r="L1293" s="39" t="s">
        <v>29</v>
      </c>
      <c r="M1293" s="142" t="s">
        <v>26</v>
      </c>
      <c r="N1293" s="78" t="s">
        <v>27</v>
      </c>
      <c r="O1293" s="155" t="s">
        <v>28</v>
      </c>
      <c r="P1293" s="40">
        <v>0.1012252070021958</v>
      </c>
      <c r="Q1293" s="142" t="s">
        <v>26</v>
      </c>
      <c r="R1293" s="78" t="s">
        <v>28</v>
      </c>
      <c r="S1293" s="155" t="s">
        <v>27</v>
      </c>
      <c r="T1293" s="40">
        <v>7.0114895459379337E-2</v>
      </c>
      <c r="U1293" s="112" t="s">
        <v>36</v>
      </c>
      <c r="V1293" s="78"/>
      <c r="W1293" s="155"/>
      <c r="X1293" s="40" t="s">
        <v>29</v>
      </c>
      <c r="Y1293" s="142" t="s">
        <v>36</v>
      </c>
      <c r="Z1293" s="78"/>
      <c r="AA1293" s="155"/>
      <c r="AB1293" s="41" t="s">
        <v>29</v>
      </c>
      <c r="AC1293" s="142" t="s">
        <v>36</v>
      </c>
      <c r="AD1293" s="78"/>
      <c r="AE1293" s="155"/>
      <c r="AF1293" s="40" t="s">
        <v>29</v>
      </c>
    </row>
    <row r="1294" spans="1:32">
      <c r="A1294" s="113" t="s">
        <v>2451</v>
      </c>
      <c r="B1294" s="114" t="s">
        <v>2429</v>
      </c>
      <c r="C1294" s="114" t="s">
        <v>2452</v>
      </c>
      <c r="D1294" s="115" t="s">
        <v>202</v>
      </c>
      <c r="E1294" s="112" t="s">
        <v>26</v>
      </c>
      <c r="F1294" s="76" t="s">
        <v>28</v>
      </c>
      <c r="G1294" s="154" t="s">
        <v>28</v>
      </c>
      <c r="H1294" s="39" t="s">
        <v>29</v>
      </c>
      <c r="I1294" s="142" t="s">
        <v>36</v>
      </c>
      <c r="J1294" s="76"/>
      <c r="K1294" s="154"/>
      <c r="L1294" s="39" t="s">
        <v>29</v>
      </c>
      <c r="M1294" s="142" t="s">
        <v>26</v>
      </c>
      <c r="N1294" s="78" t="s">
        <v>28</v>
      </c>
      <c r="O1294" s="155" t="s">
        <v>28</v>
      </c>
      <c r="P1294" s="40">
        <v>9.3297410011045384E-2</v>
      </c>
      <c r="Q1294" s="142" t="s">
        <v>26</v>
      </c>
      <c r="R1294" s="78" t="s">
        <v>28</v>
      </c>
      <c r="S1294" s="155" t="s">
        <v>28</v>
      </c>
      <c r="T1294" s="40">
        <v>0</v>
      </c>
      <c r="U1294" s="112" t="s">
        <v>26</v>
      </c>
      <c r="V1294" s="78" t="s">
        <v>28</v>
      </c>
      <c r="W1294" s="155" t="s">
        <v>28</v>
      </c>
      <c r="X1294" s="40" t="s">
        <v>29</v>
      </c>
      <c r="Y1294" s="142" t="s">
        <v>36</v>
      </c>
      <c r="Z1294" s="78"/>
      <c r="AA1294" s="155"/>
      <c r="AB1294" s="41" t="s">
        <v>29</v>
      </c>
      <c r="AC1294" s="142" t="s">
        <v>36</v>
      </c>
      <c r="AD1294" s="78"/>
      <c r="AE1294" s="155"/>
      <c r="AF1294" s="40" t="s">
        <v>29</v>
      </c>
    </row>
    <row r="1295" spans="1:32">
      <c r="A1295" s="113" t="s">
        <v>2453</v>
      </c>
      <c r="B1295" s="114" t="s">
        <v>2429</v>
      </c>
      <c r="C1295" s="114" t="s">
        <v>2454</v>
      </c>
      <c r="D1295" s="115" t="s">
        <v>124</v>
      </c>
      <c r="E1295" s="112" t="s">
        <v>36</v>
      </c>
      <c r="F1295" s="76"/>
      <c r="G1295" s="154"/>
      <c r="H1295" s="39" t="s">
        <v>29</v>
      </c>
      <c r="I1295" s="142" t="s">
        <v>36</v>
      </c>
      <c r="J1295" s="76"/>
      <c r="K1295" s="154"/>
      <c r="L1295" s="39" t="s">
        <v>29</v>
      </c>
      <c r="M1295" s="142" t="s">
        <v>26</v>
      </c>
      <c r="N1295" s="78" t="s">
        <v>28</v>
      </c>
      <c r="O1295" s="155" t="s">
        <v>28</v>
      </c>
      <c r="P1295" s="40">
        <v>0</v>
      </c>
      <c r="Q1295" s="142" t="s">
        <v>36</v>
      </c>
      <c r="R1295" s="78"/>
      <c r="S1295" s="155"/>
      <c r="T1295" s="40" t="s">
        <v>29</v>
      </c>
      <c r="U1295" s="112" t="s">
        <v>36</v>
      </c>
      <c r="V1295" s="78"/>
      <c r="W1295" s="155"/>
      <c r="X1295" s="40" t="s">
        <v>29</v>
      </c>
      <c r="Y1295" s="142" t="s">
        <v>36</v>
      </c>
      <c r="Z1295" s="78"/>
      <c r="AA1295" s="155"/>
      <c r="AB1295" s="41" t="s">
        <v>29</v>
      </c>
      <c r="AC1295" s="142" t="s">
        <v>36</v>
      </c>
      <c r="AD1295" s="78"/>
      <c r="AE1295" s="155"/>
      <c r="AF1295" s="40" t="s">
        <v>29</v>
      </c>
    </row>
    <row r="1296" spans="1:32">
      <c r="A1296" s="113" t="s">
        <v>2455</v>
      </c>
      <c r="B1296" s="114" t="s">
        <v>2429</v>
      </c>
      <c r="C1296" s="114" t="s">
        <v>2456</v>
      </c>
      <c r="D1296" s="115" t="s">
        <v>132</v>
      </c>
      <c r="E1296" s="112" t="s">
        <v>26</v>
      </c>
      <c r="F1296" s="76" t="s">
        <v>28</v>
      </c>
      <c r="G1296" s="154" t="s">
        <v>28</v>
      </c>
      <c r="H1296" s="39">
        <v>0.22413793103448279</v>
      </c>
      <c r="I1296" s="142" t="s">
        <v>26</v>
      </c>
      <c r="J1296" s="76" t="s">
        <v>28</v>
      </c>
      <c r="K1296" s="154" t="s">
        <v>28</v>
      </c>
      <c r="L1296" s="39">
        <v>0</v>
      </c>
      <c r="M1296" s="142" t="s">
        <v>26</v>
      </c>
      <c r="N1296" s="78" t="s">
        <v>27</v>
      </c>
      <c r="O1296" s="155" t="s">
        <v>28</v>
      </c>
      <c r="P1296" s="40">
        <v>5.7236411846540762E-2</v>
      </c>
      <c r="Q1296" s="142" t="s">
        <v>26</v>
      </c>
      <c r="R1296" s="78" t="s">
        <v>28</v>
      </c>
      <c r="S1296" s="155" t="s">
        <v>28</v>
      </c>
      <c r="T1296" s="40">
        <v>1.3479514137661E-2</v>
      </c>
      <c r="U1296" s="112" t="s">
        <v>26</v>
      </c>
      <c r="V1296" s="78" t="s">
        <v>28</v>
      </c>
      <c r="W1296" s="155" t="s">
        <v>28</v>
      </c>
      <c r="X1296" s="40">
        <v>1.4401897661809561E-2</v>
      </c>
      <c r="Y1296" s="142" t="s">
        <v>36</v>
      </c>
      <c r="Z1296" s="78"/>
      <c r="AA1296" s="155"/>
      <c r="AB1296" s="41" t="s">
        <v>29</v>
      </c>
      <c r="AC1296" s="142" t="s">
        <v>26</v>
      </c>
      <c r="AD1296" s="78" t="s">
        <v>28</v>
      </c>
      <c r="AE1296" s="155" t="s">
        <v>28</v>
      </c>
      <c r="AF1296" s="40">
        <v>0</v>
      </c>
    </row>
    <row r="1297" spans="1:32">
      <c r="A1297" s="113" t="s">
        <v>2457</v>
      </c>
      <c r="B1297" s="114" t="s">
        <v>2429</v>
      </c>
      <c r="C1297" s="114" t="s">
        <v>493</v>
      </c>
      <c r="D1297" s="115" t="s">
        <v>177</v>
      </c>
      <c r="E1297" s="112" t="s">
        <v>26</v>
      </c>
      <c r="F1297" s="76" t="s">
        <v>27</v>
      </c>
      <c r="G1297" s="154" t="s">
        <v>28</v>
      </c>
      <c r="H1297" s="39">
        <v>3.4908947650842598E-2</v>
      </c>
      <c r="I1297" s="142" t="s">
        <v>36</v>
      </c>
      <c r="J1297" s="76"/>
      <c r="K1297" s="154"/>
      <c r="L1297" s="39" t="s">
        <v>29</v>
      </c>
      <c r="M1297" s="142" t="s">
        <v>26</v>
      </c>
      <c r="N1297" s="78" t="s">
        <v>27</v>
      </c>
      <c r="O1297" s="155" t="s">
        <v>27</v>
      </c>
      <c r="P1297" s="40">
        <v>0.12211221122112211</v>
      </c>
      <c r="Q1297" s="142" t="s">
        <v>26</v>
      </c>
      <c r="R1297" s="78" t="s">
        <v>28</v>
      </c>
      <c r="S1297" s="155" t="s">
        <v>28</v>
      </c>
      <c r="T1297" s="40">
        <v>3.0203699367829549E-2</v>
      </c>
      <c r="U1297" s="112" t="s">
        <v>26</v>
      </c>
      <c r="V1297" s="78" t="s">
        <v>28</v>
      </c>
      <c r="W1297" s="155" t="s">
        <v>28</v>
      </c>
      <c r="X1297" s="40">
        <v>0</v>
      </c>
      <c r="Y1297" s="142" t="s">
        <v>36</v>
      </c>
      <c r="Z1297" s="78"/>
      <c r="AA1297" s="155"/>
      <c r="AB1297" s="41" t="s">
        <v>29</v>
      </c>
      <c r="AC1297" s="142" t="s">
        <v>26</v>
      </c>
      <c r="AD1297" s="78" t="s">
        <v>27</v>
      </c>
      <c r="AE1297" s="155" t="s">
        <v>27</v>
      </c>
      <c r="AF1297" s="40">
        <v>8.0178524547125235E-2</v>
      </c>
    </row>
    <row r="1298" spans="1:32">
      <c r="A1298" s="113" t="s">
        <v>2458</v>
      </c>
      <c r="B1298" s="114" t="s">
        <v>2429</v>
      </c>
      <c r="C1298" s="114" t="s">
        <v>2459</v>
      </c>
      <c r="D1298" s="115" t="s">
        <v>177</v>
      </c>
      <c r="E1298" s="112" t="s">
        <v>26</v>
      </c>
      <c r="F1298" s="76" t="s">
        <v>28</v>
      </c>
      <c r="G1298" s="154" t="s">
        <v>28</v>
      </c>
      <c r="H1298" s="39">
        <v>5.015152220272494E-3</v>
      </c>
      <c r="I1298" s="142" t="s">
        <v>36</v>
      </c>
      <c r="J1298" s="76"/>
      <c r="K1298" s="154"/>
      <c r="L1298" s="39" t="s">
        <v>29</v>
      </c>
      <c r="M1298" s="142" t="s">
        <v>26</v>
      </c>
      <c r="N1298" s="78" t="s">
        <v>28</v>
      </c>
      <c r="O1298" s="155" t="s">
        <v>27</v>
      </c>
      <c r="P1298" s="40">
        <v>3.9134584791600383E-2</v>
      </c>
      <c r="Q1298" s="142" t="s">
        <v>26</v>
      </c>
      <c r="R1298" s="78" t="s">
        <v>27</v>
      </c>
      <c r="S1298" s="155" t="s">
        <v>28</v>
      </c>
      <c r="T1298" s="40">
        <v>0.20136195410806809</v>
      </c>
      <c r="U1298" s="112" t="s">
        <v>36</v>
      </c>
      <c r="V1298" s="78"/>
      <c r="W1298" s="155"/>
      <c r="X1298" s="40" t="s">
        <v>29</v>
      </c>
      <c r="Y1298" s="142" t="s">
        <v>36</v>
      </c>
      <c r="Z1298" s="78"/>
      <c r="AA1298" s="155"/>
      <c r="AB1298" s="41" t="s">
        <v>29</v>
      </c>
      <c r="AC1298" s="142" t="s">
        <v>26</v>
      </c>
      <c r="AD1298" s="78" t="s">
        <v>28</v>
      </c>
      <c r="AE1298" s="155" t="s">
        <v>28</v>
      </c>
      <c r="AF1298" s="40">
        <v>0</v>
      </c>
    </row>
    <row r="1299" spans="1:32">
      <c r="A1299" s="113" t="s">
        <v>2460</v>
      </c>
      <c r="B1299" s="114" t="s">
        <v>2429</v>
      </c>
      <c r="C1299" s="114" t="s">
        <v>2461</v>
      </c>
      <c r="D1299" s="115" t="s">
        <v>113</v>
      </c>
      <c r="E1299" s="112" t="s">
        <v>26</v>
      </c>
      <c r="F1299" s="76" t="s">
        <v>27</v>
      </c>
      <c r="G1299" s="154" t="s">
        <v>27</v>
      </c>
      <c r="H1299" s="39">
        <v>7.5973409306742637E-2</v>
      </c>
      <c r="I1299" s="142" t="s">
        <v>26</v>
      </c>
      <c r="J1299" s="76" t="s">
        <v>28</v>
      </c>
      <c r="K1299" s="154" t="s">
        <v>28</v>
      </c>
      <c r="L1299" s="39">
        <v>0</v>
      </c>
      <c r="M1299" s="142" t="s">
        <v>26</v>
      </c>
      <c r="N1299" s="78" t="s">
        <v>27</v>
      </c>
      <c r="O1299" s="155" t="s">
        <v>27</v>
      </c>
      <c r="P1299" s="40">
        <v>4.671692026084006E-2</v>
      </c>
      <c r="Q1299" s="142" t="s">
        <v>26</v>
      </c>
      <c r="R1299" s="78" t="s">
        <v>28</v>
      </c>
      <c r="S1299" s="155" t="s">
        <v>28</v>
      </c>
      <c r="T1299" s="40">
        <v>0</v>
      </c>
      <c r="U1299" s="112" t="s">
        <v>36</v>
      </c>
      <c r="V1299" s="78"/>
      <c r="W1299" s="155"/>
      <c r="X1299" s="40" t="s">
        <v>29</v>
      </c>
      <c r="Y1299" s="142" t="s">
        <v>26</v>
      </c>
      <c r="Z1299" s="78" t="s">
        <v>28</v>
      </c>
      <c r="AA1299" s="155" t="s">
        <v>28</v>
      </c>
      <c r="AB1299" s="41">
        <v>-2.889002787743928E-2</v>
      </c>
      <c r="AC1299" s="142" t="s">
        <v>36</v>
      </c>
      <c r="AD1299" s="78"/>
      <c r="AE1299" s="155"/>
      <c r="AF1299" s="40" t="s">
        <v>29</v>
      </c>
    </row>
    <row r="1300" spans="1:32">
      <c r="A1300" s="113" t="s">
        <v>2462</v>
      </c>
      <c r="B1300" s="114" t="s">
        <v>2429</v>
      </c>
      <c r="C1300" s="114" t="s">
        <v>2123</v>
      </c>
      <c r="D1300" s="115" t="s">
        <v>113</v>
      </c>
      <c r="E1300" s="112" t="s">
        <v>26</v>
      </c>
      <c r="F1300" s="76" t="s">
        <v>27</v>
      </c>
      <c r="G1300" s="154" t="s">
        <v>27</v>
      </c>
      <c r="H1300" s="39" t="s">
        <v>29</v>
      </c>
      <c r="I1300" s="142" t="s">
        <v>26</v>
      </c>
      <c r="J1300" s="76" t="s">
        <v>27</v>
      </c>
      <c r="K1300" s="154" t="s">
        <v>27</v>
      </c>
      <c r="L1300" s="39">
        <v>0</v>
      </c>
      <c r="M1300" s="142" t="s">
        <v>26</v>
      </c>
      <c r="N1300" s="78" t="s">
        <v>28</v>
      </c>
      <c r="O1300" s="155" t="s">
        <v>28</v>
      </c>
      <c r="P1300" s="40">
        <v>0</v>
      </c>
      <c r="Q1300" s="142" t="s">
        <v>26</v>
      </c>
      <c r="R1300" s="78" t="s">
        <v>27</v>
      </c>
      <c r="S1300" s="155" t="s">
        <v>27</v>
      </c>
      <c r="T1300" s="40">
        <v>2.739026879891119E-2</v>
      </c>
      <c r="U1300" s="112" t="s">
        <v>36</v>
      </c>
      <c r="V1300" s="78"/>
      <c r="W1300" s="155"/>
      <c r="X1300" s="40" t="s">
        <v>29</v>
      </c>
      <c r="Y1300" s="142" t="s">
        <v>36</v>
      </c>
      <c r="Z1300" s="78"/>
      <c r="AA1300" s="155"/>
      <c r="AB1300" s="41" t="s">
        <v>29</v>
      </c>
      <c r="AC1300" s="142" t="s">
        <v>36</v>
      </c>
      <c r="AD1300" s="78"/>
      <c r="AE1300" s="155"/>
      <c r="AF1300" s="40" t="s">
        <v>29</v>
      </c>
    </row>
    <row r="1301" spans="1:32">
      <c r="A1301" s="113" t="s">
        <v>2463</v>
      </c>
      <c r="B1301" s="114" t="s">
        <v>2429</v>
      </c>
      <c r="C1301" s="114" t="s">
        <v>2464</v>
      </c>
      <c r="D1301" s="115" t="s">
        <v>113</v>
      </c>
      <c r="E1301" s="112" t="s">
        <v>26</v>
      </c>
      <c r="F1301" s="76" t="s">
        <v>27</v>
      </c>
      <c r="G1301" s="154" t="s">
        <v>27</v>
      </c>
      <c r="H1301" s="39">
        <v>0</v>
      </c>
      <c r="I1301" s="142" t="s">
        <v>26</v>
      </c>
      <c r="J1301" s="76" t="s">
        <v>27</v>
      </c>
      <c r="K1301" s="154" t="s">
        <v>27</v>
      </c>
      <c r="L1301" s="39">
        <v>0</v>
      </c>
      <c r="M1301" s="142" t="s">
        <v>26</v>
      </c>
      <c r="N1301" s="78" t="s">
        <v>27</v>
      </c>
      <c r="O1301" s="155" t="s">
        <v>28</v>
      </c>
      <c r="P1301" s="40">
        <v>2.1276595744680851E-2</v>
      </c>
      <c r="Q1301" s="142" t="s">
        <v>26</v>
      </c>
      <c r="R1301" s="78" t="s">
        <v>27</v>
      </c>
      <c r="S1301" s="155" t="s">
        <v>28</v>
      </c>
      <c r="T1301" s="40">
        <v>1.7306245297215951E-2</v>
      </c>
      <c r="U1301" s="112" t="s">
        <v>26</v>
      </c>
      <c r="V1301" s="78" t="s">
        <v>28</v>
      </c>
      <c r="W1301" s="155" t="s">
        <v>28</v>
      </c>
      <c r="X1301" s="40">
        <v>0</v>
      </c>
      <c r="Y1301" s="142" t="s">
        <v>36</v>
      </c>
      <c r="Z1301" s="78"/>
      <c r="AA1301" s="155"/>
      <c r="AB1301" s="41" t="s">
        <v>29</v>
      </c>
      <c r="AC1301" s="142" t="s">
        <v>36</v>
      </c>
      <c r="AD1301" s="78"/>
      <c r="AE1301" s="155"/>
      <c r="AF1301" s="40" t="s">
        <v>29</v>
      </c>
    </row>
    <row r="1302" spans="1:32">
      <c r="A1302" s="113" t="s">
        <v>2465</v>
      </c>
      <c r="B1302" s="114" t="s">
        <v>2466</v>
      </c>
      <c r="C1302" s="114" t="s">
        <v>2467</v>
      </c>
      <c r="D1302" s="115" t="s">
        <v>32</v>
      </c>
      <c r="E1302" s="112" t="s">
        <v>26</v>
      </c>
      <c r="F1302" s="76" t="s">
        <v>27</v>
      </c>
      <c r="G1302" s="154" t="s">
        <v>28</v>
      </c>
      <c r="H1302" s="39" t="s">
        <v>29</v>
      </c>
      <c r="I1302" s="142" t="s">
        <v>36</v>
      </c>
      <c r="J1302" s="76"/>
      <c r="K1302" s="154"/>
      <c r="L1302" s="39" t="s">
        <v>29</v>
      </c>
      <c r="M1302" s="142" t="s">
        <v>26</v>
      </c>
      <c r="N1302" s="78" t="s">
        <v>27</v>
      </c>
      <c r="O1302" s="155" t="s">
        <v>28</v>
      </c>
      <c r="P1302" s="40">
        <v>0</v>
      </c>
      <c r="Q1302" s="142" t="s">
        <v>26</v>
      </c>
      <c r="R1302" s="78" t="s">
        <v>28</v>
      </c>
      <c r="S1302" s="155" t="s">
        <v>28</v>
      </c>
      <c r="T1302" s="40">
        <v>3.0809247783885881E-2</v>
      </c>
      <c r="U1302" s="112" t="s">
        <v>26</v>
      </c>
      <c r="V1302" s="78" t="s">
        <v>27</v>
      </c>
      <c r="W1302" s="155" t="s">
        <v>27</v>
      </c>
      <c r="X1302" s="40">
        <v>-2.5485768301648989E-2</v>
      </c>
      <c r="Y1302" s="142" t="s">
        <v>26</v>
      </c>
      <c r="Z1302" s="78" t="s">
        <v>27</v>
      </c>
      <c r="AA1302" s="155" t="s">
        <v>27</v>
      </c>
      <c r="AB1302" s="41">
        <v>2.6825383971711608E-2</v>
      </c>
      <c r="AC1302" s="142" t="s">
        <v>26</v>
      </c>
      <c r="AD1302" s="78" t="s">
        <v>27</v>
      </c>
      <c r="AE1302" s="155" t="s">
        <v>27</v>
      </c>
      <c r="AF1302" s="40">
        <v>8.7686420120675013E-2</v>
      </c>
    </row>
    <row r="1303" spans="1:32">
      <c r="A1303" s="113" t="s">
        <v>2468</v>
      </c>
      <c r="B1303" s="114" t="s">
        <v>2466</v>
      </c>
      <c r="C1303" s="114" t="s">
        <v>2469</v>
      </c>
      <c r="D1303" s="115" t="s">
        <v>41</v>
      </c>
      <c r="E1303" s="112" t="s">
        <v>26</v>
      </c>
      <c r="F1303" s="76" t="s">
        <v>27</v>
      </c>
      <c r="G1303" s="154" t="s">
        <v>28</v>
      </c>
      <c r="H1303" s="39">
        <v>8.8357439495918663E-2</v>
      </c>
      <c r="I1303" s="142" t="s">
        <v>36</v>
      </c>
      <c r="J1303" s="76"/>
      <c r="K1303" s="154"/>
      <c r="L1303" s="39" t="s">
        <v>29</v>
      </c>
      <c r="M1303" s="142" t="s">
        <v>26</v>
      </c>
      <c r="N1303" s="78" t="s">
        <v>27</v>
      </c>
      <c r="O1303" s="155" t="s">
        <v>27</v>
      </c>
      <c r="P1303" s="40">
        <v>3.4710236671073237E-2</v>
      </c>
      <c r="Q1303" s="142" t="s">
        <v>26</v>
      </c>
      <c r="R1303" s="78" t="s">
        <v>28</v>
      </c>
      <c r="S1303" s="155" t="s">
        <v>28</v>
      </c>
      <c r="T1303" s="40">
        <v>1.9115905859775611E-2</v>
      </c>
      <c r="U1303" s="112" t="s">
        <v>26</v>
      </c>
      <c r="V1303" s="78" t="s">
        <v>27</v>
      </c>
      <c r="W1303" s="155" t="s">
        <v>27</v>
      </c>
      <c r="X1303" s="40">
        <v>1.902609250295914E-3</v>
      </c>
      <c r="Y1303" s="142" t="s">
        <v>26</v>
      </c>
      <c r="Z1303" s="78" t="s">
        <v>27</v>
      </c>
      <c r="AA1303" s="155" t="s">
        <v>27</v>
      </c>
      <c r="AB1303" s="41">
        <v>-3.7426785558178161E-2</v>
      </c>
      <c r="AC1303" s="142" t="s">
        <v>26</v>
      </c>
      <c r="AD1303" s="78" t="s">
        <v>27</v>
      </c>
      <c r="AE1303" s="155" t="s">
        <v>27</v>
      </c>
      <c r="AF1303" s="40">
        <v>7.9654301167446651E-3</v>
      </c>
    </row>
    <row r="1304" spans="1:32">
      <c r="A1304" s="113" t="s">
        <v>2470</v>
      </c>
      <c r="B1304" s="114" t="s">
        <v>2466</v>
      </c>
      <c r="C1304" s="114" t="s">
        <v>2471</v>
      </c>
      <c r="D1304" s="115" t="s">
        <v>886</v>
      </c>
      <c r="E1304" s="112" t="s">
        <v>26</v>
      </c>
      <c r="F1304" s="76" t="s">
        <v>27</v>
      </c>
      <c r="G1304" s="154" t="s">
        <v>28</v>
      </c>
      <c r="H1304" s="39">
        <v>0.1</v>
      </c>
      <c r="I1304" s="142" t="s">
        <v>36</v>
      </c>
      <c r="J1304" s="76"/>
      <c r="K1304" s="154"/>
      <c r="L1304" s="39" t="s">
        <v>29</v>
      </c>
      <c r="M1304" s="142" t="s">
        <v>26</v>
      </c>
      <c r="N1304" s="78" t="s">
        <v>27</v>
      </c>
      <c r="O1304" s="155" t="s">
        <v>28</v>
      </c>
      <c r="P1304" s="40">
        <v>9.0791916985253962E-2</v>
      </c>
      <c r="Q1304" s="142" t="s">
        <v>26</v>
      </c>
      <c r="R1304" s="78" t="s">
        <v>27</v>
      </c>
      <c r="S1304" s="155" t="s">
        <v>28</v>
      </c>
      <c r="T1304" s="40">
        <v>2.2824698054824139E-2</v>
      </c>
      <c r="U1304" s="112" t="s">
        <v>26</v>
      </c>
      <c r="V1304" s="78" t="s">
        <v>27</v>
      </c>
      <c r="W1304" s="155" t="s">
        <v>28</v>
      </c>
      <c r="X1304" s="40">
        <v>1.3010198388788471E-2</v>
      </c>
      <c r="Y1304" s="142" t="s">
        <v>26</v>
      </c>
      <c r="Z1304" s="78" t="s">
        <v>27</v>
      </c>
      <c r="AA1304" s="155" t="s">
        <v>28</v>
      </c>
      <c r="AB1304" s="41">
        <v>0.1329618668121669</v>
      </c>
      <c r="AC1304" s="142" t="s">
        <v>26</v>
      </c>
      <c r="AD1304" s="78" t="s">
        <v>27</v>
      </c>
      <c r="AE1304" s="155" t="s">
        <v>28</v>
      </c>
      <c r="AF1304" s="40">
        <v>-3.225112878950763E-2</v>
      </c>
    </row>
    <row r="1305" spans="1:32">
      <c r="A1305" s="113" t="s">
        <v>2472</v>
      </c>
      <c r="B1305" s="114" t="s">
        <v>2466</v>
      </c>
      <c r="C1305" s="114" t="s">
        <v>2473</v>
      </c>
      <c r="D1305" s="115" t="s">
        <v>53</v>
      </c>
      <c r="E1305" s="112" t="s">
        <v>26</v>
      </c>
      <c r="F1305" s="76" t="s">
        <v>27</v>
      </c>
      <c r="G1305" s="154" t="s">
        <v>28</v>
      </c>
      <c r="H1305" s="39">
        <v>0</v>
      </c>
      <c r="I1305" s="142" t="s">
        <v>26</v>
      </c>
      <c r="J1305" s="76" t="s">
        <v>27</v>
      </c>
      <c r="K1305" s="154" t="s">
        <v>28</v>
      </c>
      <c r="L1305" s="39">
        <v>9.462976105985333E-3</v>
      </c>
      <c r="M1305" s="142" t="s">
        <v>26</v>
      </c>
      <c r="N1305" s="78" t="s">
        <v>27</v>
      </c>
      <c r="O1305" s="155" t="s">
        <v>28</v>
      </c>
      <c r="P1305" s="40" t="s">
        <v>29</v>
      </c>
      <c r="Q1305" s="142" t="s">
        <v>26</v>
      </c>
      <c r="R1305" s="78" t="s">
        <v>27</v>
      </c>
      <c r="S1305" s="155" t="s">
        <v>27</v>
      </c>
      <c r="T1305" s="40">
        <v>4.9842424242424237E-2</v>
      </c>
      <c r="U1305" s="112" t="s">
        <v>26</v>
      </c>
      <c r="V1305" s="78" t="s">
        <v>28</v>
      </c>
      <c r="W1305" s="155" t="s">
        <v>28</v>
      </c>
      <c r="X1305" s="40">
        <v>0</v>
      </c>
      <c r="Y1305" s="142" t="s">
        <v>36</v>
      </c>
      <c r="Z1305" s="78"/>
      <c r="AA1305" s="155"/>
      <c r="AB1305" s="41" t="s">
        <v>29</v>
      </c>
      <c r="AC1305" s="142" t="s">
        <v>26</v>
      </c>
      <c r="AD1305" s="78" t="s">
        <v>27</v>
      </c>
      <c r="AE1305" s="155" t="s">
        <v>28</v>
      </c>
      <c r="AF1305" s="40">
        <v>2.8206001069882801E-3</v>
      </c>
    </row>
    <row r="1306" spans="1:32">
      <c r="A1306" s="113" t="s">
        <v>2474</v>
      </c>
      <c r="B1306" s="114" t="s">
        <v>2466</v>
      </c>
      <c r="C1306" s="114" t="s">
        <v>2475</v>
      </c>
      <c r="D1306" s="115" t="s">
        <v>53</v>
      </c>
      <c r="E1306" s="112" t="s">
        <v>26</v>
      </c>
      <c r="F1306" s="76" t="s">
        <v>28</v>
      </c>
      <c r="G1306" s="154" t="s">
        <v>28</v>
      </c>
      <c r="H1306" s="39">
        <v>6.8325253818713988E-2</v>
      </c>
      <c r="I1306" s="142" t="s">
        <v>36</v>
      </c>
      <c r="J1306" s="76"/>
      <c r="K1306" s="154"/>
      <c r="L1306" s="39" t="s">
        <v>29</v>
      </c>
      <c r="M1306" s="142" t="s">
        <v>26</v>
      </c>
      <c r="N1306" s="78" t="s">
        <v>27</v>
      </c>
      <c r="O1306" s="155" t="s">
        <v>28</v>
      </c>
      <c r="P1306" s="40">
        <v>1.5166028097062579E-3</v>
      </c>
      <c r="Q1306" s="142" t="s">
        <v>26</v>
      </c>
      <c r="R1306" s="78" t="s">
        <v>28</v>
      </c>
      <c r="S1306" s="155" t="s">
        <v>28</v>
      </c>
      <c r="T1306" s="40">
        <v>0</v>
      </c>
      <c r="U1306" s="112" t="s">
        <v>26</v>
      </c>
      <c r="V1306" s="78" t="s">
        <v>28</v>
      </c>
      <c r="W1306" s="155" t="s">
        <v>28</v>
      </c>
      <c r="X1306" s="40">
        <v>0</v>
      </c>
      <c r="Y1306" s="142" t="s">
        <v>26</v>
      </c>
      <c r="Z1306" s="78" t="s">
        <v>27</v>
      </c>
      <c r="AA1306" s="155" t="s">
        <v>27</v>
      </c>
      <c r="AB1306" s="41">
        <v>0</v>
      </c>
      <c r="AC1306" s="142" t="s">
        <v>36</v>
      </c>
      <c r="AD1306" s="78"/>
      <c r="AE1306" s="155"/>
      <c r="AF1306" s="40" t="s">
        <v>29</v>
      </c>
    </row>
    <row r="1307" spans="1:32">
      <c r="A1307" s="113" t="s">
        <v>2476</v>
      </c>
      <c r="B1307" s="114" t="s">
        <v>2466</v>
      </c>
      <c r="C1307" s="114" t="s">
        <v>2477</v>
      </c>
      <c r="D1307" s="115" t="s">
        <v>53</v>
      </c>
      <c r="E1307" s="112" t="s">
        <v>26</v>
      </c>
      <c r="F1307" s="76" t="s">
        <v>28</v>
      </c>
      <c r="G1307" s="154" t="s">
        <v>28</v>
      </c>
      <c r="H1307" s="39">
        <v>1.987951807228916E-2</v>
      </c>
      <c r="I1307" s="142" t="s">
        <v>26</v>
      </c>
      <c r="J1307" s="76" t="s">
        <v>28</v>
      </c>
      <c r="K1307" s="154" t="s">
        <v>28</v>
      </c>
      <c r="L1307" s="39">
        <v>7.4999999999999997E-2</v>
      </c>
      <c r="M1307" s="142" t="s">
        <v>26</v>
      </c>
      <c r="N1307" s="78" t="s">
        <v>28</v>
      </c>
      <c r="O1307" s="155" t="s">
        <v>28</v>
      </c>
      <c r="P1307" s="40">
        <v>5.2025705210458781E-2</v>
      </c>
      <c r="Q1307" s="142" t="s">
        <v>26</v>
      </c>
      <c r="R1307" s="78" t="s">
        <v>28</v>
      </c>
      <c r="S1307" s="155" t="s">
        <v>28</v>
      </c>
      <c r="T1307" s="40">
        <v>0</v>
      </c>
      <c r="U1307" s="112" t="s">
        <v>26</v>
      </c>
      <c r="V1307" s="78" t="s">
        <v>28</v>
      </c>
      <c r="W1307" s="155" t="s">
        <v>28</v>
      </c>
      <c r="X1307" s="40">
        <v>2.6978417266187052E-3</v>
      </c>
      <c r="Y1307" s="142" t="s">
        <v>26</v>
      </c>
      <c r="Z1307" s="78" t="s">
        <v>28</v>
      </c>
      <c r="AA1307" s="155" t="s">
        <v>28</v>
      </c>
      <c r="AB1307" s="41">
        <v>5.9508408796895222E-2</v>
      </c>
      <c r="AC1307" s="142" t="s">
        <v>26</v>
      </c>
      <c r="AD1307" s="78" t="s">
        <v>28</v>
      </c>
      <c r="AE1307" s="155" t="s">
        <v>28</v>
      </c>
      <c r="AF1307" s="40">
        <v>0</v>
      </c>
    </row>
    <row r="1308" spans="1:32">
      <c r="A1308" s="113" t="s">
        <v>2478</v>
      </c>
      <c r="B1308" s="114" t="s">
        <v>2466</v>
      </c>
      <c r="C1308" s="114" t="s">
        <v>2479</v>
      </c>
      <c r="D1308" s="115" t="s">
        <v>61</v>
      </c>
      <c r="E1308" s="112" t="s">
        <v>26</v>
      </c>
      <c r="F1308" s="76" t="s">
        <v>28</v>
      </c>
      <c r="G1308" s="154" t="s">
        <v>28</v>
      </c>
      <c r="H1308" s="39">
        <v>0</v>
      </c>
      <c r="I1308" s="142" t="s">
        <v>26</v>
      </c>
      <c r="J1308" s="76" t="s">
        <v>28</v>
      </c>
      <c r="K1308" s="154" t="s">
        <v>28</v>
      </c>
      <c r="L1308" s="39">
        <v>0.2</v>
      </c>
      <c r="M1308" s="142" t="s">
        <v>26</v>
      </c>
      <c r="N1308" s="78" t="s">
        <v>27</v>
      </c>
      <c r="O1308" s="155" t="s">
        <v>28</v>
      </c>
      <c r="P1308" s="40">
        <v>8.883071553228622E-2</v>
      </c>
      <c r="Q1308" s="142" t="s">
        <v>26</v>
      </c>
      <c r="R1308" s="78" t="s">
        <v>27</v>
      </c>
      <c r="S1308" s="155" t="s">
        <v>28</v>
      </c>
      <c r="T1308" s="40">
        <v>8.3763937992929013E-2</v>
      </c>
      <c r="U1308" s="112" t="s">
        <v>26</v>
      </c>
      <c r="V1308" s="78" t="s">
        <v>28</v>
      </c>
      <c r="W1308" s="155" t="s">
        <v>27</v>
      </c>
      <c r="X1308" s="40">
        <v>1.496214973100984E-2</v>
      </c>
      <c r="Y1308" s="142" t="s">
        <v>26</v>
      </c>
      <c r="Z1308" s="78" t="s">
        <v>28</v>
      </c>
      <c r="AA1308" s="155" t="s">
        <v>27</v>
      </c>
      <c r="AB1308" s="41">
        <v>8.4895108710478215E-2</v>
      </c>
      <c r="AC1308" s="142" t="s">
        <v>36</v>
      </c>
      <c r="AD1308" s="78"/>
      <c r="AE1308" s="155"/>
      <c r="AF1308" s="40" t="s">
        <v>29</v>
      </c>
    </row>
    <row r="1309" spans="1:32">
      <c r="A1309" s="113" t="s">
        <v>2480</v>
      </c>
      <c r="B1309" s="114" t="s">
        <v>2466</v>
      </c>
      <c r="C1309" s="114" t="s">
        <v>2481</v>
      </c>
      <c r="D1309" s="115" t="s">
        <v>53</v>
      </c>
      <c r="E1309" s="112" t="s">
        <v>26</v>
      </c>
      <c r="F1309" s="76" t="s">
        <v>27</v>
      </c>
      <c r="G1309" s="154" t="s">
        <v>27</v>
      </c>
      <c r="H1309" s="39">
        <v>3.6138461538461543E-2</v>
      </c>
      <c r="I1309" s="142" t="s">
        <v>26</v>
      </c>
      <c r="J1309" s="76" t="s">
        <v>27</v>
      </c>
      <c r="K1309" s="154" t="s">
        <v>27</v>
      </c>
      <c r="L1309" s="39">
        <v>0.1007236096794276</v>
      </c>
      <c r="M1309" s="142" t="s">
        <v>26</v>
      </c>
      <c r="N1309" s="78" t="s">
        <v>27</v>
      </c>
      <c r="O1309" s="155" t="s">
        <v>27</v>
      </c>
      <c r="P1309" s="40">
        <v>7.3169831136252889E-2</v>
      </c>
      <c r="Q1309" s="142" t="s">
        <v>26</v>
      </c>
      <c r="R1309" s="78" t="s">
        <v>27</v>
      </c>
      <c r="S1309" s="155" t="s">
        <v>27</v>
      </c>
      <c r="T1309" s="40">
        <v>2.330766112687475E-3</v>
      </c>
      <c r="U1309" s="112" t="s">
        <v>26</v>
      </c>
      <c r="V1309" s="78" t="s">
        <v>28</v>
      </c>
      <c r="W1309" s="155" t="s">
        <v>28</v>
      </c>
      <c r="X1309" s="40">
        <v>0</v>
      </c>
      <c r="Y1309" s="142" t="s">
        <v>26</v>
      </c>
      <c r="Z1309" s="78" t="s">
        <v>28</v>
      </c>
      <c r="AA1309" s="155" t="s">
        <v>28</v>
      </c>
      <c r="AB1309" s="41">
        <v>0</v>
      </c>
      <c r="AC1309" s="142" t="s">
        <v>26</v>
      </c>
      <c r="AD1309" s="78" t="s">
        <v>28</v>
      </c>
      <c r="AE1309" s="155" t="s">
        <v>28</v>
      </c>
      <c r="AF1309" s="40">
        <v>0</v>
      </c>
    </row>
    <row r="1310" spans="1:32">
      <c r="A1310" s="113" t="s">
        <v>2482</v>
      </c>
      <c r="B1310" s="114" t="s">
        <v>2466</v>
      </c>
      <c r="C1310" s="114" t="s">
        <v>2483</v>
      </c>
      <c r="D1310" s="115" t="s">
        <v>202</v>
      </c>
      <c r="E1310" s="112" t="s">
        <v>26</v>
      </c>
      <c r="F1310" s="76" t="s">
        <v>28</v>
      </c>
      <c r="G1310" s="154" t="s">
        <v>28</v>
      </c>
      <c r="H1310" s="39" t="s">
        <v>29</v>
      </c>
      <c r="I1310" s="142" t="s">
        <v>26</v>
      </c>
      <c r="J1310" s="76" t="s">
        <v>28</v>
      </c>
      <c r="K1310" s="154" t="s">
        <v>28</v>
      </c>
      <c r="L1310" s="39">
        <v>0.41153515079992192</v>
      </c>
      <c r="M1310" s="142" t="s">
        <v>26</v>
      </c>
      <c r="N1310" s="78" t="s">
        <v>28</v>
      </c>
      <c r="O1310" s="155" t="s">
        <v>28</v>
      </c>
      <c r="P1310" s="40">
        <v>0.1569086651053864</v>
      </c>
      <c r="Q1310" s="142" t="s">
        <v>36</v>
      </c>
      <c r="R1310" s="78"/>
      <c r="S1310" s="155"/>
      <c r="T1310" s="40" t="s">
        <v>29</v>
      </c>
      <c r="U1310" s="112" t="s">
        <v>26</v>
      </c>
      <c r="V1310" s="78" t="s">
        <v>28</v>
      </c>
      <c r="W1310" s="155" t="s">
        <v>28</v>
      </c>
      <c r="X1310" s="40">
        <v>0</v>
      </c>
      <c r="Y1310" s="142" t="s">
        <v>36</v>
      </c>
      <c r="Z1310" s="78"/>
      <c r="AA1310" s="155"/>
      <c r="AB1310" s="41" t="s">
        <v>29</v>
      </c>
      <c r="AC1310" s="142" t="s">
        <v>36</v>
      </c>
      <c r="AD1310" s="78"/>
      <c r="AE1310" s="155"/>
      <c r="AF1310" s="40" t="s">
        <v>29</v>
      </c>
    </row>
    <row r="1311" spans="1:32">
      <c r="A1311" s="113" t="s">
        <v>2484</v>
      </c>
      <c r="B1311" s="114" t="s">
        <v>2466</v>
      </c>
      <c r="C1311" s="114" t="s">
        <v>2485</v>
      </c>
      <c r="D1311" s="115" t="s">
        <v>150</v>
      </c>
      <c r="E1311" s="112" t="s">
        <v>26</v>
      </c>
      <c r="F1311" s="76" t="s">
        <v>27</v>
      </c>
      <c r="G1311" s="154" t="s">
        <v>27</v>
      </c>
      <c r="H1311" s="39">
        <v>4.8192771084337352E-2</v>
      </c>
      <c r="I1311" s="142" t="s">
        <v>36</v>
      </c>
      <c r="J1311" s="76"/>
      <c r="K1311" s="154"/>
      <c r="L1311" s="39" t="s">
        <v>29</v>
      </c>
      <c r="M1311" s="142" t="s">
        <v>36</v>
      </c>
      <c r="N1311" s="78"/>
      <c r="O1311" s="155"/>
      <c r="P1311" s="40" t="s">
        <v>29</v>
      </c>
      <c r="Q1311" s="142" t="s">
        <v>36</v>
      </c>
      <c r="R1311" s="78"/>
      <c r="S1311" s="155"/>
      <c r="T1311" s="40" t="s">
        <v>29</v>
      </c>
      <c r="U1311" s="112" t="s">
        <v>36</v>
      </c>
      <c r="V1311" s="78"/>
      <c r="W1311" s="155"/>
      <c r="X1311" s="40" t="s">
        <v>29</v>
      </c>
      <c r="Y1311" s="142" t="s">
        <v>36</v>
      </c>
      <c r="Z1311" s="78"/>
      <c r="AA1311" s="155"/>
      <c r="AB1311" s="41" t="s">
        <v>29</v>
      </c>
      <c r="AC1311" s="142" t="s">
        <v>36</v>
      </c>
      <c r="AD1311" s="78"/>
      <c r="AE1311" s="155"/>
      <c r="AF1311" s="40" t="s">
        <v>29</v>
      </c>
    </row>
    <row r="1312" spans="1:32">
      <c r="A1312" s="113" t="s">
        <v>2486</v>
      </c>
      <c r="B1312" s="114" t="s">
        <v>2466</v>
      </c>
      <c r="C1312" s="114" t="s">
        <v>2487</v>
      </c>
      <c r="D1312" s="115" t="s">
        <v>124</v>
      </c>
      <c r="E1312" s="112" t="s">
        <v>36</v>
      </c>
      <c r="F1312" s="76"/>
      <c r="G1312" s="154"/>
      <c r="H1312" s="39" t="s">
        <v>29</v>
      </c>
      <c r="I1312" s="142" t="s">
        <v>26</v>
      </c>
      <c r="J1312" s="76" t="s">
        <v>27</v>
      </c>
      <c r="K1312" s="154" t="s">
        <v>28</v>
      </c>
      <c r="L1312" s="39">
        <v>1.6746411483253589E-2</v>
      </c>
      <c r="M1312" s="142" t="s">
        <v>26</v>
      </c>
      <c r="N1312" s="78" t="s">
        <v>28</v>
      </c>
      <c r="O1312" s="155" t="s">
        <v>27</v>
      </c>
      <c r="P1312" s="40" t="s">
        <v>29</v>
      </c>
      <c r="Q1312" s="142" t="s">
        <v>26</v>
      </c>
      <c r="R1312" s="78" t="s">
        <v>27</v>
      </c>
      <c r="S1312" s="155" t="s">
        <v>28</v>
      </c>
      <c r="T1312" s="40">
        <v>7.7362947002030419E-2</v>
      </c>
      <c r="U1312" s="112" t="s">
        <v>26</v>
      </c>
      <c r="V1312" s="78" t="s">
        <v>28</v>
      </c>
      <c r="W1312" s="155" t="s">
        <v>28</v>
      </c>
      <c r="X1312" s="40" t="s">
        <v>29</v>
      </c>
      <c r="Y1312" s="142" t="s">
        <v>36</v>
      </c>
      <c r="Z1312" s="78"/>
      <c r="AA1312" s="155"/>
      <c r="AB1312" s="41" t="s">
        <v>29</v>
      </c>
      <c r="AC1312" s="142" t="s">
        <v>26</v>
      </c>
      <c r="AD1312" s="78" t="s">
        <v>27</v>
      </c>
      <c r="AE1312" s="155" t="s">
        <v>28</v>
      </c>
      <c r="AF1312" s="40">
        <v>-0.18526273132513851</v>
      </c>
    </row>
    <row r="1313" spans="1:32">
      <c r="A1313" s="113" t="s">
        <v>2488</v>
      </c>
      <c r="B1313" s="114" t="s">
        <v>2466</v>
      </c>
      <c r="C1313" s="114" t="s">
        <v>688</v>
      </c>
      <c r="D1313" s="115" t="s">
        <v>124</v>
      </c>
      <c r="E1313" s="112" t="s">
        <v>36</v>
      </c>
      <c r="F1313" s="76"/>
      <c r="G1313" s="154"/>
      <c r="H1313" s="39" t="s">
        <v>29</v>
      </c>
      <c r="I1313" s="142" t="s">
        <v>26</v>
      </c>
      <c r="J1313" s="76" t="s">
        <v>27</v>
      </c>
      <c r="K1313" s="154" t="s">
        <v>28</v>
      </c>
      <c r="L1313" s="39">
        <v>0.18269230769230771</v>
      </c>
      <c r="M1313" s="142" t="s">
        <v>26</v>
      </c>
      <c r="N1313" s="78" t="s">
        <v>28</v>
      </c>
      <c r="O1313" s="155" t="s">
        <v>27</v>
      </c>
      <c r="P1313" s="40">
        <v>7.3469118732020743E-3</v>
      </c>
      <c r="Q1313" s="142" t="s">
        <v>26</v>
      </c>
      <c r="R1313" s="78" t="s">
        <v>28</v>
      </c>
      <c r="S1313" s="155" t="s">
        <v>28</v>
      </c>
      <c r="T1313" s="40">
        <v>3.9690027996473372E-2</v>
      </c>
      <c r="U1313" s="112" t="s">
        <v>26</v>
      </c>
      <c r="V1313" s="78" t="s">
        <v>28</v>
      </c>
      <c r="W1313" s="155" t="s">
        <v>28</v>
      </c>
      <c r="X1313" s="40">
        <v>0</v>
      </c>
      <c r="Y1313" s="142" t="s">
        <v>36</v>
      </c>
      <c r="Z1313" s="78"/>
      <c r="AA1313" s="155"/>
      <c r="AB1313" s="41" t="s">
        <v>29</v>
      </c>
      <c r="AC1313" s="142" t="s">
        <v>36</v>
      </c>
      <c r="AD1313" s="78"/>
      <c r="AE1313" s="155"/>
      <c r="AF1313" s="40" t="s">
        <v>29</v>
      </c>
    </row>
    <row r="1314" spans="1:32">
      <c r="A1314" s="113" t="s">
        <v>2489</v>
      </c>
      <c r="B1314" s="114" t="s">
        <v>2466</v>
      </c>
      <c r="C1314" s="114" t="s">
        <v>2490</v>
      </c>
      <c r="D1314" s="115" t="s">
        <v>202</v>
      </c>
      <c r="E1314" s="112" t="s">
        <v>26</v>
      </c>
      <c r="F1314" s="76" t="s">
        <v>28</v>
      </c>
      <c r="G1314" s="154" t="s">
        <v>27</v>
      </c>
      <c r="H1314" s="39">
        <v>0</v>
      </c>
      <c r="I1314" s="142" t="s">
        <v>26</v>
      </c>
      <c r="J1314" s="76" t="s">
        <v>28</v>
      </c>
      <c r="K1314" s="154" t="s">
        <v>27</v>
      </c>
      <c r="L1314" s="39">
        <v>0.26</v>
      </c>
      <c r="M1314" s="142" t="s">
        <v>26</v>
      </c>
      <c r="N1314" s="78" t="s">
        <v>28</v>
      </c>
      <c r="O1314" s="155" t="s">
        <v>27</v>
      </c>
      <c r="P1314" s="40">
        <v>1.051224287413057E-2</v>
      </c>
      <c r="Q1314" s="142" t="s">
        <v>36</v>
      </c>
      <c r="R1314" s="78"/>
      <c r="S1314" s="155"/>
      <c r="T1314" s="40" t="s">
        <v>29</v>
      </c>
      <c r="U1314" s="112" t="s">
        <v>26</v>
      </c>
      <c r="V1314" s="78" t="s">
        <v>27</v>
      </c>
      <c r="W1314" s="155" t="s">
        <v>28</v>
      </c>
      <c r="X1314" s="40">
        <v>0.18147370971015539</v>
      </c>
      <c r="Y1314" s="142" t="s">
        <v>36</v>
      </c>
      <c r="Z1314" s="78"/>
      <c r="AA1314" s="155"/>
      <c r="AB1314" s="41" t="s">
        <v>29</v>
      </c>
      <c r="AC1314" s="142" t="s">
        <v>26</v>
      </c>
      <c r="AD1314" s="78" t="s">
        <v>28</v>
      </c>
      <c r="AE1314" s="155" t="s">
        <v>27</v>
      </c>
      <c r="AF1314" s="40">
        <v>0.1316908128741216</v>
      </c>
    </row>
    <row r="1315" spans="1:32">
      <c r="A1315" s="113" t="s">
        <v>2491</v>
      </c>
      <c r="B1315" s="114" t="s">
        <v>2466</v>
      </c>
      <c r="C1315" s="114" t="s">
        <v>2492</v>
      </c>
      <c r="D1315" s="115" t="s">
        <v>139</v>
      </c>
      <c r="E1315" s="112" t="s">
        <v>36</v>
      </c>
      <c r="F1315" s="76"/>
      <c r="G1315" s="154"/>
      <c r="H1315" s="39" t="s">
        <v>29</v>
      </c>
      <c r="I1315" s="142" t="s">
        <v>36</v>
      </c>
      <c r="J1315" s="76"/>
      <c r="K1315" s="154"/>
      <c r="L1315" s="39" t="s">
        <v>29</v>
      </c>
      <c r="M1315" s="142" t="s">
        <v>26</v>
      </c>
      <c r="N1315" s="78" t="s">
        <v>28</v>
      </c>
      <c r="O1315" s="155" t="s">
        <v>28</v>
      </c>
      <c r="P1315" s="40">
        <v>0</v>
      </c>
      <c r="Q1315" s="142" t="s">
        <v>26</v>
      </c>
      <c r="R1315" s="78" t="s">
        <v>28</v>
      </c>
      <c r="S1315" s="155" t="s">
        <v>28</v>
      </c>
      <c r="T1315" s="40">
        <v>5.7219662058371742E-2</v>
      </c>
      <c r="U1315" s="112" t="s">
        <v>36</v>
      </c>
      <c r="V1315" s="78"/>
      <c r="W1315" s="155"/>
      <c r="X1315" s="40" t="s">
        <v>29</v>
      </c>
      <c r="Y1315" s="142" t="s">
        <v>36</v>
      </c>
      <c r="Z1315" s="78"/>
      <c r="AA1315" s="155"/>
      <c r="AB1315" s="41" t="s">
        <v>29</v>
      </c>
      <c r="AC1315" s="142" t="s">
        <v>26</v>
      </c>
      <c r="AD1315" s="78" t="s">
        <v>28</v>
      </c>
      <c r="AE1315" s="155" t="s">
        <v>28</v>
      </c>
      <c r="AF1315" s="40">
        <v>0</v>
      </c>
    </row>
    <row r="1316" spans="1:32">
      <c r="A1316" s="113" t="s">
        <v>2493</v>
      </c>
      <c r="B1316" s="114" t="s">
        <v>2466</v>
      </c>
      <c r="C1316" s="114" t="s">
        <v>2494</v>
      </c>
      <c r="D1316" s="115" t="s">
        <v>116</v>
      </c>
      <c r="E1316" s="112" t="s">
        <v>26</v>
      </c>
      <c r="F1316" s="76" t="s">
        <v>28</v>
      </c>
      <c r="G1316" s="154" t="s">
        <v>28</v>
      </c>
      <c r="H1316" s="39">
        <v>0.37368421052631562</v>
      </c>
      <c r="I1316" s="142" t="s">
        <v>36</v>
      </c>
      <c r="J1316" s="76"/>
      <c r="K1316" s="154"/>
      <c r="L1316" s="39" t="s">
        <v>29</v>
      </c>
      <c r="M1316" s="142" t="s">
        <v>26</v>
      </c>
      <c r="N1316" s="78" t="s">
        <v>27</v>
      </c>
      <c r="O1316" s="155" t="s">
        <v>28</v>
      </c>
      <c r="P1316" s="40">
        <v>0.16829058066229369</v>
      </c>
      <c r="Q1316" s="142" t="s">
        <v>26</v>
      </c>
      <c r="R1316" s="78" t="s">
        <v>28</v>
      </c>
      <c r="S1316" s="155" t="s">
        <v>28</v>
      </c>
      <c r="T1316" s="40">
        <v>7.4659810948374359E-4</v>
      </c>
      <c r="U1316" s="112" t="s">
        <v>26</v>
      </c>
      <c r="V1316" s="78" t="s">
        <v>28</v>
      </c>
      <c r="W1316" s="155" t="s">
        <v>28</v>
      </c>
      <c r="X1316" s="40">
        <v>0</v>
      </c>
      <c r="Y1316" s="142" t="s">
        <v>36</v>
      </c>
      <c r="Z1316" s="78"/>
      <c r="AA1316" s="155"/>
      <c r="AB1316" s="41" t="s">
        <v>29</v>
      </c>
      <c r="AC1316" s="142" t="s">
        <v>26</v>
      </c>
      <c r="AD1316" s="78" t="s">
        <v>28</v>
      </c>
      <c r="AE1316" s="155" t="s">
        <v>28</v>
      </c>
      <c r="AF1316" s="40">
        <v>0</v>
      </c>
    </row>
    <row r="1317" spans="1:32">
      <c r="A1317" s="113" t="s">
        <v>2495</v>
      </c>
      <c r="B1317" s="114" t="s">
        <v>2466</v>
      </c>
      <c r="C1317" s="114" t="s">
        <v>2496</v>
      </c>
      <c r="D1317" s="115" t="s">
        <v>124</v>
      </c>
      <c r="E1317" s="112" t="s">
        <v>36</v>
      </c>
      <c r="F1317" s="76"/>
      <c r="G1317" s="154"/>
      <c r="H1317" s="39" t="s">
        <v>29</v>
      </c>
      <c r="I1317" s="142" t="s">
        <v>36</v>
      </c>
      <c r="J1317" s="76"/>
      <c r="K1317" s="154"/>
      <c r="L1317" s="39" t="s">
        <v>29</v>
      </c>
      <c r="M1317" s="142" t="s">
        <v>36</v>
      </c>
      <c r="N1317" s="78"/>
      <c r="O1317" s="155"/>
      <c r="P1317" s="40" t="s">
        <v>29</v>
      </c>
      <c r="Q1317" s="142" t="s">
        <v>36</v>
      </c>
      <c r="R1317" s="78"/>
      <c r="S1317" s="155"/>
      <c r="T1317" s="40" t="s">
        <v>29</v>
      </c>
      <c r="U1317" s="112" t="s">
        <v>36</v>
      </c>
      <c r="V1317" s="78"/>
      <c r="W1317" s="155"/>
      <c r="X1317" s="40" t="s">
        <v>29</v>
      </c>
      <c r="Y1317" s="142" t="s">
        <v>36</v>
      </c>
      <c r="Z1317" s="78"/>
      <c r="AA1317" s="155"/>
      <c r="AB1317" s="41" t="s">
        <v>29</v>
      </c>
      <c r="AC1317" s="142" t="s">
        <v>26</v>
      </c>
      <c r="AD1317" s="78" t="s">
        <v>28</v>
      </c>
      <c r="AE1317" s="155" t="s">
        <v>28</v>
      </c>
      <c r="AF1317" s="40">
        <v>-5.4463651432630829E-2</v>
      </c>
    </row>
    <row r="1318" spans="1:32">
      <c r="A1318" s="113" t="s">
        <v>2497</v>
      </c>
      <c r="B1318" s="114" t="s">
        <v>2466</v>
      </c>
      <c r="C1318" s="114" t="s">
        <v>2498</v>
      </c>
      <c r="D1318" s="115" t="s">
        <v>124</v>
      </c>
      <c r="E1318" s="112" t="s">
        <v>26</v>
      </c>
      <c r="F1318" s="76" t="s">
        <v>28</v>
      </c>
      <c r="G1318" s="154" t="s">
        <v>28</v>
      </c>
      <c r="H1318" s="39">
        <v>0</v>
      </c>
      <c r="I1318" s="142" t="s">
        <v>36</v>
      </c>
      <c r="J1318" s="76"/>
      <c r="K1318" s="154"/>
      <c r="L1318" s="39" t="s">
        <v>29</v>
      </c>
      <c r="M1318" s="142" t="s">
        <v>26</v>
      </c>
      <c r="N1318" s="78" t="s">
        <v>28</v>
      </c>
      <c r="O1318" s="155" t="s">
        <v>27</v>
      </c>
      <c r="P1318" s="40">
        <v>0.16185118895423159</v>
      </c>
      <c r="Q1318" s="142" t="s">
        <v>36</v>
      </c>
      <c r="R1318" s="78"/>
      <c r="S1318" s="155"/>
      <c r="T1318" s="40" t="s">
        <v>29</v>
      </c>
      <c r="U1318" s="112" t="s">
        <v>26</v>
      </c>
      <c r="V1318" s="78" t="s">
        <v>28</v>
      </c>
      <c r="W1318" s="155" t="s">
        <v>27</v>
      </c>
      <c r="X1318" s="40">
        <v>0</v>
      </c>
      <c r="Y1318" s="142" t="s">
        <v>36</v>
      </c>
      <c r="Z1318" s="78"/>
      <c r="AA1318" s="155"/>
      <c r="AB1318" s="41" t="s">
        <v>29</v>
      </c>
      <c r="AC1318" s="142" t="s">
        <v>36</v>
      </c>
      <c r="AD1318" s="78"/>
      <c r="AE1318" s="155"/>
      <c r="AF1318" s="40" t="s">
        <v>29</v>
      </c>
    </row>
    <row r="1319" spans="1:32">
      <c r="A1319" s="113" t="s">
        <v>2499</v>
      </c>
      <c r="B1319" s="114" t="s">
        <v>2466</v>
      </c>
      <c r="C1319" s="114" t="s">
        <v>2500</v>
      </c>
      <c r="D1319" s="115" t="s">
        <v>113</v>
      </c>
      <c r="E1319" s="112" t="s">
        <v>26</v>
      </c>
      <c r="F1319" s="76" t="s">
        <v>27</v>
      </c>
      <c r="G1319" s="154" t="s">
        <v>27</v>
      </c>
      <c r="H1319" s="39">
        <v>0</v>
      </c>
      <c r="I1319" s="142" t="s">
        <v>36</v>
      </c>
      <c r="J1319" s="76"/>
      <c r="K1319" s="154"/>
      <c r="L1319" s="39" t="s">
        <v>29</v>
      </c>
      <c r="M1319" s="142" t="s">
        <v>36</v>
      </c>
      <c r="N1319" s="78"/>
      <c r="O1319" s="155"/>
      <c r="P1319" s="40" t="s">
        <v>29</v>
      </c>
      <c r="Q1319" s="142" t="s">
        <v>36</v>
      </c>
      <c r="R1319" s="78"/>
      <c r="S1319" s="155"/>
      <c r="T1319" s="40" t="s">
        <v>29</v>
      </c>
      <c r="U1319" s="112" t="s">
        <v>36</v>
      </c>
      <c r="V1319" s="78"/>
      <c r="W1319" s="155"/>
      <c r="X1319" s="40" t="s">
        <v>29</v>
      </c>
      <c r="Y1319" s="142" t="s">
        <v>36</v>
      </c>
      <c r="Z1319" s="78"/>
      <c r="AA1319" s="155"/>
      <c r="AB1319" s="41" t="s">
        <v>29</v>
      </c>
      <c r="AC1319" s="142" t="s">
        <v>36</v>
      </c>
      <c r="AD1319" s="78"/>
      <c r="AE1319" s="155"/>
      <c r="AF1319" s="40" t="s">
        <v>29</v>
      </c>
    </row>
    <row r="1320" spans="1:32">
      <c r="A1320" s="113" t="s">
        <v>2501</v>
      </c>
      <c r="B1320" s="114" t="s">
        <v>2466</v>
      </c>
      <c r="C1320" s="114" t="s">
        <v>2502</v>
      </c>
      <c r="D1320" s="115" t="s">
        <v>177</v>
      </c>
      <c r="E1320" s="112" t="s">
        <v>26</v>
      </c>
      <c r="F1320" s="76" t="s">
        <v>27</v>
      </c>
      <c r="G1320" s="154" t="s">
        <v>27</v>
      </c>
      <c r="H1320" s="39">
        <v>8.7368746701606881E-2</v>
      </c>
      <c r="I1320" s="142" t="s">
        <v>36</v>
      </c>
      <c r="J1320" s="76"/>
      <c r="K1320" s="154"/>
      <c r="L1320" s="39" t="s">
        <v>29</v>
      </c>
      <c r="M1320" s="142" t="s">
        <v>26</v>
      </c>
      <c r="N1320" s="78" t="s">
        <v>28</v>
      </c>
      <c r="O1320" s="155" t="s">
        <v>28</v>
      </c>
      <c r="P1320" s="40">
        <v>0</v>
      </c>
      <c r="Q1320" s="142" t="s">
        <v>26</v>
      </c>
      <c r="R1320" s="78" t="s">
        <v>27</v>
      </c>
      <c r="S1320" s="155" t="s">
        <v>27</v>
      </c>
      <c r="T1320" s="40">
        <v>0.1668440033521342</v>
      </c>
      <c r="U1320" s="112" t="s">
        <v>26</v>
      </c>
      <c r="V1320" s="78" t="s">
        <v>27</v>
      </c>
      <c r="W1320" s="155" t="s">
        <v>27</v>
      </c>
      <c r="X1320" s="40">
        <v>7.9329778921362712E-2</v>
      </c>
      <c r="Y1320" s="142" t="s">
        <v>26</v>
      </c>
      <c r="Z1320" s="78" t="s">
        <v>27</v>
      </c>
      <c r="AA1320" s="155" t="s">
        <v>27</v>
      </c>
      <c r="AB1320" s="41">
        <v>0.2406316969342514</v>
      </c>
      <c r="AC1320" s="142" t="s">
        <v>36</v>
      </c>
      <c r="AD1320" s="78"/>
      <c r="AE1320" s="155"/>
      <c r="AF1320" s="40" t="s">
        <v>29</v>
      </c>
    </row>
    <row r="1321" spans="1:32">
      <c r="A1321" s="113" t="s">
        <v>2506</v>
      </c>
      <c r="B1321" s="114" t="s">
        <v>2504</v>
      </c>
      <c r="C1321" s="114" t="s">
        <v>2507</v>
      </c>
      <c r="D1321" s="115" t="s">
        <v>32</v>
      </c>
      <c r="E1321" s="112" t="s">
        <v>26</v>
      </c>
      <c r="F1321" s="76" t="s">
        <v>27</v>
      </c>
      <c r="G1321" s="154" t="s">
        <v>28</v>
      </c>
      <c r="H1321" s="39">
        <v>7.4731340030691207E-2</v>
      </c>
      <c r="I1321" s="142" t="s">
        <v>26</v>
      </c>
      <c r="J1321" s="76" t="s">
        <v>27</v>
      </c>
      <c r="K1321" s="154" t="s">
        <v>28</v>
      </c>
      <c r="L1321" s="39" t="s">
        <v>29</v>
      </c>
      <c r="M1321" s="142" t="s">
        <v>26</v>
      </c>
      <c r="N1321" s="78" t="s">
        <v>27</v>
      </c>
      <c r="O1321" s="155" t="s">
        <v>28</v>
      </c>
      <c r="P1321" s="40">
        <v>2.3402365612620359E-3</v>
      </c>
      <c r="Q1321" s="142" t="s">
        <v>26</v>
      </c>
      <c r="R1321" s="78" t="s">
        <v>27</v>
      </c>
      <c r="S1321" s="155" t="s">
        <v>27</v>
      </c>
      <c r="T1321" s="40">
        <v>2.473468172149863E-2</v>
      </c>
      <c r="U1321" s="112" t="s">
        <v>26</v>
      </c>
      <c r="V1321" s="78" t="s">
        <v>27</v>
      </c>
      <c r="W1321" s="155" t="s">
        <v>27</v>
      </c>
      <c r="X1321" s="40">
        <v>1.5823315386825972E-2</v>
      </c>
      <c r="Y1321" s="142" t="s">
        <v>26</v>
      </c>
      <c r="Z1321" s="78" t="s">
        <v>27</v>
      </c>
      <c r="AA1321" s="155" t="s">
        <v>27</v>
      </c>
      <c r="AB1321" s="41">
        <v>1.360544217687075E-2</v>
      </c>
      <c r="AC1321" s="142" t="s">
        <v>26</v>
      </c>
      <c r="AD1321" s="78" t="s">
        <v>27</v>
      </c>
      <c r="AE1321" s="155" t="s">
        <v>27</v>
      </c>
      <c r="AF1321" s="40">
        <v>6.7144831012373278E-3</v>
      </c>
    </row>
    <row r="1322" spans="1:32">
      <c r="A1322" s="113" t="s">
        <v>2508</v>
      </c>
      <c r="B1322" s="114" t="s">
        <v>2504</v>
      </c>
      <c r="C1322" s="114" t="s">
        <v>2509</v>
      </c>
      <c r="D1322" s="115" t="s">
        <v>50</v>
      </c>
      <c r="E1322" s="112" t="s">
        <v>26</v>
      </c>
      <c r="F1322" s="76" t="s">
        <v>27</v>
      </c>
      <c r="G1322" s="154" t="s">
        <v>28</v>
      </c>
      <c r="H1322" s="39">
        <v>8.8235294117647065E-2</v>
      </c>
      <c r="I1322" s="142" t="s">
        <v>26</v>
      </c>
      <c r="J1322" s="76" t="s">
        <v>27</v>
      </c>
      <c r="K1322" s="154" t="s">
        <v>28</v>
      </c>
      <c r="L1322" s="39">
        <v>3.5843875649700888E-2</v>
      </c>
      <c r="M1322" s="142" t="s">
        <v>26</v>
      </c>
      <c r="N1322" s="78" t="s">
        <v>27</v>
      </c>
      <c r="O1322" s="155" t="s">
        <v>28</v>
      </c>
      <c r="P1322" s="40">
        <v>4.001486982636554E-3</v>
      </c>
      <c r="Q1322" s="142" t="s">
        <v>26</v>
      </c>
      <c r="R1322" s="78" t="s">
        <v>27</v>
      </c>
      <c r="S1322" s="155" t="s">
        <v>27</v>
      </c>
      <c r="T1322" s="40">
        <v>0</v>
      </c>
      <c r="U1322" s="112" t="s">
        <v>36</v>
      </c>
      <c r="V1322" s="78"/>
      <c r="W1322" s="155"/>
      <c r="X1322" s="40" t="s">
        <v>29</v>
      </c>
      <c r="Y1322" s="142" t="s">
        <v>26</v>
      </c>
      <c r="Z1322" s="78" t="s">
        <v>28</v>
      </c>
      <c r="AA1322" s="155" t="s">
        <v>27</v>
      </c>
      <c r="AB1322" s="41">
        <v>5.1577994686493378E-2</v>
      </c>
      <c r="AC1322" s="142" t="s">
        <v>26</v>
      </c>
      <c r="AD1322" s="78" t="s">
        <v>28</v>
      </c>
      <c r="AE1322" s="155" t="s">
        <v>27</v>
      </c>
      <c r="AF1322" s="40">
        <v>0</v>
      </c>
    </row>
    <row r="1323" spans="1:32">
      <c r="A1323" s="113" t="s">
        <v>2510</v>
      </c>
      <c r="B1323" s="114" t="s">
        <v>2504</v>
      </c>
      <c r="C1323" s="114" t="s">
        <v>2511</v>
      </c>
      <c r="D1323" s="115" t="s">
        <v>505</v>
      </c>
      <c r="E1323" s="112" t="s">
        <v>26</v>
      </c>
      <c r="F1323" s="76" t="s">
        <v>28</v>
      </c>
      <c r="G1323" s="154" t="s">
        <v>28</v>
      </c>
      <c r="H1323" s="39">
        <v>9.375E-2</v>
      </c>
      <c r="I1323" s="142" t="s">
        <v>26</v>
      </c>
      <c r="J1323" s="76" t="s">
        <v>28</v>
      </c>
      <c r="K1323" s="154" t="s">
        <v>28</v>
      </c>
      <c r="L1323" s="39">
        <v>0</v>
      </c>
      <c r="M1323" s="142" t="s">
        <v>26</v>
      </c>
      <c r="N1323" s="78" t="s">
        <v>28</v>
      </c>
      <c r="O1323" s="155" t="s">
        <v>28</v>
      </c>
      <c r="P1323" s="40">
        <v>-2.172950786688665E-3</v>
      </c>
      <c r="Q1323" s="142" t="s">
        <v>26</v>
      </c>
      <c r="R1323" s="78" t="s">
        <v>27</v>
      </c>
      <c r="S1323" s="155" t="s">
        <v>28</v>
      </c>
      <c r="T1323" s="40">
        <v>2.5783560830891859E-2</v>
      </c>
      <c r="U1323" s="112" t="s">
        <v>26</v>
      </c>
      <c r="V1323" s="78" t="s">
        <v>28</v>
      </c>
      <c r="W1323" s="155" t="s">
        <v>28</v>
      </c>
      <c r="X1323" s="40">
        <v>0</v>
      </c>
      <c r="Y1323" s="142" t="s">
        <v>36</v>
      </c>
      <c r="Z1323" s="78"/>
      <c r="AA1323" s="155"/>
      <c r="AB1323" s="41" t="s">
        <v>29</v>
      </c>
      <c r="AC1323" s="142" t="s">
        <v>26</v>
      </c>
      <c r="AD1323" s="78" t="s">
        <v>28</v>
      </c>
      <c r="AE1323" s="155" t="s">
        <v>28</v>
      </c>
      <c r="AF1323" s="40">
        <v>0</v>
      </c>
    </row>
    <row r="1324" spans="1:32">
      <c r="A1324" s="113" t="s">
        <v>2512</v>
      </c>
      <c r="B1324" s="114" t="s">
        <v>2504</v>
      </c>
      <c r="C1324" s="114" t="s">
        <v>2513</v>
      </c>
      <c r="D1324" s="115" t="s">
        <v>505</v>
      </c>
      <c r="E1324" s="112" t="s">
        <v>26</v>
      </c>
      <c r="F1324" s="76" t="s">
        <v>28</v>
      </c>
      <c r="G1324" s="154" t="s">
        <v>28</v>
      </c>
      <c r="H1324" s="39" t="s">
        <v>29</v>
      </c>
      <c r="I1324" s="142" t="s">
        <v>26</v>
      </c>
      <c r="J1324" s="76" t="s">
        <v>28</v>
      </c>
      <c r="K1324" s="154" t="s">
        <v>28</v>
      </c>
      <c r="L1324" s="39">
        <v>0</v>
      </c>
      <c r="M1324" s="142" t="s">
        <v>26</v>
      </c>
      <c r="N1324" s="78" t="s">
        <v>27</v>
      </c>
      <c r="O1324" s="155" t="s">
        <v>28</v>
      </c>
      <c r="P1324" s="40">
        <v>9.0159247505503623E-2</v>
      </c>
      <c r="Q1324" s="142" t="s">
        <v>26</v>
      </c>
      <c r="R1324" s="78" t="s">
        <v>28</v>
      </c>
      <c r="S1324" s="155" t="s">
        <v>27</v>
      </c>
      <c r="T1324" s="40">
        <v>2.709405033218458E-2</v>
      </c>
      <c r="U1324" s="112" t="s">
        <v>26</v>
      </c>
      <c r="V1324" s="78" t="s">
        <v>28</v>
      </c>
      <c r="W1324" s="155" t="s">
        <v>28</v>
      </c>
      <c r="X1324" s="40">
        <v>-1.534122681189371E-2</v>
      </c>
      <c r="Y1324" s="142" t="s">
        <v>26</v>
      </c>
      <c r="Z1324" s="78" t="s">
        <v>27</v>
      </c>
      <c r="AA1324" s="155" t="s">
        <v>28</v>
      </c>
      <c r="AB1324" s="41">
        <v>4.0918880114860022E-2</v>
      </c>
      <c r="AC1324" s="142" t="s">
        <v>26</v>
      </c>
      <c r="AD1324" s="78" t="s">
        <v>27</v>
      </c>
      <c r="AE1324" s="155" t="s">
        <v>28</v>
      </c>
      <c r="AF1324" s="40">
        <v>-3.482179434657927E-3</v>
      </c>
    </row>
    <row r="1325" spans="1:32">
      <c r="A1325" s="113" t="s">
        <v>2514</v>
      </c>
      <c r="B1325" s="114" t="s">
        <v>2504</v>
      </c>
      <c r="C1325" s="114" t="s">
        <v>2515</v>
      </c>
      <c r="D1325" s="115" t="s">
        <v>508</v>
      </c>
      <c r="E1325" s="112" t="s">
        <v>26</v>
      </c>
      <c r="F1325" s="76" t="s">
        <v>28</v>
      </c>
      <c r="G1325" s="154" t="s">
        <v>28</v>
      </c>
      <c r="H1325" s="39">
        <v>0</v>
      </c>
      <c r="I1325" s="142" t="s">
        <v>36</v>
      </c>
      <c r="J1325" s="76"/>
      <c r="K1325" s="154"/>
      <c r="L1325" s="39" t="s">
        <v>29</v>
      </c>
      <c r="M1325" s="142" t="s">
        <v>26</v>
      </c>
      <c r="N1325" s="78" t="s">
        <v>27</v>
      </c>
      <c r="O1325" s="155" t="s">
        <v>28</v>
      </c>
      <c r="P1325" s="40" t="s">
        <v>29</v>
      </c>
      <c r="Q1325" s="142" t="s">
        <v>26</v>
      </c>
      <c r="R1325" s="78" t="s">
        <v>28</v>
      </c>
      <c r="S1325" s="155" t="s">
        <v>28</v>
      </c>
      <c r="T1325" s="40">
        <v>-1.9454656862745098E-2</v>
      </c>
      <c r="U1325" s="112" t="s">
        <v>36</v>
      </c>
      <c r="V1325" s="78"/>
      <c r="W1325" s="155"/>
      <c r="X1325" s="40" t="s">
        <v>29</v>
      </c>
      <c r="Y1325" s="142" t="s">
        <v>36</v>
      </c>
      <c r="Z1325" s="78"/>
      <c r="AA1325" s="155"/>
      <c r="AB1325" s="41" t="s">
        <v>29</v>
      </c>
      <c r="AC1325" s="142" t="s">
        <v>26</v>
      </c>
      <c r="AD1325" s="78" t="s">
        <v>28</v>
      </c>
      <c r="AE1325" s="155" t="s">
        <v>28</v>
      </c>
      <c r="AF1325" s="40">
        <v>3.5894091287302789E-2</v>
      </c>
    </row>
    <row r="1326" spans="1:32">
      <c r="A1326" s="113" t="s">
        <v>2516</v>
      </c>
      <c r="B1326" s="114" t="s">
        <v>2504</v>
      </c>
      <c r="C1326" s="114" t="s">
        <v>2517</v>
      </c>
      <c r="D1326" s="115" t="s">
        <v>56</v>
      </c>
      <c r="E1326" s="112" t="s">
        <v>26</v>
      </c>
      <c r="F1326" s="76" t="s">
        <v>27</v>
      </c>
      <c r="G1326" s="154" t="s">
        <v>28</v>
      </c>
      <c r="H1326" s="39" t="s">
        <v>29</v>
      </c>
      <c r="I1326" s="142" t="s">
        <v>26</v>
      </c>
      <c r="J1326" s="76" t="s">
        <v>27</v>
      </c>
      <c r="K1326" s="154" t="s">
        <v>28</v>
      </c>
      <c r="L1326" s="39" t="s">
        <v>29</v>
      </c>
      <c r="M1326" s="142" t="s">
        <v>26</v>
      </c>
      <c r="N1326" s="78" t="s">
        <v>27</v>
      </c>
      <c r="O1326" s="155" t="s">
        <v>28</v>
      </c>
      <c r="P1326" s="40">
        <v>7.1521263076991318E-2</v>
      </c>
      <c r="Q1326" s="142" t="s">
        <v>26</v>
      </c>
      <c r="R1326" s="78" t="s">
        <v>27</v>
      </c>
      <c r="S1326" s="155" t="s">
        <v>28</v>
      </c>
      <c r="T1326" s="40">
        <v>5.6202966318404317E-2</v>
      </c>
      <c r="U1326" s="112" t="s">
        <v>26</v>
      </c>
      <c r="V1326" s="78" t="s">
        <v>27</v>
      </c>
      <c r="W1326" s="155" t="s">
        <v>28</v>
      </c>
      <c r="X1326" s="40">
        <v>0</v>
      </c>
      <c r="Y1326" s="142" t="s">
        <v>36</v>
      </c>
      <c r="Z1326" s="78"/>
      <c r="AA1326" s="155"/>
      <c r="AB1326" s="41" t="s">
        <v>29</v>
      </c>
      <c r="AC1326" s="142" t="s">
        <v>36</v>
      </c>
      <c r="AD1326" s="78"/>
      <c r="AE1326" s="155"/>
      <c r="AF1326" s="40" t="s">
        <v>29</v>
      </c>
    </row>
    <row r="1327" spans="1:32">
      <c r="A1327" s="113" t="s">
        <v>2518</v>
      </c>
      <c r="B1327" s="114" t="s">
        <v>2504</v>
      </c>
      <c r="C1327" s="114" t="s">
        <v>2519</v>
      </c>
      <c r="D1327" s="115" t="s">
        <v>53</v>
      </c>
      <c r="E1327" s="112" t="s">
        <v>26</v>
      </c>
      <c r="F1327" s="76" t="s">
        <v>27</v>
      </c>
      <c r="G1327" s="154" t="s">
        <v>27</v>
      </c>
      <c r="H1327" s="39">
        <v>7.0811744386873919E-3</v>
      </c>
      <c r="I1327" s="142" t="s">
        <v>26</v>
      </c>
      <c r="J1327" s="76" t="s">
        <v>27</v>
      </c>
      <c r="K1327" s="154" t="s">
        <v>27</v>
      </c>
      <c r="L1327" s="39">
        <v>1.8987341772151899E-2</v>
      </c>
      <c r="M1327" s="142" t="s">
        <v>26</v>
      </c>
      <c r="N1327" s="78" t="s">
        <v>27</v>
      </c>
      <c r="O1327" s="155" t="s">
        <v>27</v>
      </c>
      <c r="P1327" s="40">
        <v>7.8698249149528245E-3</v>
      </c>
      <c r="Q1327" s="142" t="s">
        <v>26</v>
      </c>
      <c r="R1327" s="78" t="s">
        <v>27</v>
      </c>
      <c r="S1327" s="155" t="s">
        <v>28</v>
      </c>
      <c r="T1327" s="40" t="s">
        <v>29</v>
      </c>
      <c r="U1327" s="112" t="s">
        <v>26</v>
      </c>
      <c r="V1327" s="78" t="s">
        <v>28</v>
      </c>
      <c r="W1327" s="155" t="s">
        <v>28</v>
      </c>
      <c r="X1327" s="40">
        <v>0</v>
      </c>
      <c r="Y1327" s="142" t="s">
        <v>26</v>
      </c>
      <c r="Z1327" s="78" t="s">
        <v>27</v>
      </c>
      <c r="AA1327" s="155" t="s">
        <v>28</v>
      </c>
      <c r="AB1327" s="41">
        <v>7.3170731707317069E-2</v>
      </c>
      <c r="AC1327" s="142" t="s">
        <v>26</v>
      </c>
      <c r="AD1327" s="78" t="s">
        <v>28</v>
      </c>
      <c r="AE1327" s="155" t="s">
        <v>27</v>
      </c>
      <c r="AF1327" s="40">
        <v>6.2445030782761653E-2</v>
      </c>
    </row>
    <row r="1328" spans="1:32">
      <c r="A1328" s="113" t="s">
        <v>2520</v>
      </c>
      <c r="B1328" s="114" t="s">
        <v>2504</v>
      </c>
      <c r="C1328" s="114" t="s">
        <v>2521</v>
      </c>
      <c r="D1328" s="115" t="s">
        <v>53</v>
      </c>
      <c r="E1328" s="112" t="s">
        <v>26</v>
      </c>
      <c r="F1328" s="76" t="s">
        <v>27</v>
      </c>
      <c r="G1328" s="154" t="s">
        <v>28</v>
      </c>
      <c r="H1328" s="39">
        <v>8.7246376811594209E-2</v>
      </c>
      <c r="I1328" s="142" t="s">
        <v>36</v>
      </c>
      <c r="J1328" s="76"/>
      <c r="K1328" s="154"/>
      <c r="L1328" s="39" t="s">
        <v>29</v>
      </c>
      <c r="M1328" s="142" t="s">
        <v>26</v>
      </c>
      <c r="N1328" s="78" t="s">
        <v>27</v>
      </c>
      <c r="O1328" s="155" t="s">
        <v>28</v>
      </c>
      <c r="P1328" s="40">
        <v>6.4595860071076081E-2</v>
      </c>
      <c r="Q1328" s="142" t="s">
        <v>26</v>
      </c>
      <c r="R1328" s="78" t="s">
        <v>27</v>
      </c>
      <c r="S1328" s="155" t="s">
        <v>27</v>
      </c>
      <c r="T1328" s="40">
        <v>1.9551740581783501E-2</v>
      </c>
      <c r="U1328" s="112" t="s">
        <v>26</v>
      </c>
      <c r="V1328" s="78" t="s">
        <v>28</v>
      </c>
      <c r="W1328" s="155" t="s">
        <v>28</v>
      </c>
      <c r="X1328" s="40">
        <v>0</v>
      </c>
      <c r="Y1328" s="142" t="s">
        <v>26</v>
      </c>
      <c r="Z1328" s="78" t="s">
        <v>28</v>
      </c>
      <c r="AA1328" s="155" t="s">
        <v>28</v>
      </c>
      <c r="AB1328" s="41">
        <v>0</v>
      </c>
      <c r="AC1328" s="142" t="s">
        <v>26</v>
      </c>
      <c r="AD1328" s="78" t="s">
        <v>27</v>
      </c>
      <c r="AE1328" s="155" t="s">
        <v>27</v>
      </c>
      <c r="AF1328" s="40">
        <v>3.051432468354871E-2</v>
      </c>
    </row>
    <row r="1329" spans="1:32">
      <c r="A1329" s="113" t="s">
        <v>2522</v>
      </c>
      <c r="B1329" s="114" t="s">
        <v>2504</v>
      </c>
      <c r="C1329" s="114" t="s">
        <v>2523</v>
      </c>
      <c r="D1329" s="115" t="s">
        <v>508</v>
      </c>
      <c r="E1329" s="112" t="s">
        <v>36</v>
      </c>
      <c r="F1329" s="76"/>
      <c r="G1329" s="154"/>
      <c r="H1329" s="39" t="s">
        <v>29</v>
      </c>
      <c r="I1329" s="142" t="s">
        <v>26</v>
      </c>
      <c r="J1329" s="76" t="s">
        <v>28</v>
      </c>
      <c r="K1329" s="154" t="s">
        <v>28</v>
      </c>
      <c r="L1329" s="39">
        <v>9.3135111499781376E-2</v>
      </c>
      <c r="M1329" s="142" t="s">
        <v>26</v>
      </c>
      <c r="N1329" s="78" t="s">
        <v>27</v>
      </c>
      <c r="O1329" s="155" t="s">
        <v>27</v>
      </c>
      <c r="P1329" s="40">
        <v>5.7505453103311517E-2</v>
      </c>
      <c r="Q1329" s="142" t="s">
        <v>36</v>
      </c>
      <c r="R1329" s="78"/>
      <c r="S1329" s="155"/>
      <c r="T1329" s="40" t="s">
        <v>29</v>
      </c>
      <c r="U1329" s="112" t="s">
        <v>26</v>
      </c>
      <c r="V1329" s="78" t="s">
        <v>27</v>
      </c>
      <c r="W1329" s="155" t="s">
        <v>27</v>
      </c>
      <c r="X1329" s="40">
        <v>3.2810013616155647E-5</v>
      </c>
      <c r="Y1329" s="142" t="s">
        <v>36</v>
      </c>
      <c r="Z1329" s="78"/>
      <c r="AA1329" s="155"/>
      <c r="AB1329" s="41" t="s">
        <v>29</v>
      </c>
      <c r="AC1329" s="142" t="s">
        <v>36</v>
      </c>
      <c r="AD1329" s="78"/>
      <c r="AE1329" s="155"/>
      <c r="AF1329" s="40" t="s">
        <v>29</v>
      </c>
    </row>
    <row r="1330" spans="1:32">
      <c r="A1330" s="113" t="s">
        <v>2524</v>
      </c>
      <c r="B1330" s="114" t="s">
        <v>2504</v>
      </c>
      <c r="C1330" s="114" t="s">
        <v>2525</v>
      </c>
      <c r="D1330" s="115" t="s">
        <v>53</v>
      </c>
      <c r="E1330" s="112" t="s">
        <v>26</v>
      </c>
      <c r="F1330" s="76" t="s">
        <v>27</v>
      </c>
      <c r="G1330" s="154" t="s">
        <v>28</v>
      </c>
      <c r="H1330" s="39">
        <v>0.28867965933099582</v>
      </c>
      <c r="I1330" s="142" t="s">
        <v>26</v>
      </c>
      <c r="J1330" s="76" t="s">
        <v>27</v>
      </c>
      <c r="K1330" s="154" t="s">
        <v>28</v>
      </c>
      <c r="L1330" s="39">
        <v>0</v>
      </c>
      <c r="M1330" s="142" t="s">
        <v>26</v>
      </c>
      <c r="N1330" s="78" t="s">
        <v>27</v>
      </c>
      <c r="O1330" s="155" t="s">
        <v>28</v>
      </c>
      <c r="P1330" s="40">
        <v>7.4805975131436206E-2</v>
      </c>
      <c r="Q1330" s="142" t="s">
        <v>26</v>
      </c>
      <c r="R1330" s="78" t="s">
        <v>27</v>
      </c>
      <c r="S1330" s="155" t="s">
        <v>27</v>
      </c>
      <c r="T1330" s="40">
        <v>4.22644045019318E-2</v>
      </c>
      <c r="U1330" s="112" t="s">
        <v>26</v>
      </c>
      <c r="V1330" s="78" t="s">
        <v>27</v>
      </c>
      <c r="W1330" s="155" t="s">
        <v>27</v>
      </c>
      <c r="X1330" s="40">
        <v>1.8608870967741931E-2</v>
      </c>
      <c r="Y1330" s="142" t="s">
        <v>36</v>
      </c>
      <c r="Z1330" s="78"/>
      <c r="AA1330" s="155"/>
      <c r="AB1330" s="41" t="s">
        <v>29</v>
      </c>
      <c r="AC1330" s="142" t="s">
        <v>26</v>
      </c>
      <c r="AD1330" s="78" t="s">
        <v>27</v>
      </c>
      <c r="AE1330" s="155" t="s">
        <v>28</v>
      </c>
      <c r="AF1330" s="40">
        <v>3.3208974284963159E-2</v>
      </c>
    </row>
    <row r="1331" spans="1:32">
      <c r="A1331" s="113" t="s">
        <v>2526</v>
      </c>
      <c r="B1331" s="114" t="s">
        <v>2504</v>
      </c>
      <c r="C1331" s="114" t="s">
        <v>2527</v>
      </c>
      <c r="D1331" s="115" t="s">
        <v>53</v>
      </c>
      <c r="E1331" s="112" t="s">
        <v>26</v>
      </c>
      <c r="F1331" s="76" t="s">
        <v>27</v>
      </c>
      <c r="G1331" s="154" t="s">
        <v>28</v>
      </c>
      <c r="H1331" s="39">
        <v>0</v>
      </c>
      <c r="I1331" s="142" t="s">
        <v>26</v>
      </c>
      <c r="J1331" s="76" t="s">
        <v>27</v>
      </c>
      <c r="K1331" s="154" t="s">
        <v>28</v>
      </c>
      <c r="L1331" s="39">
        <v>2.3048945346388509E-2</v>
      </c>
      <c r="M1331" s="142" t="s">
        <v>26</v>
      </c>
      <c r="N1331" s="78" t="s">
        <v>28</v>
      </c>
      <c r="O1331" s="155" t="s">
        <v>28</v>
      </c>
      <c r="P1331" s="40">
        <v>0</v>
      </c>
      <c r="Q1331" s="142" t="s">
        <v>26</v>
      </c>
      <c r="R1331" s="78" t="s">
        <v>28</v>
      </c>
      <c r="S1331" s="155" t="s">
        <v>28</v>
      </c>
      <c r="T1331" s="40">
        <v>0</v>
      </c>
      <c r="U1331" s="112" t="s">
        <v>26</v>
      </c>
      <c r="V1331" s="78" t="s">
        <v>28</v>
      </c>
      <c r="W1331" s="155" t="s">
        <v>28</v>
      </c>
      <c r="X1331" s="40">
        <v>-1.0316998086363259E-2</v>
      </c>
      <c r="Y1331" s="142" t="s">
        <v>36</v>
      </c>
      <c r="Z1331" s="78"/>
      <c r="AA1331" s="155"/>
      <c r="AB1331" s="41" t="s">
        <v>29</v>
      </c>
      <c r="AC1331" s="142" t="s">
        <v>26</v>
      </c>
      <c r="AD1331" s="78" t="s">
        <v>28</v>
      </c>
      <c r="AE1331" s="155" t="s">
        <v>28</v>
      </c>
      <c r="AF1331" s="40">
        <v>4.5825390773922989E-2</v>
      </c>
    </row>
    <row r="1332" spans="1:32">
      <c r="A1332" s="113" t="s">
        <v>2528</v>
      </c>
      <c r="B1332" s="114" t="s">
        <v>2504</v>
      </c>
      <c r="C1332" s="114" t="s">
        <v>2529</v>
      </c>
      <c r="D1332" s="115" t="s">
        <v>53</v>
      </c>
      <c r="E1332" s="112" t="s">
        <v>26</v>
      </c>
      <c r="F1332" s="76" t="s">
        <v>27</v>
      </c>
      <c r="G1332" s="154" t="s">
        <v>28</v>
      </c>
      <c r="H1332" s="39">
        <v>4.9001248439450688E-2</v>
      </c>
      <c r="I1332" s="142" t="s">
        <v>36</v>
      </c>
      <c r="J1332" s="76"/>
      <c r="K1332" s="154"/>
      <c r="L1332" s="39" t="s">
        <v>29</v>
      </c>
      <c r="M1332" s="142" t="s">
        <v>26</v>
      </c>
      <c r="N1332" s="78" t="s">
        <v>27</v>
      </c>
      <c r="O1332" s="155" t="s">
        <v>27</v>
      </c>
      <c r="P1332" s="40">
        <v>4.5063160608404228E-2</v>
      </c>
      <c r="Q1332" s="142" t="s">
        <v>36</v>
      </c>
      <c r="R1332" s="78"/>
      <c r="S1332" s="155"/>
      <c r="T1332" s="40" t="s">
        <v>29</v>
      </c>
      <c r="U1332" s="112" t="s">
        <v>26</v>
      </c>
      <c r="V1332" s="78" t="s">
        <v>28</v>
      </c>
      <c r="W1332" s="155" t="s">
        <v>28</v>
      </c>
      <c r="X1332" s="40">
        <v>1.2492743185943461E-3</v>
      </c>
      <c r="Y1332" s="142" t="s">
        <v>26</v>
      </c>
      <c r="Z1332" s="78" t="s">
        <v>28</v>
      </c>
      <c r="AA1332" s="155" t="s">
        <v>28</v>
      </c>
      <c r="AB1332" s="41">
        <v>4.1040535421139031E-3</v>
      </c>
      <c r="AC1332" s="142" t="s">
        <v>26</v>
      </c>
      <c r="AD1332" s="78" t="s">
        <v>27</v>
      </c>
      <c r="AE1332" s="155" t="s">
        <v>27</v>
      </c>
      <c r="AF1332" s="40">
        <v>0</v>
      </c>
    </row>
    <row r="1333" spans="1:32">
      <c r="A1333" s="113" t="s">
        <v>2530</v>
      </c>
      <c r="B1333" s="114" t="s">
        <v>2504</v>
      </c>
      <c r="C1333" s="114" t="s">
        <v>2531</v>
      </c>
      <c r="D1333" s="115" t="s">
        <v>432</v>
      </c>
      <c r="E1333" s="112" t="s">
        <v>26</v>
      </c>
      <c r="F1333" s="76" t="s">
        <v>28</v>
      </c>
      <c r="G1333" s="154" t="s">
        <v>28</v>
      </c>
      <c r="H1333" s="39">
        <v>4.9180327868852458E-2</v>
      </c>
      <c r="I1333" s="142" t="s">
        <v>36</v>
      </c>
      <c r="J1333" s="76"/>
      <c r="K1333" s="154"/>
      <c r="L1333" s="39" t="s">
        <v>29</v>
      </c>
      <c r="M1333" s="142" t="s">
        <v>26</v>
      </c>
      <c r="N1333" s="78" t="s">
        <v>28</v>
      </c>
      <c r="O1333" s="155" t="s">
        <v>28</v>
      </c>
      <c r="P1333" s="40">
        <v>0</v>
      </c>
      <c r="Q1333" s="142" t="s">
        <v>26</v>
      </c>
      <c r="R1333" s="78" t="s">
        <v>27</v>
      </c>
      <c r="S1333" s="155" t="s">
        <v>28</v>
      </c>
      <c r="T1333" s="40">
        <v>1.1504047720494249E-2</v>
      </c>
      <c r="U1333" s="112" t="s">
        <v>26</v>
      </c>
      <c r="V1333" s="78" t="s">
        <v>28</v>
      </c>
      <c r="W1333" s="155" t="s">
        <v>28</v>
      </c>
      <c r="X1333" s="40">
        <v>0</v>
      </c>
      <c r="Y1333" s="142" t="s">
        <v>36</v>
      </c>
      <c r="Z1333" s="78"/>
      <c r="AA1333" s="155"/>
      <c r="AB1333" s="41" t="s">
        <v>29</v>
      </c>
      <c r="AC1333" s="142" t="s">
        <v>26</v>
      </c>
      <c r="AD1333" s="78" t="s">
        <v>28</v>
      </c>
      <c r="AE1333" s="155" t="s">
        <v>27</v>
      </c>
      <c r="AF1333" s="40">
        <v>8.5958595859585957E-2</v>
      </c>
    </row>
    <row r="1334" spans="1:32">
      <c r="A1334" s="113" t="s">
        <v>2532</v>
      </c>
      <c r="B1334" s="114" t="s">
        <v>2504</v>
      </c>
      <c r="C1334" s="114" t="s">
        <v>2533</v>
      </c>
      <c r="D1334" s="115" t="s">
        <v>508</v>
      </c>
      <c r="E1334" s="112" t="s">
        <v>26</v>
      </c>
      <c r="F1334" s="76" t="s">
        <v>28</v>
      </c>
      <c r="G1334" s="154" t="s">
        <v>28</v>
      </c>
      <c r="H1334" s="39">
        <v>8.348134991119005E-2</v>
      </c>
      <c r="I1334" s="142" t="s">
        <v>36</v>
      </c>
      <c r="J1334" s="76"/>
      <c r="K1334" s="154"/>
      <c r="L1334" s="39" t="s">
        <v>29</v>
      </c>
      <c r="M1334" s="142" t="s">
        <v>26</v>
      </c>
      <c r="N1334" s="78" t="s">
        <v>27</v>
      </c>
      <c r="O1334" s="155" t="s">
        <v>27</v>
      </c>
      <c r="P1334" s="40">
        <v>7.3906209166097858E-2</v>
      </c>
      <c r="Q1334" s="142" t="s">
        <v>36</v>
      </c>
      <c r="R1334" s="78"/>
      <c r="S1334" s="155"/>
      <c r="T1334" s="40" t="s">
        <v>29</v>
      </c>
      <c r="U1334" s="112" t="s">
        <v>36</v>
      </c>
      <c r="V1334" s="78"/>
      <c r="W1334" s="155"/>
      <c r="X1334" s="40" t="s">
        <v>29</v>
      </c>
      <c r="Y1334" s="142" t="s">
        <v>36</v>
      </c>
      <c r="Z1334" s="78"/>
      <c r="AA1334" s="155"/>
      <c r="AB1334" s="41" t="s">
        <v>29</v>
      </c>
      <c r="AC1334" s="142" t="s">
        <v>36</v>
      </c>
      <c r="AD1334" s="78"/>
      <c r="AE1334" s="155"/>
      <c r="AF1334" s="40" t="s">
        <v>29</v>
      </c>
    </row>
    <row r="1335" spans="1:32">
      <c r="A1335" s="113" t="s">
        <v>2534</v>
      </c>
      <c r="B1335" s="114" t="s">
        <v>2504</v>
      </c>
      <c r="C1335" s="114" t="s">
        <v>2535</v>
      </c>
      <c r="D1335" s="115" t="s">
        <v>474</v>
      </c>
      <c r="E1335" s="112" t="s">
        <v>26</v>
      </c>
      <c r="F1335" s="76" t="s">
        <v>27</v>
      </c>
      <c r="G1335" s="154" t="s">
        <v>27</v>
      </c>
      <c r="H1335" s="39">
        <v>0.31951339869444773</v>
      </c>
      <c r="I1335" s="142" t="s">
        <v>36</v>
      </c>
      <c r="J1335" s="76"/>
      <c r="K1335" s="154"/>
      <c r="L1335" s="39" t="s">
        <v>29</v>
      </c>
      <c r="M1335" s="142" t="s">
        <v>36</v>
      </c>
      <c r="N1335" s="78"/>
      <c r="O1335" s="155"/>
      <c r="P1335" s="40" t="s">
        <v>29</v>
      </c>
      <c r="Q1335" s="142" t="s">
        <v>36</v>
      </c>
      <c r="R1335" s="78"/>
      <c r="S1335" s="155"/>
      <c r="T1335" s="40" t="s">
        <v>29</v>
      </c>
      <c r="U1335" s="112" t="s">
        <v>36</v>
      </c>
      <c r="V1335" s="78"/>
      <c r="W1335" s="155"/>
      <c r="X1335" s="40" t="s">
        <v>29</v>
      </c>
      <c r="Y1335" s="142" t="s">
        <v>36</v>
      </c>
      <c r="Z1335" s="78"/>
      <c r="AA1335" s="155"/>
      <c r="AB1335" s="41" t="s">
        <v>29</v>
      </c>
      <c r="AC1335" s="142" t="s">
        <v>36</v>
      </c>
      <c r="AD1335" s="78"/>
      <c r="AE1335" s="155"/>
      <c r="AF1335" s="40" t="s">
        <v>29</v>
      </c>
    </row>
    <row r="1336" spans="1:32">
      <c r="A1336" s="113" t="s">
        <v>2536</v>
      </c>
      <c r="B1336" s="114" t="s">
        <v>2504</v>
      </c>
      <c r="C1336" s="114" t="s">
        <v>2537</v>
      </c>
      <c r="D1336" s="115" t="s">
        <v>177</v>
      </c>
      <c r="E1336" s="112" t="s">
        <v>26</v>
      </c>
      <c r="F1336" s="76" t="s">
        <v>28</v>
      </c>
      <c r="G1336" s="154" t="s">
        <v>28</v>
      </c>
      <c r="H1336" s="39">
        <v>0.1060267857142857</v>
      </c>
      <c r="I1336" s="142" t="s">
        <v>36</v>
      </c>
      <c r="J1336" s="76"/>
      <c r="K1336" s="154"/>
      <c r="L1336" s="39" t="s">
        <v>29</v>
      </c>
      <c r="M1336" s="142" t="s">
        <v>26</v>
      </c>
      <c r="N1336" s="78" t="s">
        <v>28</v>
      </c>
      <c r="O1336" s="155" t="s">
        <v>28</v>
      </c>
      <c r="P1336" s="40">
        <v>7.7253820629060152E-2</v>
      </c>
      <c r="Q1336" s="142" t="s">
        <v>36</v>
      </c>
      <c r="R1336" s="78"/>
      <c r="S1336" s="155"/>
      <c r="T1336" s="40" t="s">
        <v>29</v>
      </c>
      <c r="U1336" s="112" t="s">
        <v>26</v>
      </c>
      <c r="V1336" s="78" t="s">
        <v>28</v>
      </c>
      <c r="W1336" s="155" t="s">
        <v>28</v>
      </c>
      <c r="X1336" s="40">
        <v>0</v>
      </c>
      <c r="Y1336" s="142" t="s">
        <v>36</v>
      </c>
      <c r="Z1336" s="78"/>
      <c r="AA1336" s="155"/>
      <c r="AB1336" s="41" t="s">
        <v>29</v>
      </c>
      <c r="AC1336" s="142" t="s">
        <v>36</v>
      </c>
      <c r="AD1336" s="78"/>
      <c r="AE1336" s="155"/>
      <c r="AF1336" s="40" t="s">
        <v>29</v>
      </c>
    </row>
    <row r="1337" spans="1:32">
      <c r="A1337" s="113" t="s">
        <v>2538</v>
      </c>
      <c r="B1337" s="114" t="s">
        <v>2504</v>
      </c>
      <c r="C1337" s="114" t="s">
        <v>2539</v>
      </c>
      <c r="D1337" s="115" t="s">
        <v>177</v>
      </c>
      <c r="E1337" s="112" t="s">
        <v>26</v>
      </c>
      <c r="F1337" s="76" t="s">
        <v>28</v>
      </c>
      <c r="G1337" s="154" t="s">
        <v>28</v>
      </c>
      <c r="H1337" s="39">
        <v>4.0000384423994027E-2</v>
      </c>
      <c r="I1337" s="142" t="s">
        <v>36</v>
      </c>
      <c r="J1337" s="76"/>
      <c r="K1337" s="154"/>
      <c r="L1337" s="39" t="s">
        <v>29</v>
      </c>
      <c r="M1337" s="142" t="s">
        <v>26</v>
      </c>
      <c r="N1337" s="78" t="s">
        <v>28</v>
      </c>
      <c r="O1337" s="155" t="s">
        <v>28</v>
      </c>
      <c r="P1337" s="40">
        <v>5.747442357611849E-2</v>
      </c>
      <c r="Q1337" s="142" t="s">
        <v>26</v>
      </c>
      <c r="R1337" s="78" t="s">
        <v>28</v>
      </c>
      <c r="S1337" s="155" t="s">
        <v>28</v>
      </c>
      <c r="T1337" s="40">
        <v>0.25</v>
      </c>
      <c r="U1337" s="112" t="s">
        <v>36</v>
      </c>
      <c r="V1337" s="78"/>
      <c r="W1337" s="155"/>
      <c r="X1337" s="40" t="s">
        <v>29</v>
      </c>
      <c r="Y1337" s="142" t="s">
        <v>36</v>
      </c>
      <c r="Z1337" s="78"/>
      <c r="AA1337" s="155"/>
      <c r="AB1337" s="41" t="s">
        <v>29</v>
      </c>
      <c r="AC1337" s="142" t="s">
        <v>36</v>
      </c>
      <c r="AD1337" s="78"/>
      <c r="AE1337" s="155"/>
      <c r="AF1337" s="40" t="s">
        <v>29</v>
      </c>
    </row>
    <row r="1338" spans="1:32">
      <c r="A1338" s="113" t="s">
        <v>2540</v>
      </c>
      <c r="B1338" s="114" t="s">
        <v>2504</v>
      </c>
      <c r="C1338" s="114" t="s">
        <v>2541</v>
      </c>
      <c r="D1338" s="115" t="s">
        <v>474</v>
      </c>
      <c r="E1338" s="112" t="s">
        <v>26</v>
      </c>
      <c r="F1338" s="76" t="s">
        <v>28</v>
      </c>
      <c r="G1338" s="154" t="s">
        <v>28</v>
      </c>
      <c r="H1338" s="39">
        <v>1.025873324628954E-2</v>
      </c>
      <c r="I1338" s="142" t="s">
        <v>36</v>
      </c>
      <c r="J1338" s="76"/>
      <c r="K1338" s="154"/>
      <c r="L1338" s="39" t="s">
        <v>29</v>
      </c>
      <c r="M1338" s="142" t="s">
        <v>26</v>
      </c>
      <c r="N1338" s="78" t="s">
        <v>27</v>
      </c>
      <c r="O1338" s="155" t="s">
        <v>28</v>
      </c>
      <c r="P1338" s="40">
        <v>5.1888667992047707E-2</v>
      </c>
      <c r="Q1338" s="142" t="s">
        <v>26</v>
      </c>
      <c r="R1338" s="78" t="s">
        <v>27</v>
      </c>
      <c r="S1338" s="155" t="s">
        <v>28</v>
      </c>
      <c r="T1338" s="40">
        <v>5.8035714285714288E-2</v>
      </c>
      <c r="U1338" s="112" t="s">
        <v>26</v>
      </c>
      <c r="V1338" s="78" t="s">
        <v>27</v>
      </c>
      <c r="W1338" s="155" t="s">
        <v>27</v>
      </c>
      <c r="X1338" s="40">
        <v>0.1158798283261803</v>
      </c>
      <c r="Y1338" s="142" t="s">
        <v>36</v>
      </c>
      <c r="Z1338" s="78"/>
      <c r="AA1338" s="155"/>
      <c r="AB1338" s="41" t="s">
        <v>29</v>
      </c>
      <c r="AC1338" s="142" t="s">
        <v>36</v>
      </c>
      <c r="AD1338" s="78"/>
      <c r="AE1338" s="155"/>
      <c r="AF1338" s="40" t="s">
        <v>29</v>
      </c>
    </row>
    <row r="1339" spans="1:32">
      <c r="A1339" s="113" t="s">
        <v>2542</v>
      </c>
      <c r="B1339" s="114" t="s">
        <v>2504</v>
      </c>
      <c r="C1339" s="114" t="s">
        <v>2543</v>
      </c>
      <c r="D1339" s="115" t="s">
        <v>113</v>
      </c>
      <c r="E1339" s="112" t="s">
        <v>36</v>
      </c>
      <c r="F1339" s="76"/>
      <c r="G1339" s="154"/>
      <c r="H1339" s="39" t="s">
        <v>29</v>
      </c>
      <c r="I1339" s="142" t="s">
        <v>36</v>
      </c>
      <c r="J1339" s="76"/>
      <c r="K1339" s="154"/>
      <c r="L1339" s="39" t="s">
        <v>29</v>
      </c>
      <c r="M1339" s="142" t="s">
        <v>36</v>
      </c>
      <c r="N1339" s="78"/>
      <c r="O1339" s="155"/>
      <c r="P1339" s="40" t="s">
        <v>29</v>
      </c>
      <c r="Q1339" s="142" t="s">
        <v>36</v>
      </c>
      <c r="R1339" s="78"/>
      <c r="S1339" s="155"/>
      <c r="T1339" s="40" t="s">
        <v>29</v>
      </c>
      <c r="U1339" s="112" t="s">
        <v>36</v>
      </c>
      <c r="V1339" s="78"/>
      <c r="W1339" s="155"/>
      <c r="X1339" s="40" t="s">
        <v>29</v>
      </c>
      <c r="Y1339" s="142" t="s">
        <v>36</v>
      </c>
      <c r="Z1339" s="78"/>
      <c r="AA1339" s="155"/>
      <c r="AB1339" s="41" t="s">
        <v>29</v>
      </c>
      <c r="AC1339" s="142" t="s">
        <v>36</v>
      </c>
      <c r="AD1339" s="78"/>
      <c r="AE1339" s="155"/>
      <c r="AF1339" s="40" t="s">
        <v>29</v>
      </c>
    </row>
    <row r="1340" spans="1:32">
      <c r="A1340" s="113" t="s">
        <v>2544</v>
      </c>
      <c r="B1340" s="114" t="s">
        <v>2504</v>
      </c>
      <c r="C1340" s="114" t="s">
        <v>2545</v>
      </c>
      <c r="D1340" s="115" t="s">
        <v>474</v>
      </c>
      <c r="E1340" s="112" t="s">
        <v>36</v>
      </c>
      <c r="F1340" s="76"/>
      <c r="G1340" s="154"/>
      <c r="H1340" s="39" t="s">
        <v>29</v>
      </c>
      <c r="I1340" s="142" t="s">
        <v>36</v>
      </c>
      <c r="J1340" s="76"/>
      <c r="K1340" s="154"/>
      <c r="L1340" s="39" t="s">
        <v>29</v>
      </c>
      <c r="M1340" s="142" t="s">
        <v>26</v>
      </c>
      <c r="N1340" s="78" t="s">
        <v>27</v>
      </c>
      <c r="O1340" s="155" t="s">
        <v>28</v>
      </c>
      <c r="P1340" s="40">
        <v>0</v>
      </c>
      <c r="Q1340" s="142" t="s">
        <v>26</v>
      </c>
      <c r="R1340" s="78" t="s">
        <v>28</v>
      </c>
      <c r="S1340" s="155" t="s">
        <v>28</v>
      </c>
      <c r="T1340" s="40">
        <v>2.163401267953723E-2</v>
      </c>
      <c r="U1340" s="112" t="s">
        <v>26</v>
      </c>
      <c r="V1340" s="78" t="s">
        <v>28</v>
      </c>
      <c r="W1340" s="155" t="s">
        <v>27</v>
      </c>
      <c r="X1340" s="40">
        <v>0</v>
      </c>
      <c r="Y1340" s="142" t="s">
        <v>26</v>
      </c>
      <c r="Z1340" s="78" t="s">
        <v>28</v>
      </c>
      <c r="AA1340" s="155" t="s">
        <v>27</v>
      </c>
      <c r="AB1340" s="41">
        <v>0</v>
      </c>
      <c r="AC1340" s="142" t="s">
        <v>26</v>
      </c>
      <c r="AD1340" s="78" t="s">
        <v>28</v>
      </c>
      <c r="AE1340" s="155" t="s">
        <v>27</v>
      </c>
      <c r="AF1340" s="40">
        <v>3.1425482194551983E-2</v>
      </c>
    </row>
    <row r="1341" spans="1:32">
      <c r="A1341" s="113" t="s">
        <v>2546</v>
      </c>
      <c r="B1341" s="114" t="s">
        <v>2504</v>
      </c>
      <c r="C1341" s="114" t="s">
        <v>2547</v>
      </c>
      <c r="D1341" s="115" t="s">
        <v>474</v>
      </c>
      <c r="E1341" s="112" t="s">
        <v>26</v>
      </c>
      <c r="F1341" s="76" t="s">
        <v>27</v>
      </c>
      <c r="G1341" s="154" t="s">
        <v>27</v>
      </c>
      <c r="H1341" s="39">
        <v>0.12195121951219511</v>
      </c>
      <c r="I1341" s="142" t="s">
        <v>36</v>
      </c>
      <c r="J1341" s="76"/>
      <c r="K1341" s="154"/>
      <c r="L1341" s="39" t="s">
        <v>29</v>
      </c>
      <c r="M1341" s="142" t="s">
        <v>26</v>
      </c>
      <c r="N1341" s="78" t="s">
        <v>27</v>
      </c>
      <c r="O1341" s="155" t="s">
        <v>27</v>
      </c>
      <c r="P1341" s="40">
        <v>3.2635983263598317E-2</v>
      </c>
      <c r="Q1341" s="142" t="s">
        <v>36</v>
      </c>
      <c r="R1341" s="78"/>
      <c r="S1341" s="155"/>
      <c r="T1341" s="40" t="s">
        <v>29</v>
      </c>
      <c r="U1341" s="112" t="s">
        <v>26</v>
      </c>
      <c r="V1341" s="78" t="s">
        <v>27</v>
      </c>
      <c r="W1341" s="155" t="s">
        <v>27</v>
      </c>
      <c r="X1341" s="40">
        <v>4.4436644436644433E-2</v>
      </c>
      <c r="Y1341" s="142" t="s">
        <v>36</v>
      </c>
      <c r="Z1341" s="78"/>
      <c r="AA1341" s="155"/>
      <c r="AB1341" s="41" t="s">
        <v>29</v>
      </c>
      <c r="AC1341" s="142" t="s">
        <v>36</v>
      </c>
      <c r="AD1341" s="78"/>
      <c r="AE1341" s="155"/>
      <c r="AF1341" s="40" t="s">
        <v>29</v>
      </c>
    </row>
    <row r="1342" spans="1:32">
      <c r="A1342" s="113" t="s">
        <v>2548</v>
      </c>
      <c r="B1342" s="114" t="s">
        <v>2504</v>
      </c>
      <c r="C1342" s="114" t="s">
        <v>2549</v>
      </c>
      <c r="D1342" s="115" t="s">
        <v>139</v>
      </c>
      <c r="E1342" s="112" t="s">
        <v>36</v>
      </c>
      <c r="F1342" s="76"/>
      <c r="G1342" s="154"/>
      <c r="H1342" s="39" t="s">
        <v>29</v>
      </c>
      <c r="I1342" s="142" t="s">
        <v>36</v>
      </c>
      <c r="J1342" s="76"/>
      <c r="K1342" s="154"/>
      <c r="L1342" s="39" t="s">
        <v>29</v>
      </c>
      <c r="M1342" s="142" t="s">
        <v>36</v>
      </c>
      <c r="N1342" s="78"/>
      <c r="O1342" s="155"/>
      <c r="P1342" s="40" t="s">
        <v>29</v>
      </c>
      <c r="Q1342" s="142" t="s">
        <v>36</v>
      </c>
      <c r="R1342" s="78"/>
      <c r="S1342" s="155"/>
      <c r="T1342" s="40" t="s">
        <v>29</v>
      </c>
      <c r="U1342" s="112" t="s">
        <v>36</v>
      </c>
      <c r="V1342" s="78"/>
      <c r="W1342" s="155"/>
      <c r="X1342" s="40" t="s">
        <v>29</v>
      </c>
      <c r="Y1342" s="142" t="s">
        <v>36</v>
      </c>
      <c r="Z1342" s="78"/>
      <c r="AA1342" s="155"/>
      <c r="AB1342" s="41" t="s">
        <v>29</v>
      </c>
      <c r="AC1342" s="142" t="s">
        <v>36</v>
      </c>
      <c r="AD1342" s="78"/>
      <c r="AE1342" s="155"/>
      <c r="AF1342" s="40" t="s">
        <v>29</v>
      </c>
    </row>
    <row r="1343" spans="1:32">
      <c r="A1343" s="113" t="s">
        <v>2550</v>
      </c>
      <c r="B1343" s="114" t="s">
        <v>2504</v>
      </c>
      <c r="C1343" s="114" t="s">
        <v>2551</v>
      </c>
      <c r="D1343" s="115" t="s">
        <v>119</v>
      </c>
      <c r="E1343" s="112" t="s">
        <v>26</v>
      </c>
      <c r="F1343" s="76" t="s">
        <v>28</v>
      </c>
      <c r="G1343" s="154" t="s">
        <v>28</v>
      </c>
      <c r="H1343" s="39">
        <v>0.1537882116627958</v>
      </c>
      <c r="I1343" s="142" t="s">
        <v>36</v>
      </c>
      <c r="J1343" s="76"/>
      <c r="K1343" s="154"/>
      <c r="L1343" s="39" t="s">
        <v>29</v>
      </c>
      <c r="M1343" s="142" t="s">
        <v>36</v>
      </c>
      <c r="N1343" s="78"/>
      <c r="O1343" s="155"/>
      <c r="P1343" s="40" t="s">
        <v>29</v>
      </c>
      <c r="Q1343" s="142" t="s">
        <v>36</v>
      </c>
      <c r="R1343" s="78"/>
      <c r="S1343" s="155"/>
      <c r="T1343" s="40" t="s">
        <v>29</v>
      </c>
      <c r="U1343" s="112" t="s">
        <v>36</v>
      </c>
      <c r="V1343" s="78"/>
      <c r="W1343" s="155"/>
      <c r="X1343" s="40" t="s">
        <v>29</v>
      </c>
      <c r="Y1343" s="142" t="s">
        <v>36</v>
      </c>
      <c r="Z1343" s="78"/>
      <c r="AA1343" s="155"/>
      <c r="AB1343" s="41" t="s">
        <v>29</v>
      </c>
      <c r="AC1343" s="142" t="s">
        <v>36</v>
      </c>
      <c r="AD1343" s="78"/>
      <c r="AE1343" s="155"/>
      <c r="AF1343" s="40" t="s">
        <v>29</v>
      </c>
    </row>
    <row r="1344" spans="1:32">
      <c r="A1344" s="113" t="s">
        <v>2552</v>
      </c>
      <c r="B1344" s="114" t="s">
        <v>2504</v>
      </c>
      <c r="C1344" s="114" t="s">
        <v>2553</v>
      </c>
      <c r="D1344" s="115" t="s">
        <v>113</v>
      </c>
      <c r="E1344" s="112" t="s">
        <v>26</v>
      </c>
      <c r="F1344" s="76" t="s">
        <v>28</v>
      </c>
      <c r="G1344" s="154" t="s">
        <v>27</v>
      </c>
      <c r="H1344" s="39">
        <v>4.7619047619047623E-2</v>
      </c>
      <c r="I1344" s="142" t="s">
        <v>36</v>
      </c>
      <c r="J1344" s="76"/>
      <c r="K1344" s="154"/>
      <c r="L1344" s="39" t="s">
        <v>29</v>
      </c>
      <c r="M1344" s="142" t="s">
        <v>36</v>
      </c>
      <c r="N1344" s="78"/>
      <c r="O1344" s="155"/>
      <c r="P1344" s="40" t="s">
        <v>29</v>
      </c>
      <c r="Q1344" s="142" t="s">
        <v>36</v>
      </c>
      <c r="R1344" s="78"/>
      <c r="S1344" s="155"/>
      <c r="T1344" s="40" t="s">
        <v>29</v>
      </c>
      <c r="U1344" s="112" t="s">
        <v>36</v>
      </c>
      <c r="V1344" s="78"/>
      <c r="W1344" s="155"/>
      <c r="X1344" s="40" t="s">
        <v>29</v>
      </c>
      <c r="Y1344" s="142" t="s">
        <v>36</v>
      </c>
      <c r="Z1344" s="78"/>
      <c r="AA1344" s="155"/>
      <c r="AB1344" s="41" t="s">
        <v>29</v>
      </c>
      <c r="AC1344" s="142" t="s">
        <v>26</v>
      </c>
      <c r="AD1344" s="78" t="s">
        <v>27</v>
      </c>
      <c r="AE1344" s="155" t="s">
        <v>27</v>
      </c>
      <c r="AF1344" s="40">
        <v>5.7142857142857141E-2</v>
      </c>
    </row>
    <row r="1345" spans="1:32">
      <c r="A1345" s="113" t="s">
        <v>2554</v>
      </c>
      <c r="B1345" s="114" t="s">
        <v>2504</v>
      </c>
      <c r="C1345" s="114" t="s">
        <v>2555</v>
      </c>
      <c r="D1345" s="115" t="s">
        <v>474</v>
      </c>
      <c r="E1345" s="112" t="s">
        <v>26</v>
      </c>
      <c r="F1345" s="76" t="s">
        <v>27</v>
      </c>
      <c r="G1345" s="154" t="s">
        <v>27</v>
      </c>
      <c r="H1345" s="39" t="s">
        <v>29</v>
      </c>
      <c r="I1345" s="142" t="s">
        <v>36</v>
      </c>
      <c r="J1345" s="76"/>
      <c r="K1345" s="154"/>
      <c r="L1345" s="39" t="s">
        <v>29</v>
      </c>
      <c r="M1345" s="142" t="s">
        <v>26</v>
      </c>
      <c r="N1345" s="78" t="s">
        <v>27</v>
      </c>
      <c r="O1345" s="155" t="s">
        <v>28</v>
      </c>
      <c r="P1345" s="40">
        <v>0.21393193800926669</v>
      </c>
      <c r="Q1345" s="142" t="s">
        <v>26</v>
      </c>
      <c r="R1345" s="78" t="s">
        <v>28</v>
      </c>
      <c r="S1345" s="155" t="s">
        <v>28</v>
      </c>
      <c r="T1345" s="40">
        <v>0</v>
      </c>
      <c r="U1345" s="112" t="s">
        <v>26</v>
      </c>
      <c r="V1345" s="78" t="s">
        <v>28</v>
      </c>
      <c r="W1345" s="155" t="s">
        <v>28</v>
      </c>
      <c r="X1345" s="40">
        <v>0</v>
      </c>
      <c r="Y1345" s="142" t="s">
        <v>26</v>
      </c>
      <c r="Z1345" s="78" t="s">
        <v>28</v>
      </c>
      <c r="AA1345" s="155" t="s">
        <v>28</v>
      </c>
      <c r="AB1345" s="41">
        <v>0</v>
      </c>
      <c r="AC1345" s="142" t="s">
        <v>26</v>
      </c>
      <c r="AD1345" s="78" t="s">
        <v>27</v>
      </c>
      <c r="AE1345" s="155" t="s">
        <v>28</v>
      </c>
      <c r="AF1345" s="40">
        <v>1.9838458268386001E-2</v>
      </c>
    </row>
    <row r="1346" spans="1:32">
      <c r="A1346" s="113" t="s">
        <v>2556</v>
      </c>
      <c r="B1346" s="114" t="s">
        <v>2504</v>
      </c>
      <c r="C1346" s="114" t="s">
        <v>2557</v>
      </c>
      <c r="D1346" s="115" t="s">
        <v>202</v>
      </c>
      <c r="E1346" s="112" t="s">
        <v>36</v>
      </c>
      <c r="F1346" s="76"/>
      <c r="G1346" s="154"/>
      <c r="H1346" s="39" t="s">
        <v>29</v>
      </c>
      <c r="I1346" s="142" t="s">
        <v>36</v>
      </c>
      <c r="J1346" s="76"/>
      <c r="K1346" s="154"/>
      <c r="L1346" s="39" t="s">
        <v>29</v>
      </c>
      <c r="M1346" s="142" t="s">
        <v>26</v>
      </c>
      <c r="N1346" s="78" t="s">
        <v>27</v>
      </c>
      <c r="O1346" s="155" t="s">
        <v>28</v>
      </c>
      <c r="P1346" s="40">
        <v>4.5983157331907498E-2</v>
      </c>
      <c r="Q1346" s="142" t="s">
        <v>36</v>
      </c>
      <c r="R1346" s="78"/>
      <c r="S1346" s="155"/>
      <c r="T1346" s="40" t="s">
        <v>29</v>
      </c>
      <c r="U1346" s="112" t="s">
        <v>36</v>
      </c>
      <c r="V1346" s="78"/>
      <c r="W1346" s="155"/>
      <c r="X1346" s="40" t="s">
        <v>29</v>
      </c>
      <c r="Y1346" s="142" t="s">
        <v>36</v>
      </c>
      <c r="Z1346" s="78"/>
      <c r="AA1346" s="155"/>
      <c r="AB1346" s="41" t="s">
        <v>29</v>
      </c>
      <c r="AC1346" s="142" t="s">
        <v>26</v>
      </c>
      <c r="AD1346" s="78" t="s">
        <v>28</v>
      </c>
      <c r="AE1346" s="155" t="s">
        <v>28</v>
      </c>
      <c r="AF1346" s="40">
        <v>0.1164319248826291</v>
      </c>
    </row>
    <row r="1347" spans="1:32">
      <c r="A1347" s="113" t="s">
        <v>2561</v>
      </c>
      <c r="B1347" s="114" t="s">
        <v>2559</v>
      </c>
      <c r="C1347" s="114" t="s">
        <v>2562</v>
      </c>
      <c r="D1347" s="115" t="s">
        <v>32</v>
      </c>
      <c r="E1347" s="112" t="s">
        <v>26</v>
      </c>
      <c r="F1347" s="76" t="s">
        <v>27</v>
      </c>
      <c r="G1347" s="154" t="s">
        <v>28</v>
      </c>
      <c r="H1347" s="39">
        <v>2.1203231653268709E-2</v>
      </c>
      <c r="I1347" s="142" t="s">
        <v>26</v>
      </c>
      <c r="J1347" s="76" t="s">
        <v>27</v>
      </c>
      <c r="K1347" s="154" t="s">
        <v>28</v>
      </c>
      <c r="L1347" s="39">
        <v>0.18689688219893771</v>
      </c>
      <c r="M1347" s="142" t="s">
        <v>26</v>
      </c>
      <c r="N1347" s="78" t="s">
        <v>27</v>
      </c>
      <c r="O1347" s="155" t="s">
        <v>28</v>
      </c>
      <c r="P1347" s="40" t="s">
        <v>29</v>
      </c>
      <c r="Q1347" s="142" t="s">
        <v>26</v>
      </c>
      <c r="R1347" s="78" t="s">
        <v>28</v>
      </c>
      <c r="S1347" s="155" t="s">
        <v>28</v>
      </c>
      <c r="T1347" s="40">
        <v>4.2911059861714188E-3</v>
      </c>
      <c r="U1347" s="112" t="s">
        <v>26</v>
      </c>
      <c r="V1347" s="78" t="s">
        <v>28</v>
      </c>
      <c r="W1347" s="155" t="s">
        <v>27</v>
      </c>
      <c r="X1347" s="40">
        <v>5.295339545139581E-2</v>
      </c>
      <c r="Y1347" s="142" t="s">
        <v>26</v>
      </c>
      <c r="Z1347" s="78" t="s">
        <v>27</v>
      </c>
      <c r="AA1347" s="155" t="s">
        <v>28</v>
      </c>
      <c r="AB1347" s="41">
        <v>7.8495153878347643E-2</v>
      </c>
      <c r="AC1347" s="142" t="s">
        <v>26</v>
      </c>
      <c r="AD1347" s="78" t="s">
        <v>28</v>
      </c>
      <c r="AE1347" s="155" t="s">
        <v>28</v>
      </c>
      <c r="AF1347" s="40">
        <v>5.7141642548021933E-2</v>
      </c>
    </row>
    <row r="1348" spans="1:32">
      <c r="A1348" s="113" t="s">
        <v>2563</v>
      </c>
      <c r="B1348" s="114" t="s">
        <v>2559</v>
      </c>
      <c r="C1348" s="114" t="s">
        <v>2564</v>
      </c>
      <c r="D1348" s="115" t="s">
        <v>508</v>
      </c>
      <c r="E1348" s="112" t="s">
        <v>26</v>
      </c>
      <c r="F1348" s="76" t="s">
        <v>27</v>
      </c>
      <c r="G1348" s="154" t="s">
        <v>28</v>
      </c>
      <c r="H1348" s="39" t="s">
        <v>29</v>
      </c>
      <c r="I1348" s="142" t="s">
        <v>26</v>
      </c>
      <c r="J1348" s="76" t="s">
        <v>27</v>
      </c>
      <c r="K1348" s="154" t="s">
        <v>28</v>
      </c>
      <c r="L1348" s="39">
        <v>7.9543008556070868E-2</v>
      </c>
      <c r="M1348" s="142" t="s">
        <v>26</v>
      </c>
      <c r="N1348" s="78" t="s">
        <v>27</v>
      </c>
      <c r="O1348" s="155" t="s">
        <v>28</v>
      </c>
      <c r="P1348" s="40">
        <v>6.9608331729665546E-2</v>
      </c>
      <c r="Q1348" s="142" t="s">
        <v>26</v>
      </c>
      <c r="R1348" s="78" t="s">
        <v>27</v>
      </c>
      <c r="S1348" s="155" t="s">
        <v>27</v>
      </c>
      <c r="T1348" s="40">
        <v>0.1888816408625289</v>
      </c>
      <c r="U1348" s="112" t="s">
        <v>26</v>
      </c>
      <c r="V1348" s="78" t="s">
        <v>27</v>
      </c>
      <c r="W1348" s="155" t="s">
        <v>27</v>
      </c>
      <c r="X1348" s="40">
        <v>2.1345172789173729E-5</v>
      </c>
      <c r="Y1348" s="142" t="s">
        <v>36</v>
      </c>
      <c r="Z1348" s="78"/>
      <c r="AA1348" s="155"/>
      <c r="AB1348" s="41" t="s">
        <v>29</v>
      </c>
      <c r="AC1348" s="142" t="s">
        <v>36</v>
      </c>
      <c r="AD1348" s="78"/>
      <c r="AE1348" s="155"/>
      <c r="AF1348" s="40" t="s">
        <v>29</v>
      </c>
    </row>
    <row r="1349" spans="1:32">
      <c r="A1349" s="113" t="s">
        <v>2565</v>
      </c>
      <c r="B1349" s="114" t="s">
        <v>2559</v>
      </c>
      <c r="C1349" s="114" t="s">
        <v>2566</v>
      </c>
      <c r="D1349" s="115" t="s">
        <v>505</v>
      </c>
      <c r="E1349" s="112" t="s">
        <v>26</v>
      </c>
      <c r="F1349" s="76" t="s">
        <v>27</v>
      </c>
      <c r="G1349" s="154" t="s">
        <v>27</v>
      </c>
      <c r="H1349" s="39">
        <v>4.2079365079365078E-2</v>
      </c>
      <c r="I1349" s="142" t="s">
        <v>26</v>
      </c>
      <c r="J1349" s="76" t="s">
        <v>28</v>
      </c>
      <c r="K1349" s="154" t="s">
        <v>27</v>
      </c>
      <c r="L1349" s="39" t="s">
        <v>29</v>
      </c>
      <c r="M1349" s="142" t="s">
        <v>26</v>
      </c>
      <c r="N1349" s="78" t="s">
        <v>28</v>
      </c>
      <c r="O1349" s="155" t="s">
        <v>28</v>
      </c>
      <c r="P1349" s="40">
        <v>5.1833690171973201E-2</v>
      </c>
      <c r="Q1349" s="142" t="s">
        <v>26</v>
      </c>
      <c r="R1349" s="78" t="s">
        <v>28</v>
      </c>
      <c r="S1349" s="155" t="s">
        <v>27</v>
      </c>
      <c r="T1349" s="40">
        <v>9.4805126785556543E-3</v>
      </c>
      <c r="U1349" s="112" t="s">
        <v>26</v>
      </c>
      <c r="V1349" s="78" t="s">
        <v>27</v>
      </c>
      <c r="W1349" s="155" t="s">
        <v>28</v>
      </c>
      <c r="X1349" s="40">
        <v>0</v>
      </c>
      <c r="Y1349" s="142" t="s">
        <v>26</v>
      </c>
      <c r="Z1349" s="78" t="s">
        <v>27</v>
      </c>
      <c r="AA1349" s="155" t="s">
        <v>28</v>
      </c>
      <c r="AB1349" s="41">
        <v>1.5968063872255491E-2</v>
      </c>
      <c r="AC1349" s="142" t="s">
        <v>26</v>
      </c>
      <c r="AD1349" s="78" t="s">
        <v>27</v>
      </c>
      <c r="AE1349" s="155" t="s">
        <v>28</v>
      </c>
      <c r="AF1349" s="40">
        <v>0</v>
      </c>
    </row>
    <row r="1350" spans="1:32">
      <c r="A1350" s="113" t="s">
        <v>2567</v>
      </c>
      <c r="B1350" s="114" t="s">
        <v>2559</v>
      </c>
      <c r="C1350" s="114" t="s">
        <v>2568</v>
      </c>
      <c r="D1350" s="115" t="s">
        <v>574</v>
      </c>
      <c r="E1350" s="112" t="s">
        <v>26</v>
      </c>
      <c r="F1350" s="76" t="s">
        <v>28</v>
      </c>
      <c r="G1350" s="154" t="s">
        <v>28</v>
      </c>
      <c r="H1350" s="39">
        <v>6.9871794871794873E-2</v>
      </c>
      <c r="I1350" s="142" t="s">
        <v>26</v>
      </c>
      <c r="J1350" s="76" t="s">
        <v>28</v>
      </c>
      <c r="K1350" s="154" t="s">
        <v>28</v>
      </c>
      <c r="L1350" s="39" t="s">
        <v>29</v>
      </c>
      <c r="M1350" s="142" t="s">
        <v>26</v>
      </c>
      <c r="N1350" s="78" t="s">
        <v>27</v>
      </c>
      <c r="O1350" s="155" t="s">
        <v>28</v>
      </c>
      <c r="P1350" s="40">
        <v>2.729951901661308E-2</v>
      </c>
      <c r="Q1350" s="142" t="s">
        <v>26</v>
      </c>
      <c r="R1350" s="78" t="s">
        <v>27</v>
      </c>
      <c r="S1350" s="155" t="s">
        <v>28</v>
      </c>
      <c r="T1350" s="40">
        <v>1.026991915006149E-2</v>
      </c>
      <c r="U1350" s="112" t="s">
        <v>26</v>
      </c>
      <c r="V1350" s="78" t="s">
        <v>28</v>
      </c>
      <c r="W1350" s="155" t="s">
        <v>28</v>
      </c>
      <c r="X1350" s="40">
        <v>4.4278264292039751E-2</v>
      </c>
      <c r="Y1350" s="142" t="s">
        <v>36</v>
      </c>
      <c r="Z1350" s="78"/>
      <c r="AA1350" s="155"/>
      <c r="AB1350" s="41" t="s">
        <v>29</v>
      </c>
      <c r="AC1350" s="142" t="s">
        <v>26</v>
      </c>
      <c r="AD1350" s="78" t="s">
        <v>27</v>
      </c>
      <c r="AE1350" s="155" t="s">
        <v>28</v>
      </c>
      <c r="AF1350" s="40">
        <v>3.3032040329570862E-2</v>
      </c>
    </row>
    <row r="1351" spans="1:32">
      <c r="A1351" s="113" t="s">
        <v>2569</v>
      </c>
      <c r="B1351" s="114" t="s">
        <v>2559</v>
      </c>
      <c r="C1351" s="114" t="s">
        <v>2570</v>
      </c>
      <c r="D1351" s="115" t="s">
        <v>32</v>
      </c>
      <c r="E1351" s="112" t="s">
        <v>26</v>
      </c>
      <c r="F1351" s="76" t="s">
        <v>27</v>
      </c>
      <c r="G1351" s="154" t="s">
        <v>28</v>
      </c>
      <c r="H1351" s="39">
        <v>0.29388489208633101</v>
      </c>
      <c r="I1351" s="142" t="s">
        <v>26</v>
      </c>
      <c r="J1351" s="76" t="s">
        <v>27</v>
      </c>
      <c r="K1351" s="154" t="s">
        <v>28</v>
      </c>
      <c r="L1351" s="39">
        <v>7.8621184324868615E-2</v>
      </c>
      <c r="M1351" s="142" t="s">
        <v>26</v>
      </c>
      <c r="N1351" s="78" t="s">
        <v>27</v>
      </c>
      <c r="O1351" s="155" t="s">
        <v>28</v>
      </c>
      <c r="P1351" s="40">
        <v>2.2520692316563611E-2</v>
      </c>
      <c r="Q1351" s="142" t="s">
        <v>36</v>
      </c>
      <c r="R1351" s="78"/>
      <c r="S1351" s="155"/>
      <c r="T1351" s="40" t="s">
        <v>29</v>
      </c>
      <c r="U1351" s="112" t="s">
        <v>26</v>
      </c>
      <c r="V1351" s="78" t="s">
        <v>27</v>
      </c>
      <c r="W1351" s="155" t="s">
        <v>27</v>
      </c>
      <c r="X1351" s="40">
        <v>4.9366709986179022E-2</v>
      </c>
      <c r="Y1351" s="142" t="s">
        <v>26</v>
      </c>
      <c r="Z1351" s="78" t="s">
        <v>27</v>
      </c>
      <c r="AA1351" s="155" t="s">
        <v>27</v>
      </c>
      <c r="AB1351" s="41">
        <v>3.8373646603190981E-2</v>
      </c>
      <c r="AC1351" s="142" t="s">
        <v>26</v>
      </c>
      <c r="AD1351" s="78" t="s">
        <v>27</v>
      </c>
      <c r="AE1351" s="155" t="s">
        <v>27</v>
      </c>
      <c r="AF1351" s="40">
        <v>3.5081538221343488E-2</v>
      </c>
    </row>
    <row r="1352" spans="1:32">
      <c r="A1352" s="113" t="s">
        <v>2571</v>
      </c>
      <c r="B1352" s="114" t="s">
        <v>2559</v>
      </c>
      <c r="C1352" s="114" t="s">
        <v>1388</v>
      </c>
      <c r="D1352" s="115" t="s">
        <v>508</v>
      </c>
      <c r="E1352" s="112" t="s">
        <v>26</v>
      </c>
      <c r="F1352" s="76" t="s">
        <v>28</v>
      </c>
      <c r="G1352" s="154" t="s">
        <v>28</v>
      </c>
      <c r="H1352" s="39">
        <v>0</v>
      </c>
      <c r="I1352" s="142" t="s">
        <v>26</v>
      </c>
      <c r="J1352" s="76" t="s">
        <v>28</v>
      </c>
      <c r="K1352" s="154" t="s">
        <v>27</v>
      </c>
      <c r="L1352" s="39">
        <v>0</v>
      </c>
      <c r="M1352" s="142" t="s">
        <v>26</v>
      </c>
      <c r="N1352" s="78" t="s">
        <v>28</v>
      </c>
      <c r="O1352" s="155" t="s">
        <v>28</v>
      </c>
      <c r="P1352" s="40">
        <v>0</v>
      </c>
      <c r="Q1352" s="142" t="s">
        <v>26</v>
      </c>
      <c r="R1352" s="78" t="s">
        <v>28</v>
      </c>
      <c r="S1352" s="155" t="s">
        <v>28</v>
      </c>
      <c r="T1352" s="40">
        <v>5.6973682723708147E-2</v>
      </c>
      <c r="U1352" s="112" t="s">
        <v>26</v>
      </c>
      <c r="V1352" s="78" t="s">
        <v>28</v>
      </c>
      <c r="W1352" s="155" t="s">
        <v>27</v>
      </c>
      <c r="X1352" s="40">
        <v>0</v>
      </c>
      <c r="Y1352" s="142" t="s">
        <v>26</v>
      </c>
      <c r="Z1352" s="78" t="s">
        <v>28</v>
      </c>
      <c r="AA1352" s="155" t="s">
        <v>28</v>
      </c>
      <c r="AB1352" s="41">
        <v>0</v>
      </c>
      <c r="AC1352" s="142" t="s">
        <v>36</v>
      </c>
      <c r="AD1352" s="78"/>
      <c r="AE1352" s="155"/>
      <c r="AF1352" s="40" t="s">
        <v>29</v>
      </c>
    </row>
    <row r="1353" spans="1:32">
      <c r="A1353" s="113" t="s">
        <v>2572</v>
      </c>
      <c r="B1353" s="114" t="s">
        <v>2559</v>
      </c>
      <c r="C1353" s="114" t="s">
        <v>2573</v>
      </c>
      <c r="D1353" s="115" t="s">
        <v>56</v>
      </c>
      <c r="E1353" s="112" t="s">
        <v>26</v>
      </c>
      <c r="F1353" s="76" t="s">
        <v>27</v>
      </c>
      <c r="G1353" s="154" t="s">
        <v>27</v>
      </c>
      <c r="H1353" s="39">
        <v>0</v>
      </c>
      <c r="I1353" s="142" t="s">
        <v>26</v>
      </c>
      <c r="J1353" s="76" t="s">
        <v>27</v>
      </c>
      <c r="K1353" s="154" t="s">
        <v>27</v>
      </c>
      <c r="L1353" s="39" t="s">
        <v>29</v>
      </c>
      <c r="M1353" s="142" t="s">
        <v>26</v>
      </c>
      <c r="N1353" s="78" t="s">
        <v>27</v>
      </c>
      <c r="O1353" s="155" t="s">
        <v>28</v>
      </c>
      <c r="P1353" s="40">
        <v>6.0758870918147717E-2</v>
      </c>
      <c r="Q1353" s="142" t="s">
        <v>26</v>
      </c>
      <c r="R1353" s="78" t="s">
        <v>28</v>
      </c>
      <c r="S1353" s="155" t="s">
        <v>28</v>
      </c>
      <c r="T1353" s="40">
        <v>5.2510503543640397E-2</v>
      </c>
      <c r="U1353" s="112" t="s">
        <v>26</v>
      </c>
      <c r="V1353" s="78" t="s">
        <v>28</v>
      </c>
      <c r="W1353" s="155" t="s">
        <v>28</v>
      </c>
      <c r="X1353" s="40">
        <v>3.1916284965286782E-3</v>
      </c>
      <c r="Y1353" s="142" t="s">
        <v>36</v>
      </c>
      <c r="Z1353" s="78"/>
      <c r="AA1353" s="155"/>
      <c r="AB1353" s="41" t="s">
        <v>29</v>
      </c>
      <c r="AC1353" s="142" t="s">
        <v>26</v>
      </c>
      <c r="AD1353" s="78" t="s">
        <v>28</v>
      </c>
      <c r="AE1353" s="155" t="s">
        <v>28</v>
      </c>
      <c r="AF1353" s="40">
        <v>2.4155690260243379E-3</v>
      </c>
    </row>
    <row r="1354" spans="1:32">
      <c r="A1354" s="113" t="s">
        <v>2574</v>
      </c>
      <c r="B1354" s="114" t="s">
        <v>2559</v>
      </c>
      <c r="C1354" s="114" t="s">
        <v>2575</v>
      </c>
      <c r="D1354" s="115" t="s">
        <v>53</v>
      </c>
      <c r="E1354" s="112" t="s">
        <v>26</v>
      </c>
      <c r="F1354" s="76" t="s">
        <v>27</v>
      </c>
      <c r="G1354" s="154" t="s">
        <v>27</v>
      </c>
      <c r="H1354" s="39">
        <v>0.12855866207072639</v>
      </c>
      <c r="I1354" s="142" t="s">
        <v>26</v>
      </c>
      <c r="J1354" s="76" t="s">
        <v>27</v>
      </c>
      <c r="K1354" s="154" t="s">
        <v>27</v>
      </c>
      <c r="L1354" s="39">
        <v>0.1383066614623992</v>
      </c>
      <c r="M1354" s="142" t="s">
        <v>26</v>
      </c>
      <c r="N1354" s="78" t="s">
        <v>27</v>
      </c>
      <c r="O1354" s="155" t="s">
        <v>27</v>
      </c>
      <c r="P1354" s="40">
        <v>0</v>
      </c>
      <c r="Q1354" s="142" t="s">
        <v>26</v>
      </c>
      <c r="R1354" s="78" t="s">
        <v>27</v>
      </c>
      <c r="S1354" s="155" t="s">
        <v>27</v>
      </c>
      <c r="T1354" s="40">
        <v>0</v>
      </c>
      <c r="U1354" s="112" t="s">
        <v>26</v>
      </c>
      <c r="V1354" s="78" t="s">
        <v>27</v>
      </c>
      <c r="W1354" s="155" t="s">
        <v>27</v>
      </c>
      <c r="X1354" s="40">
        <v>4.2915801226803087E-2</v>
      </c>
      <c r="Y1354" s="142" t="s">
        <v>26</v>
      </c>
      <c r="Z1354" s="78" t="s">
        <v>27</v>
      </c>
      <c r="AA1354" s="155" t="s">
        <v>27</v>
      </c>
      <c r="AB1354" s="41">
        <v>2.8744379686508979E-2</v>
      </c>
      <c r="AC1354" s="142" t="s">
        <v>26</v>
      </c>
      <c r="AD1354" s="78" t="s">
        <v>27</v>
      </c>
      <c r="AE1354" s="155" t="s">
        <v>27</v>
      </c>
      <c r="AF1354" s="40">
        <v>3.8260036768303508E-2</v>
      </c>
    </row>
    <row r="1355" spans="1:32">
      <c r="A1355" s="113" t="s">
        <v>2576</v>
      </c>
      <c r="B1355" s="114" t="s">
        <v>2559</v>
      </c>
      <c r="C1355" s="114" t="s">
        <v>2577</v>
      </c>
      <c r="D1355" s="115" t="s">
        <v>508</v>
      </c>
      <c r="E1355" s="112" t="s">
        <v>26</v>
      </c>
      <c r="F1355" s="76" t="s">
        <v>27</v>
      </c>
      <c r="G1355" s="154" t="s">
        <v>28</v>
      </c>
      <c r="H1355" s="39">
        <v>4.6688657701091103E-2</v>
      </c>
      <c r="I1355" s="142" t="s">
        <v>36</v>
      </c>
      <c r="J1355" s="76"/>
      <c r="K1355" s="154"/>
      <c r="L1355" s="39" t="s">
        <v>29</v>
      </c>
      <c r="M1355" s="142" t="s">
        <v>26</v>
      </c>
      <c r="N1355" s="78" t="s">
        <v>27</v>
      </c>
      <c r="O1355" s="155" t="s">
        <v>27</v>
      </c>
      <c r="P1355" s="40">
        <v>2.0002336721579621E-2</v>
      </c>
      <c r="Q1355" s="142" t="s">
        <v>36</v>
      </c>
      <c r="R1355" s="78"/>
      <c r="S1355" s="155"/>
      <c r="T1355" s="40" t="s">
        <v>29</v>
      </c>
      <c r="U1355" s="112" t="s">
        <v>36</v>
      </c>
      <c r="V1355" s="78"/>
      <c r="W1355" s="155"/>
      <c r="X1355" s="40" t="s">
        <v>29</v>
      </c>
      <c r="Y1355" s="142" t="s">
        <v>36</v>
      </c>
      <c r="Z1355" s="78"/>
      <c r="AA1355" s="155"/>
      <c r="AB1355" s="41" t="s">
        <v>29</v>
      </c>
      <c r="AC1355" s="142" t="s">
        <v>26</v>
      </c>
      <c r="AD1355" s="78" t="s">
        <v>27</v>
      </c>
      <c r="AE1355" s="155" t="s">
        <v>27</v>
      </c>
      <c r="AF1355" s="40" t="s">
        <v>29</v>
      </c>
    </row>
    <row r="1356" spans="1:32">
      <c r="A1356" s="113" t="s">
        <v>2578</v>
      </c>
      <c r="B1356" s="114" t="s">
        <v>2559</v>
      </c>
      <c r="C1356" s="114" t="s">
        <v>2579</v>
      </c>
      <c r="D1356" s="115" t="s">
        <v>886</v>
      </c>
      <c r="E1356" s="112" t="s">
        <v>26</v>
      </c>
      <c r="F1356" s="76" t="s">
        <v>27</v>
      </c>
      <c r="G1356" s="154" t="s">
        <v>28</v>
      </c>
      <c r="H1356" s="39">
        <v>3.864734299516908E-2</v>
      </c>
      <c r="I1356" s="142" t="s">
        <v>26</v>
      </c>
      <c r="J1356" s="76" t="s">
        <v>27</v>
      </c>
      <c r="K1356" s="154" t="s">
        <v>28</v>
      </c>
      <c r="L1356" s="39">
        <v>0.77272610067695824</v>
      </c>
      <c r="M1356" s="142" t="s">
        <v>26</v>
      </c>
      <c r="N1356" s="78" t="s">
        <v>27</v>
      </c>
      <c r="O1356" s="155" t="s">
        <v>28</v>
      </c>
      <c r="P1356" s="40">
        <v>5.6864624412224521E-2</v>
      </c>
      <c r="Q1356" s="142" t="s">
        <v>26</v>
      </c>
      <c r="R1356" s="78" t="s">
        <v>27</v>
      </c>
      <c r="S1356" s="155" t="s">
        <v>28</v>
      </c>
      <c r="T1356" s="40">
        <v>3.8246379432577811E-2</v>
      </c>
      <c r="U1356" s="112" t="s">
        <v>26</v>
      </c>
      <c r="V1356" s="78" t="s">
        <v>27</v>
      </c>
      <c r="W1356" s="155" t="s">
        <v>28</v>
      </c>
      <c r="X1356" s="40">
        <v>2.4531263959973958E-3</v>
      </c>
      <c r="Y1356" s="142" t="s">
        <v>26</v>
      </c>
      <c r="Z1356" s="78" t="s">
        <v>28</v>
      </c>
      <c r="AA1356" s="155" t="s">
        <v>28</v>
      </c>
      <c r="AB1356" s="41">
        <v>2.752448257019759E-3</v>
      </c>
      <c r="AC1356" s="142" t="s">
        <v>26</v>
      </c>
      <c r="AD1356" s="78" t="s">
        <v>28</v>
      </c>
      <c r="AE1356" s="155" t="s">
        <v>27</v>
      </c>
      <c r="AF1356" s="40">
        <v>1.200914806344386E-2</v>
      </c>
    </row>
    <row r="1357" spans="1:32">
      <c r="A1357" s="113" t="s">
        <v>2580</v>
      </c>
      <c r="B1357" s="114" t="s">
        <v>2559</v>
      </c>
      <c r="C1357" s="114" t="s">
        <v>2581</v>
      </c>
      <c r="D1357" s="115" t="s">
        <v>35</v>
      </c>
      <c r="E1357" s="112" t="s">
        <v>26</v>
      </c>
      <c r="F1357" s="76" t="s">
        <v>28</v>
      </c>
      <c r="G1357" s="154" t="s">
        <v>28</v>
      </c>
      <c r="H1357" s="39">
        <v>0</v>
      </c>
      <c r="I1357" s="142" t="s">
        <v>26</v>
      </c>
      <c r="J1357" s="76" t="s">
        <v>27</v>
      </c>
      <c r="K1357" s="154" t="s">
        <v>27</v>
      </c>
      <c r="L1357" s="39" t="s">
        <v>29</v>
      </c>
      <c r="M1357" s="142" t="s">
        <v>26</v>
      </c>
      <c r="N1357" s="78" t="s">
        <v>27</v>
      </c>
      <c r="O1357" s="155" t="s">
        <v>28</v>
      </c>
      <c r="P1357" s="40">
        <v>4.4793627302280557E-2</v>
      </c>
      <c r="Q1357" s="142" t="s">
        <v>26</v>
      </c>
      <c r="R1357" s="78" t="s">
        <v>27</v>
      </c>
      <c r="S1357" s="155" t="s">
        <v>27</v>
      </c>
      <c r="T1357" s="40">
        <v>2.854290591931324E-2</v>
      </c>
      <c r="U1357" s="112" t="s">
        <v>26</v>
      </c>
      <c r="V1357" s="78" t="s">
        <v>27</v>
      </c>
      <c r="W1357" s="155" t="s">
        <v>27</v>
      </c>
      <c r="X1357" s="40">
        <v>2.227893465832442E-2</v>
      </c>
      <c r="Y1357" s="142" t="s">
        <v>26</v>
      </c>
      <c r="Z1357" s="78" t="s">
        <v>28</v>
      </c>
      <c r="AA1357" s="155" t="s">
        <v>27</v>
      </c>
      <c r="AB1357" s="41" t="s">
        <v>29</v>
      </c>
      <c r="AC1357" s="142" t="s">
        <v>26</v>
      </c>
      <c r="AD1357" s="78" t="s">
        <v>27</v>
      </c>
      <c r="AE1357" s="155" t="s">
        <v>27</v>
      </c>
      <c r="AF1357" s="40" t="s">
        <v>29</v>
      </c>
    </row>
    <row r="1358" spans="1:32">
      <c r="A1358" s="113" t="s">
        <v>2582</v>
      </c>
      <c r="B1358" s="114" t="s">
        <v>2559</v>
      </c>
      <c r="C1358" s="114" t="s">
        <v>2583</v>
      </c>
      <c r="D1358" s="115" t="s">
        <v>53</v>
      </c>
      <c r="E1358" s="112" t="s">
        <v>26</v>
      </c>
      <c r="F1358" s="76" t="s">
        <v>28</v>
      </c>
      <c r="G1358" s="154" t="s">
        <v>28</v>
      </c>
      <c r="H1358" s="39" t="s">
        <v>29</v>
      </c>
      <c r="I1358" s="142" t="s">
        <v>26</v>
      </c>
      <c r="J1358" s="76" t="s">
        <v>28</v>
      </c>
      <c r="K1358" s="154" t="s">
        <v>28</v>
      </c>
      <c r="L1358" s="39">
        <v>0.19904076738609111</v>
      </c>
      <c r="M1358" s="142" t="s">
        <v>26</v>
      </c>
      <c r="N1358" s="78" t="s">
        <v>27</v>
      </c>
      <c r="O1358" s="155" t="s">
        <v>28</v>
      </c>
      <c r="P1358" s="40">
        <v>3.2798325191905092E-2</v>
      </c>
      <c r="Q1358" s="142" t="s">
        <v>26</v>
      </c>
      <c r="R1358" s="78" t="s">
        <v>28</v>
      </c>
      <c r="S1358" s="155" t="s">
        <v>28</v>
      </c>
      <c r="T1358" s="40">
        <v>2.0181527803559109E-2</v>
      </c>
      <c r="U1358" s="112" t="s">
        <v>26</v>
      </c>
      <c r="V1358" s="78" t="s">
        <v>28</v>
      </c>
      <c r="W1358" s="155" t="s">
        <v>28</v>
      </c>
      <c r="X1358" s="40">
        <v>1.683442132681609E-2</v>
      </c>
      <c r="Y1358" s="142" t="s">
        <v>36</v>
      </c>
      <c r="Z1358" s="78"/>
      <c r="AA1358" s="155"/>
      <c r="AB1358" s="41" t="s">
        <v>29</v>
      </c>
      <c r="AC1358" s="142" t="s">
        <v>36</v>
      </c>
      <c r="AD1358" s="78"/>
      <c r="AE1358" s="155"/>
      <c r="AF1358" s="40" t="s">
        <v>29</v>
      </c>
    </row>
    <row r="1359" spans="1:32">
      <c r="A1359" s="113" t="s">
        <v>2584</v>
      </c>
      <c r="B1359" s="114" t="s">
        <v>2559</v>
      </c>
      <c r="C1359" s="114" t="s">
        <v>2585</v>
      </c>
      <c r="D1359" s="115" t="s">
        <v>53</v>
      </c>
      <c r="E1359" s="112" t="s">
        <v>26</v>
      </c>
      <c r="F1359" s="76" t="s">
        <v>28</v>
      </c>
      <c r="G1359" s="154" t="s">
        <v>28</v>
      </c>
      <c r="H1359" s="39">
        <v>0.76417641764176414</v>
      </c>
      <c r="I1359" s="142" t="s">
        <v>26</v>
      </c>
      <c r="J1359" s="76" t="s">
        <v>28</v>
      </c>
      <c r="K1359" s="154" t="s">
        <v>28</v>
      </c>
      <c r="L1359" s="39">
        <v>0</v>
      </c>
      <c r="M1359" s="142" t="s">
        <v>26</v>
      </c>
      <c r="N1359" s="78" t="s">
        <v>27</v>
      </c>
      <c r="O1359" s="155" t="s">
        <v>28</v>
      </c>
      <c r="P1359" s="40">
        <v>0.43754761370091011</v>
      </c>
      <c r="Q1359" s="142" t="s">
        <v>26</v>
      </c>
      <c r="R1359" s="78" t="s">
        <v>28</v>
      </c>
      <c r="S1359" s="155" t="s">
        <v>28</v>
      </c>
      <c r="T1359" s="40">
        <v>6.5375302663438259E-2</v>
      </c>
      <c r="U1359" s="112" t="s">
        <v>26</v>
      </c>
      <c r="V1359" s="78" t="s">
        <v>28</v>
      </c>
      <c r="W1359" s="155" t="s">
        <v>28</v>
      </c>
      <c r="X1359" s="40">
        <v>7.5958386774975059E-2</v>
      </c>
      <c r="Y1359" s="142" t="s">
        <v>36</v>
      </c>
      <c r="Z1359" s="78"/>
      <c r="AA1359" s="155"/>
      <c r="AB1359" s="41" t="s">
        <v>29</v>
      </c>
      <c r="AC1359" s="142" t="s">
        <v>36</v>
      </c>
      <c r="AD1359" s="78"/>
      <c r="AE1359" s="155"/>
      <c r="AF1359" s="40" t="s">
        <v>29</v>
      </c>
    </row>
    <row r="1360" spans="1:32">
      <c r="A1360" s="113" t="s">
        <v>2586</v>
      </c>
      <c r="B1360" s="114" t="s">
        <v>2559</v>
      </c>
      <c r="C1360" s="114" t="s">
        <v>2587</v>
      </c>
      <c r="D1360" s="115" t="s">
        <v>127</v>
      </c>
      <c r="E1360" s="112" t="s">
        <v>26</v>
      </c>
      <c r="F1360" s="76" t="s">
        <v>28</v>
      </c>
      <c r="G1360" s="154" t="s">
        <v>28</v>
      </c>
      <c r="H1360" s="39" t="s">
        <v>29</v>
      </c>
      <c r="I1360" s="142" t="s">
        <v>26</v>
      </c>
      <c r="J1360" s="76" t="s">
        <v>28</v>
      </c>
      <c r="K1360" s="154" t="s">
        <v>28</v>
      </c>
      <c r="L1360" s="39">
        <v>2.1935483870967741E-2</v>
      </c>
      <c r="M1360" s="142" t="s">
        <v>26</v>
      </c>
      <c r="N1360" s="78" t="s">
        <v>27</v>
      </c>
      <c r="O1360" s="155" t="s">
        <v>27</v>
      </c>
      <c r="P1360" s="40">
        <v>7.0557172316765282E-2</v>
      </c>
      <c r="Q1360" s="142" t="s">
        <v>26</v>
      </c>
      <c r="R1360" s="78" t="s">
        <v>28</v>
      </c>
      <c r="S1360" s="155" t="s">
        <v>28</v>
      </c>
      <c r="T1360" s="40">
        <v>3.3973295409654727E-2</v>
      </c>
      <c r="U1360" s="112" t="s">
        <v>36</v>
      </c>
      <c r="V1360" s="78"/>
      <c r="W1360" s="155"/>
      <c r="X1360" s="40" t="s">
        <v>29</v>
      </c>
      <c r="Y1360" s="142" t="s">
        <v>36</v>
      </c>
      <c r="Z1360" s="78"/>
      <c r="AA1360" s="155"/>
      <c r="AB1360" s="41" t="s">
        <v>29</v>
      </c>
      <c r="AC1360" s="142" t="s">
        <v>26</v>
      </c>
      <c r="AD1360" s="78" t="s">
        <v>28</v>
      </c>
      <c r="AE1360" s="155" t="s">
        <v>27</v>
      </c>
      <c r="AF1360" s="40" t="s">
        <v>29</v>
      </c>
    </row>
    <row r="1361" spans="1:32">
      <c r="A1361" s="113" t="s">
        <v>2588</v>
      </c>
      <c r="B1361" s="114" t="s">
        <v>2559</v>
      </c>
      <c r="C1361" s="114" t="s">
        <v>2589</v>
      </c>
      <c r="D1361" s="115" t="s">
        <v>127</v>
      </c>
      <c r="E1361" s="112" t="s">
        <v>26</v>
      </c>
      <c r="F1361" s="76" t="s">
        <v>28</v>
      </c>
      <c r="G1361" s="154" t="s">
        <v>28</v>
      </c>
      <c r="H1361" s="39">
        <v>0.13114754098360659</v>
      </c>
      <c r="I1361" s="142" t="s">
        <v>26</v>
      </c>
      <c r="J1361" s="76" t="s">
        <v>28</v>
      </c>
      <c r="K1361" s="154" t="s">
        <v>28</v>
      </c>
      <c r="L1361" s="39">
        <v>0</v>
      </c>
      <c r="M1361" s="142" t="s">
        <v>26</v>
      </c>
      <c r="N1361" s="78" t="s">
        <v>28</v>
      </c>
      <c r="O1361" s="155" t="s">
        <v>28</v>
      </c>
      <c r="P1361" s="40">
        <v>8.6940436551979274E-3</v>
      </c>
      <c r="Q1361" s="142" t="s">
        <v>26</v>
      </c>
      <c r="R1361" s="78" t="s">
        <v>27</v>
      </c>
      <c r="S1361" s="155" t="s">
        <v>27</v>
      </c>
      <c r="T1361" s="40">
        <v>0.12999756030618159</v>
      </c>
      <c r="U1361" s="112" t="s">
        <v>36</v>
      </c>
      <c r="V1361" s="78"/>
      <c r="W1361" s="155"/>
      <c r="X1361" s="40" t="s">
        <v>29</v>
      </c>
      <c r="Y1361" s="142" t="s">
        <v>36</v>
      </c>
      <c r="Z1361" s="78"/>
      <c r="AA1361" s="155"/>
      <c r="AB1361" s="41" t="s">
        <v>29</v>
      </c>
      <c r="AC1361" s="142" t="s">
        <v>26</v>
      </c>
      <c r="AD1361" s="78" t="s">
        <v>28</v>
      </c>
      <c r="AE1361" s="155" t="s">
        <v>28</v>
      </c>
      <c r="AF1361" s="40">
        <v>0</v>
      </c>
    </row>
    <row r="1362" spans="1:32">
      <c r="A1362" s="113" t="s">
        <v>2590</v>
      </c>
      <c r="B1362" s="114" t="s">
        <v>2559</v>
      </c>
      <c r="C1362" s="114" t="s">
        <v>2591</v>
      </c>
      <c r="D1362" s="115" t="s">
        <v>127</v>
      </c>
      <c r="E1362" s="112" t="s">
        <v>26</v>
      </c>
      <c r="F1362" s="76" t="s">
        <v>27</v>
      </c>
      <c r="G1362" s="154" t="s">
        <v>28</v>
      </c>
      <c r="H1362" s="39">
        <v>0.24891091730422399</v>
      </c>
      <c r="I1362" s="142" t="s">
        <v>26</v>
      </c>
      <c r="J1362" s="76" t="s">
        <v>28</v>
      </c>
      <c r="K1362" s="154" t="s">
        <v>28</v>
      </c>
      <c r="L1362" s="39">
        <v>0.05</v>
      </c>
      <c r="M1362" s="142" t="s">
        <v>26</v>
      </c>
      <c r="N1362" s="78" t="s">
        <v>27</v>
      </c>
      <c r="O1362" s="155" t="s">
        <v>28</v>
      </c>
      <c r="P1362" s="40">
        <v>5.6400506970849168E-2</v>
      </c>
      <c r="Q1362" s="142" t="s">
        <v>26</v>
      </c>
      <c r="R1362" s="78" t="s">
        <v>27</v>
      </c>
      <c r="S1362" s="155" t="s">
        <v>28</v>
      </c>
      <c r="T1362" s="40">
        <v>5.5887228279180093E-2</v>
      </c>
      <c r="U1362" s="112" t="s">
        <v>36</v>
      </c>
      <c r="V1362" s="78"/>
      <c r="W1362" s="155"/>
      <c r="X1362" s="40" t="s">
        <v>29</v>
      </c>
      <c r="Y1362" s="142" t="s">
        <v>36</v>
      </c>
      <c r="Z1362" s="78"/>
      <c r="AA1362" s="155"/>
      <c r="AB1362" s="41" t="s">
        <v>29</v>
      </c>
      <c r="AC1362" s="142" t="s">
        <v>26</v>
      </c>
      <c r="AD1362" s="78" t="s">
        <v>28</v>
      </c>
      <c r="AE1362" s="155" t="s">
        <v>28</v>
      </c>
      <c r="AF1362" s="40">
        <v>6.9919732973058896E-2</v>
      </c>
    </row>
    <row r="1363" spans="1:32">
      <c r="A1363" s="113" t="s">
        <v>2592</v>
      </c>
      <c r="B1363" s="114" t="s">
        <v>2559</v>
      </c>
      <c r="C1363" s="114" t="s">
        <v>2593</v>
      </c>
      <c r="D1363" s="115" t="s">
        <v>177</v>
      </c>
      <c r="E1363" s="112" t="s">
        <v>26</v>
      </c>
      <c r="F1363" s="76" t="s">
        <v>28</v>
      </c>
      <c r="G1363" s="154" t="s">
        <v>27</v>
      </c>
      <c r="H1363" s="39">
        <v>2.5257459388596071E-2</v>
      </c>
      <c r="I1363" s="142" t="s">
        <v>36</v>
      </c>
      <c r="J1363" s="76"/>
      <c r="K1363" s="154"/>
      <c r="L1363" s="39" t="s">
        <v>29</v>
      </c>
      <c r="M1363" s="142" t="s">
        <v>26</v>
      </c>
      <c r="N1363" s="78" t="s">
        <v>27</v>
      </c>
      <c r="O1363" s="155" t="s">
        <v>27</v>
      </c>
      <c r="P1363" s="40" t="s">
        <v>29</v>
      </c>
      <c r="Q1363" s="142" t="s">
        <v>36</v>
      </c>
      <c r="R1363" s="78"/>
      <c r="S1363" s="155"/>
      <c r="T1363" s="40" t="s">
        <v>29</v>
      </c>
      <c r="U1363" s="112" t="s">
        <v>36</v>
      </c>
      <c r="V1363" s="78"/>
      <c r="W1363" s="155"/>
      <c r="X1363" s="40" t="s">
        <v>29</v>
      </c>
      <c r="Y1363" s="142" t="s">
        <v>36</v>
      </c>
      <c r="Z1363" s="78"/>
      <c r="AA1363" s="155"/>
      <c r="AB1363" s="41" t="s">
        <v>29</v>
      </c>
      <c r="AC1363" s="142" t="s">
        <v>36</v>
      </c>
      <c r="AD1363" s="78"/>
      <c r="AE1363" s="155"/>
      <c r="AF1363" s="40" t="s">
        <v>29</v>
      </c>
    </row>
    <row r="1364" spans="1:32">
      <c r="A1364" s="113" t="s">
        <v>2594</v>
      </c>
      <c r="B1364" s="114" t="s">
        <v>2559</v>
      </c>
      <c r="C1364" s="114" t="s">
        <v>2595</v>
      </c>
      <c r="D1364" s="115" t="s">
        <v>139</v>
      </c>
      <c r="E1364" s="112" t="s">
        <v>36</v>
      </c>
      <c r="F1364" s="76"/>
      <c r="G1364" s="154"/>
      <c r="H1364" s="39" t="s">
        <v>29</v>
      </c>
      <c r="I1364" s="142" t="s">
        <v>26</v>
      </c>
      <c r="J1364" s="76" t="s">
        <v>28</v>
      </c>
      <c r="K1364" s="154" t="s">
        <v>28</v>
      </c>
      <c r="L1364" s="39" t="s">
        <v>29</v>
      </c>
      <c r="M1364" s="142" t="s">
        <v>26</v>
      </c>
      <c r="N1364" s="78" t="s">
        <v>27</v>
      </c>
      <c r="O1364" s="155" t="s">
        <v>28</v>
      </c>
      <c r="P1364" s="40">
        <v>5.7342823250296562E-2</v>
      </c>
      <c r="Q1364" s="142" t="s">
        <v>26</v>
      </c>
      <c r="R1364" s="78" t="s">
        <v>28</v>
      </c>
      <c r="S1364" s="155" t="s">
        <v>28</v>
      </c>
      <c r="T1364" s="40">
        <v>0.1076142131979695</v>
      </c>
      <c r="U1364" s="112" t="s">
        <v>26</v>
      </c>
      <c r="V1364" s="78" t="s">
        <v>28</v>
      </c>
      <c r="W1364" s="155" t="s">
        <v>28</v>
      </c>
      <c r="X1364" s="40">
        <v>-1.171783454417624E-2</v>
      </c>
      <c r="Y1364" s="142" t="s">
        <v>36</v>
      </c>
      <c r="Z1364" s="78"/>
      <c r="AA1364" s="155"/>
      <c r="AB1364" s="41" t="s">
        <v>29</v>
      </c>
      <c r="AC1364" s="142" t="s">
        <v>26</v>
      </c>
      <c r="AD1364" s="78" t="s">
        <v>28</v>
      </c>
      <c r="AE1364" s="155" t="s">
        <v>28</v>
      </c>
      <c r="AF1364" s="40">
        <v>0</v>
      </c>
    </row>
    <row r="1365" spans="1:32">
      <c r="A1365" s="113" t="s">
        <v>2596</v>
      </c>
      <c r="B1365" s="114" t="s">
        <v>2559</v>
      </c>
      <c r="C1365" s="114" t="s">
        <v>2597</v>
      </c>
      <c r="D1365" s="115" t="s">
        <v>465</v>
      </c>
      <c r="E1365" s="112" t="s">
        <v>26</v>
      </c>
      <c r="F1365" s="76" t="s">
        <v>27</v>
      </c>
      <c r="G1365" s="154" t="s">
        <v>27</v>
      </c>
      <c r="H1365" s="39">
        <v>0</v>
      </c>
      <c r="I1365" s="142" t="s">
        <v>36</v>
      </c>
      <c r="J1365" s="76"/>
      <c r="K1365" s="154"/>
      <c r="L1365" s="39" t="s">
        <v>29</v>
      </c>
      <c r="M1365" s="142" t="s">
        <v>36</v>
      </c>
      <c r="N1365" s="78"/>
      <c r="O1365" s="155"/>
      <c r="P1365" s="40" t="s">
        <v>29</v>
      </c>
      <c r="Q1365" s="142" t="s">
        <v>26</v>
      </c>
      <c r="R1365" s="78" t="s">
        <v>27</v>
      </c>
      <c r="S1365" s="155" t="s">
        <v>27</v>
      </c>
      <c r="T1365" s="40">
        <v>-0.1243587324651908</v>
      </c>
      <c r="U1365" s="112" t="s">
        <v>26</v>
      </c>
      <c r="V1365" s="78" t="s">
        <v>27</v>
      </c>
      <c r="W1365" s="155" t="s">
        <v>27</v>
      </c>
      <c r="X1365" s="40">
        <v>0</v>
      </c>
      <c r="Y1365" s="142" t="s">
        <v>26</v>
      </c>
      <c r="Z1365" s="78" t="s">
        <v>27</v>
      </c>
      <c r="AA1365" s="155" t="s">
        <v>27</v>
      </c>
      <c r="AB1365" s="41">
        <v>0</v>
      </c>
      <c r="AC1365" s="142" t="s">
        <v>26</v>
      </c>
      <c r="AD1365" s="78" t="s">
        <v>27</v>
      </c>
      <c r="AE1365" s="155" t="s">
        <v>27</v>
      </c>
      <c r="AF1365" s="40">
        <v>0</v>
      </c>
    </row>
    <row r="1366" spans="1:32">
      <c r="A1366" s="113" t="s">
        <v>2598</v>
      </c>
      <c r="B1366" s="114" t="s">
        <v>2559</v>
      </c>
      <c r="C1366" s="114" t="s">
        <v>2599</v>
      </c>
      <c r="D1366" s="115" t="s">
        <v>116</v>
      </c>
      <c r="E1366" s="112" t="s">
        <v>36</v>
      </c>
      <c r="F1366" s="76"/>
      <c r="G1366" s="154"/>
      <c r="H1366" s="39" t="s">
        <v>29</v>
      </c>
      <c r="I1366" s="142" t="s">
        <v>36</v>
      </c>
      <c r="J1366" s="76"/>
      <c r="K1366" s="154"/>
      <c r="L1366" s="39" t="s">
        <v>29</v>
      </c>
      <c r="M1366" s="142" t="s">
        <v>26</v>
      </c>
      <c r="N1366" s="78" t="s">
        <v>28</v>
      </c>
      <c r="O1366" s="155" t="s">
        <v>28</v>
      </c>
      <c r="P1366" s="40">
        <v>0</v>
      </c>
      <c r="Q1366" s="142" t="s">
        <v>36</v>
      </c>
      <c r="R1366" s="78"/>
      <c r="S1366" s="155"/>
      <c r="T1366" s="40" t="s">
        <v>29</v>
      </c>
      <c r="U1366" s="112" t="s">
        <v>36</v>
      </c>
      <c r="V1366" s="78"/>
      <c r="W1366" s="155"/>
      <c r="X1366" s="40" t="s">
        <v>29</v>
      </c>
      <c r="Y1366" s="142" t="s">
        <v>36</v>
      </c>
      <c r="Z1366" s="78"/>
      <c r="AA1366" s="155"/>
      <c r="AB1366" s="41" t="s">
        <v>29</v>
      </c>
      <c r="AC1366" s="142" t="s">
        <v>36</v>
      </c>
      <c r="AD1366" s="78"/>
      <c r="AE1366" s="155"/>
      <c r="AF1366" s="40" t="s">
        <v>29</v>
      </c>
    </row>
    <row r="1367" spans="1:32">
      <c r="A1367" s="113" t="s">
        <v>2600</v>
      </c>
      <c r="B1367" s="114" t="s">
        <v>2559</v>
      </c>
      <c r="C1367" s="114" t="s">
        <v>2601</v>
      </c>
      <c r="D1367" s="115" t="s">
        <v>132</v>
      </c>
      <c r="E1367" s="112" t="s">
        <v>26</v>
      </c>
      <c r="F1367" s="76" t="s">
        <v>27</v>
      </c>
      <c r="G1367" s="154" t="s">
        <v>28</v>
      </c>
      <c r="H1367" s="39" t="s">
        <v>29</v>
      </c>
      <c r="I1367" s="142" t="s">
        <v>26</v>
      </c>
      <c r="J1367" s="76" t="s">
        <v>27</v>
      </c>
      <c r="K1367" s="154" t="s">
        <v>28</v>
      </c>
      <c r="L1367" s="39">
        <v>6.877088163098323E-2</v>
      </c>
      <c r="M1367" s="142" t="s">
        <v>26</v>
      </c>
      <c r="N1367" s="78" t="s">
        <v>27</v>
      </c>
      <c r="O1367" s="155" t="s">
        <v>27</v>
      </c>
      <c r="P1367" s="40">
        <v>4.7986942328618061E-2</v>
      </c>
      <c r="Q1367" s="142" t="s">
        <v>26</v>
      </c>
      <c r="R1367" s="78" t="s">
        <v>27</v>
      </c>
      <c r="S1367" s="155" t="s">
        <v>27</v>
      </c>
      <c r="T1367" s="40">
        <v>5.8369593000751563E-2</v>
      </c>
      <c r="U1367" s="112" t="s">
        <v>26</v>
      </c>
      <c r="V1367" s="78" t="s">
        <v>27</v>
      </c>
      <c r="W1367" s="155" t="s">
        <v>27</v>
      </c>
      <c r="X1367" s="40">
        <v>8.8543890134866188E-2</v>
      </c>
      <c r="Y1367" s="142" t="s">
        <v>36</v>
      </c>
      <c r="Z1367" s="78"/>
      <c r="AA1367" s="155"/>
      <c r="AB1367" s="41" t="s">
        <v>29</v>
      </c>
      <c r="AC1367" s="142" t="s">
        <v>36</v>
      </c>
      <c r="AD1367" s="78"/>
      <c r="AE1367" s="155"/>
      <c r="AF1367" s="40" t="s">
        <v>29</v>
      </c>
    </row>
    <row r="1368" spans="1:32">
      <c r="A1368" s="113" t="s">
        <v>2602</v>
      </c>
      <c r="B1368" s="114" t="s">
        <v>2559</v>
      </c>
      <c r="C1368" s="114" t="s">
        <v>2603</v>
      </c>
      <c r="D1368" s="115" t="s">
        <v>150</v>
      </c>
      <c r="E1368" s="112" t="s">
        <v>26</v>
      </c>
      <c r="F1368" s="76" t="s">
        <v>27</v>
      </c>
      <c r="G1368" s="154" t="s">
        <v>28</v>
      </c>
      <c r="H1368" s="39" t="s">
        <v>29</v>
      </c>
      <c r="I1368" s="142" t="s">
        <v>26</v>
      </c>
      <c r="J1368" s="76" t="s">
        <v>27</v>
      </c>
      <c r="K1368" s="154" t="s">
        <v>28</v>
      </c>
      <c r="L1368" s="39" t="s">
        <v>29</v>
      </c>
      <c r="M1368" s="142" t="s">
        <v>26</v>
      </c>
      <c r="N1368" s="78" t="s">
        <v>27</v>
      </c>
      <c r="O1368" s="155" t="s">
        <v>28</v>
      </c>
      <c r="P1368" s="40">
        <v>0</v>
      </c>
      <c r="Q1368" s="142" t="s">
        <v>26</v>
      </c>
      <c r="R1368" s="78" t="s">
        <v>28</v>
      </c>
      <c r="S1368" s="155" t="s">
        <v>28</v>
      </c>
      <c r="T1368" s="40">
        <v>0</v>
      </c>
      <c r="U1368" s="112" t="s">
        <v>26</v>
      </c>
      <c r="V1368" s="78" t="s">
        <v>28</v>
      </c>
      <c r="W1368" s="155" t="s">
        <v>28</v>
      </c>
      <c r="X1368" s="40">
        <v>0</v>
      </c>
      <c r="Y1368" s="142" t="s">
        <v>36</v>
      </c>
      <c r="Z1368" s="78"/>
      <c r="AA1368" s="155"/>
      <c r="AB1368" s="41" t="s">
        <v>29</v>
      </c>
      <c r="AC1368" s="142" t="s">
        <v>26</v>
      </c>
      <c r="AD1368" s="78" t="s">
        <v>27</v>
      </c>
      <c r="AE1368" s="155" t="s">
        <v>27</v>
      </c>
      <c r="AF1368" s="40">
        <v>6.3973850105066539E-3</v>
      </c>
    </row>
    <row r="1369" spans="1:32">
      <c r="A1369" s="113" t="s">
        <v>2604</v>
      </c>
      <c r="B1369" s="114" t="s">
        <v>2605</v>
      </c>
      <c r="C1369" s="114" t="s">
        <v>2606</v>
      </c>
      <c r="D1369" s="115" t="s">
        <v>32</v>
      </c>
      <c r="E1369" s="112" t="s">
        <v>26</v>
      </c>
      <c r="F1369" s="76" t="s">
        <v>27</v>
      </c>
      <c r="G1369" s="154" t="s">
        <v>28</v>
      </c>
      <c r="H1369" s="39">
        <v>2.3890784982935159E-2</v>
      </c>
      <c r="I1369" s="142" t="s">
        <v>26</v>
      </c>
      <c r="J1369" s="76" t="s">
        <v>27</v>
      </c>
      <c r="K1369" s="154" t="s">
        <v>28</v>
      </c>
      <c r="L1369" s="39">
        <v>5.7428710515888687E-2</v>
      </c>
      <c r="M1369" s="142" t="s">
        <v>26</v>
      </c>
      <c r="N1369" s="78" t="s">
        <v>27</v>
      </c>
      <c r="O1369" s="155" t="s">
        <v>28</v>
      </c>
      <c r="P1369" s="40">
        <v>3.6424176477700118E-2</v>
      </c>
      <c r="Q1369" s="142" t="s">
        <v>26</v>
      </c>
      <c r="R1369" s="78" t="s">
        <v>28</v>
      </c>
      <c r="S1369" s="155" t="s">
        <v>28</v>
      </c>
      <c r="T1369" s="40">
        <v>0.1047636445513134</v>
      </c>
      <c r="U1369" s="112" t="s">
        <v>26</v>
      </c>
      <c r="V1369" s="78" t="s">
        <v>27</v>
      </c>
      <c r="W1369" s="155" t="s">
        <v>28</v>
      </c>
      <c r="X1369" s="40">
        <v>0.12675048904270531</v>
      </c>
      <c r="Y1369" s="142" t="s">
        <v>26</v>
      </c>
      <c r="Z1369" s="78" t="s">
        <v>27</v>
      </c>
      <c r="AA1369" s="155" t="s">
        <v>27</v>
      </c>
      <c r="AB1369" s="41">
        <v>0.1060284911519692</v>
      </c>
      <c r="AC1369" s="142" t="s">
        <v>26</v>
      </c>
      <c r="AD1369" s="78" t="s">
        <v>28</v>
      </c>
      <c r="AE1369" s="155" t="s">
        <v>28</v>
      </c>
      <c r="AF1369" s="40">
        <v>0</v>
      </c>
    </row>
    <row r="1370" spans="1:32">
      <c r="A1370" s="113">
        <v>352021</v>
      </c>
      <c r="B1370" s="114" t="s">
        <v>2605</v>
      </c>
      <c r="C1370" s="114" t="s">
        <v>2607</v>
      </c>
      <c r="D1370" s="115" t="s">
        <v>44</v>
      </c>
      <c r="E1370" s="112" t="s">
        <v>26</v>
      </c>
      <c r="F1370" s="76" t="s">
        <v>27</v>
      </c>
      <c r="G1370" s="154" t="s">
        <v>27</v>
      </c>
      <c r="H1370" s="39" t="s">
        <v>29</v>
      </c>
      <c r="I1370" s="142" t="s">
        <v>26</v>
      </c>
      <c r="J1370" s="76" t="s">
        <v>27</v>
      </c>
      <c r="K1370" s="154" t="s">
        <v>27</v>
      </c>
      <c r="L1370" s="39" t="s">
        <v>29</v>
      </c>
      <c r="M1370" s="142" t="s">
        <v>26</v>
      </c>
      <c r="N1370" s="78" t="s">
        <v>28</v>
      </c>
      <c r="O1370" s="155" t="s">
        <v>28</v>
      </c>
      <c r="P1370" s="40">
        <v>9.166666666666666E-2</v>
      </c>
      <c r="Q1370" s="142" t="s">
        <v>26</v>
      </c>
      <c r="R1370" s="78" t="s">
        <v>27</v>
      </c>
      <c r="S1370" s="155" t="s">
        <v>28</v>
      </c>
      <c r="T1370" s="40">
        <v>7.1183892312820476E-2</v>
      </c>
      <c r="U1370" s="112" t="s">
        <v>26</v>
      </c>
      <c r="V1370" s="78" t="s">
        <v>28</v>
      </c>
      <c r="W1370" s="155" t="s">
        <v>28</v>
      </c>
      <c r="X1370" s="40">
        <v>0</v>
      </c>
      <c r="Y1370" s="142" t="s">
        <v>26</v>
      </c>
      <c r="Z1370" s="78" t="s">
        <v>27</v>
      </c>
      <c r="AA1370" s="155" t="s">
        <v>27</v>
      </c>
      <c r="AB1370" s="41">
        <v>9.1277413645288866E-2</v>
      </c>
      <c r="AC1370" s="142" t="s">
        <v>36</v>
      </c>
      <c r="AD1370" s="78"/>
      <c r="AE1370" s="155"/>
      <c r="AF1370" s="40" t="s">
        <v>29</v>
      </c>
    </row>
    <row r="1371" spans="1:32">
      <c r="A1371" s="113" t="s">
        <v>2608</v>
      </c>
      <c r="B1371" s="114" t="s">
        <v>2605</v>
      </c>
      <c r="C1371" s="114" t="s">
        <v>2609</v>
      </c>
      <c r="D1371" s="115" t="s">
        <v>44</v>
      </c>
      <c r="E1371" s="112" t="s">
        <v>26</v>
      </c>
      <c r="F1371" s="76" t="s">
        <v>27</v>
      </c>
      <c r="G1371" s="154" t="s">
        <v>27</v>
      </c>
      <c r="H1371" s="39">
        <v>4.8693142650168837E-2</v>
      </c>
      <c r="I1371" s="142" t="s">
        <v>26</v>
      </c>
      <c r="J1371" s="76" t="s">
        <v>27</v>
      </c>
      <c r="K1371" s="154" t="s">
        <v>27</v>
      </c>
      <c r="L1371" s="39">
        <v>4.8754341580549719E-2</v>
      </c>
      <c r="M1371" s="142" t="s">
        <v>26</v>
      </c>
      <c r="N1371" s="78" t="s">
        <v>27</v>
      </c>
      <c r="O1371" s="155" t="s">
        <v>28</v>
      </c>
      <c r="P1371" s="40">
        <v>-1.058306537680903E-3</v>
      </c>
      <c r="Q1371" s="142" t="s">
        <v>26</v>
      </c>
      <c r="R1371" s="78" t="s">
        <v>27</v>
      </c>
      <c r="S1371" s="155" t="s">
        <v>28</v>
      </c>
      <c r="T1371" s="40">
        <v>4.402921976325711E-3</v>
      </c>
      <c r="U1371" s="112" t="s">
        <v>26</v>
      </c>
      <c r="V1371" s="78" t="s">
        <v>27</v>
      </c>
      <c r="W1371" s="155" t="s">
        <v>28</v>
      </c>
      <c r="X1371" s="40">
        <v>6.3037986526946104E-3</v>
      </c>
      <c r="Y1371" s="142" t="s">
        <v>26</v>
      </c>
      <c r="Z1371" s="78" t="s">
        <v>27</v>
      </c>
      <c r="AA1371" s="155" t="s">
        <v>27</v>
      </c>
      <c r="AB1371" s="41">
        <v>1.7224027518388151E-2</v>
      </c>
      <c r="AC1371" s="142" t="s">
        <v>26</v>
      </c>
      <c r="AD1371" s="78" t="s">
        <v>28</v>
      </c>
      <c r="AE1371" s="155" t="s">
        <v>28</v>
      </c>
      <c r="AF1371" s="40">
        <v>0</v>
      </c>
    </row>
    <row r="1372" spans="1:32">
      <c r="A1372" s="113">
        <v>352047</v>
      </c>
      <c r="B1372" s="114" t="s">
        <v>2605</v>
      </c>
      <c r="C1372" s="114" t="s">
        <v>2610</v>
      </c>
      <c r="D1372" s="115" t="s">
        <v>53</v>
      </c>
      <c r="E1372" s="112" t="s">
        <v>26</v>
      </c>
      <c r="F1372" s="76" t="s">
        <v>28</v>
      </c>
      <c r="G1372" s="154" t="s">
        <v>28</v>
      </c>
      <c r="H1372" s="39">
        <v>8.8985687616677037E-2</v>
      </c>
      <c r="I1372" s="142" t="s">
        <v>26</v>
      </c>
      <c r="J1372" s="76" t="s">
        <v>28</v>
      </c>
      <c r="K1372" s="154" t="s">
        <v>28</v>
      </c>
      <c r="L1372" s="39">
        <v>2.0493389790613051E-3</v>
      </c>
      <c r="M1372" s="142" t="s">
        <v>26</v>
      </c>
      <c r="N1372" s="78" t="s">
        <v>28</v>
      </c>
      <c r="O1372" s="155" t="s">
        <v>28</v>
      </c>
      <c r="P1372" s="40">
        <v>-2.2976976369870998E-3</v>
      </c>
      <c r="Q1372" s="142" t="s">
        <v>36</v>
      </c>
      <c r="R1372" s="78"/>
      <c r="S1372" s="155"/>
      <c r="T1372" s="40" t="s">
        <v>29</v>
      </c>
      <c r="U1372" s="112" t="s">
        <v>36</v>
      </c>
      <c r="V1372" s="78"/>
      <c r="W1372" s="155"/>
      <c r="X1372" s="40" t="s">
        <v>29</v>
      </c>
      <c r="Y1372" s="142" t="s">
        <v>36</v>
      </c>
      <c r="Z1372" s="78"/>
      <c r="AA1372" s="155"/>
      <c r="AB1372" s="41" t="s">
        <v>29</v>
      </c>
      <c r="AC1372" s="142" t="s">
        <v>26</v>
      </c>
      <c r="AD1372" s="78" t="s">
        <v>28</v>
      </c>
      <c r="AE1372" s="155" t="s">
        <v>27</v>
      </c>
      <c r="AF1372" s="40">
        <v>0</v>
      </c>
    </row>
    <row r="1373" spans="1:32">
      <c r="A1373" s="113" t="s">
        <v>2611</v>
      </c>
      <c r="B1373" s="114" t="s">
        <v>2605</v>
      </c>
      <c r="C1373" s="114" t="s">
        <v>2612</v>
      </c>
      <c r="D1373" s="115" t="s">
        <v>574</v>
      </c>
      <c r="E1373" s="112" t="s">
        <v>26</v>
      </c>
      <c r="F1373" s="76" t="s">
        <v>28</v>
      </c>
      <c r="G1373" s="154" t="s">
        <v>28</v>
      </c>
      <c r="H1373" s="39">
        <v>8.9248835734327792E-2</v>
      </c>
      <c r="I1373" s="142" t="s">
        <v>36</v>
      </c>
      <c r="J1373" s="76"/>
      <c r="K1373" s="154"/>
      <c r="L1373" s="39" t="s">
        <v>29</v>
      </c>
      <c r="M1373" s="142" t="s">
        <v>26</v>
      </c>
      <c r="N1373" s="78" t="s">
        <v>27</v>
      </c>
      <c r="O1373" s="155" t="s">
        <v>28</v>
      </c>
      <c r="P1373" s="40">
        <v>0</v>
      </c>
      <c r="Q1373" s="142" t="s">
        <v>26</v>
      </c>
      <c r="R1373" s="78" t="s">
        <v>28</v>
      </c>
      <c r="S1373" s="155" t="s">
        <v>28</v>
      </c>
      <c r="T1373" s="40">
        <v>0.20910963282119269</v>
      </c>
      <c r="U1373" s="112" t="s">
        <v>26</v>
      </c>
      <c r="V1373" s="78" t="s">
        <v>27</v>
      </c>
      <c r="W1373" s="155" t="s">
        <v>28</v>
      </c>
      <c r="X1373" s="40">
        <v>0</v>
      </c>
      <c r="Y1373" s="142" t="s">
        <v>26</v>
      </c>
      <c r="Z1373" s="78" t="s">
        <v>27</v>
      </c>
      <c r="AA1373" s="155" t="s">
        <v>28</v>
      </c>
      <c r="AB1373" s="41" t="s">
        <v>29</v>
      </c>
      <c r="AC1373" s="142" t="s">
        <v>26</v>
      </c>
      <c r="AD1373" s="78" t="s">
        <v>27</v>
      </c>
      <c r="AE1373" s="155" t="s">
        <v>28</v>
      </c>
      <c r="AF1373" s="40">
        <v>0.10397407093661371</v>
      </c>
    </row>
    <row r="1374" spans="1:32">
      <c r="A1374" s="113">
        <v>352071</v>
      </c>
      <c r="B1374" s="114" t="s">
        <v>2605</v>
      </c>
      <c r="C1374" s="114" t="s">
        <v>2613</v>
      </c>
      <c r="D1374" s="115" t="s">
        <v>505</v>
      </c>
      <c r="E1374" s="112" t="s">
        <v>26</v>
      </c>
      <c r="F1374" s="76" t="s">
        <v>28</v>
      </c>
      <c r="G1374" s="154" t="s">
        <v>28</v>
      </c>
      <c r="H1374" s="39">
        <v>5.1421404682274248E-2</v>
      </c>
      <c r="I1374" s="142" t="s">
        <v>36</v>
      </c>
      <c r="J1374" s="76"/>
      <c r="K1374" s="154"/>
      <c r="L1374" s="39" t="s">
        <v>29</v>
      </c>
      <c r="M1374" s="142" t="s">
        <v>26</v>
      </c>
      <c r="N1374" s="78" t="s">
        <v>27</v>
      </c>
      <c r="O1374" s="155" t="s">
        <v>28</v>
      </c>
      <c r="P1374" s="40">
        <v>3.1253736655139329E-3</v>
      </c>
      <c r="Q1374" s="142" t="s">
        <v>26</v>
      </c>
      <c r="R1374" s="78" t="s">
        <v>28</v>
      </c>
      <c r="S1374" s="155" t="s">
        <v>28</v>
      </c>
      <c r="T1374" s="40">
        <v>0</v>
      </c>
      <c r="U1374" s="112" t="s">
        <v>26</v>
      </c>
      <c r="V1374" s="78" t="s">
        <v>27</v>
      </c>
      <c r="W1374" s="155" t="s">
        <v>27</v>
      </c>
      <c r="X1374" s="40">
        <v>8.8097608089329538E-2</v>
      </c>
      <c r="Y1374" s="142" t="s">
        <v>26</v>
      </c>
      <c r="Z1374" s="78" t="s">
        <v>27</v>
      </c>
      <c r="AA1374" s="155" t="s">
        <v>27</v>
      </c>
      <c r="AB1374" s="41">
        <v>1.234567901234568E-2</v>
      </c>
      <c r="AC1374" s="142" t="s">
        <v>26</v>
      </c>
      <c r="AD1374" s="78" t="s">
        <v>27</v>
      </c>
      <c r="AE1374" s="155" t="s">
        <v>28</v>
      </c>
      <c r="AF1374" s="40" t="s">
        <v>29</v>
      </c>
    </row>
    <row r="1375" spans="1:32">
      <c r="A1375" s="113">
        <v>352080</v>
      </c>
      <c r="B1375" s="114" t="s">
        <v>2605</v>
      </c>
      <c r="C1375" s="114" t="s">
        <v>2614</v>
      </c>
      <c r="D1375" s="115" t="s">
        <v>35</v>
      </c>
      <c r="E1375" s="112" t="s">
        <v>26</v>
      </c>
      <c r="F1375" s="76" t="s">
        <v>27</v>
      </c>
      <c r="G1375" s="154" t="s">
        <v>28</v>
      </c>
      <c r="H1375" s="39">
        <v>0</v>
      </c>
      <c r="I1375" s="142" t="s">
        <v>26</v>
      </c>
      <c r="J1375" s="76" t="s">
        <v>27</v>
      </c>
      <c r="K1375" s="154" t="s">
        <v>28</v>
      </c>
      <c r="L1375" s="39">
        <v>7.0970266040688582E-2</v>
      </c>
      <c r="M1375" s="142" t="s">
        <v>36</v>
      </c>
      <c r="N1375" s="78"/>
      <c r="O1375" s="155"/>
      <c r="P1375" s="40" t="s">
        <v>29</v>
      </c>
      <c r="Q1375" s="142" t="s">
        <v>26</v>
      </c>
      <c r="R1375" s="78" t="s">
        <v>27</v>
      </c>
      <c r="S1375" s="155" t="s">
        <v>28</v>
      </c>
      <c r="T1375" s="40">
        <v>0.4422218886470915</v>
      </c>
      <c r="U1375" s="112" t="s">
        <v>26</v>
      </c>
      <c r="V1375" s="78" t="s">
        <v>27</v>
      </c>
      <c r="W1375" s="155" t="s">
        <v>28</v>
      </c>
      <c r="X1375" s="40">
        <v>6.1482006051632012E-3</v>
      </c>
      <c r="Y1375" s="142" t="s">
        <v>26</v>
      </c>
      <c r="Z1375" s="78" t="s">
        <v>27</v>
      </c>
      <c r="AA1375" s="155" t="s">
        <v>28</v>
      </c>
      <c r="AB1375" s="41">
        <v>9.8766728260260936E-2</v>
      </c>
      <c r="AC1375" s="142" t="s">
        <v>26</v>
      </c>
      <c r="AD1375" s="78" t="s">
        <v>27</v>
      </c>
      <c r="AE1375" s="155" t="s">
        <v>28</v>
      </c>
      <c r="AF1375" s="40">
        <v>3.5473083732214278E-2</v>
      </c>
    </row>
    <row r="1376" spans="1:32">
      <c r="A1376" s="113" t="s">
        <v>2615</v>
      </c>
      <c r="B1376" s="114" t="s">
        <v>2605</v>
      </c>
      <c r="C1376" s="114" t="s">
        <v>2616</v>
      </c>
      <c r="D1376" s="115" t="s">
        <v>505</v>
      </c>
      <c r="E1376" s="112" t="s">
        <v>26</v>
      </c>
      <c r="F1376" s="76" t="s">
        <v>27</v>
      </c>
      <c r="G1376" s="154" t="s">
        <v>28</v>
      </c>
      <c r="H1376" s="39">
        <v>0</v>
      </c>
      <c r="I1376" s="142" t="s">
        <v>26</v>
      </c>
      <c r="J1376" s="76" t="s">
        <v>27</v>
      </c>
      <c r="K1376" s="154" t="s">
        <v>28</v>
      </c>
      <c r="L1376" s="39">
        <v>3.7650486925849241E-2</v>
      </c>
      <c r="M1376" s="142" t="s">
        <v>26</v>
      </c>
      <c r="N1376" s="78" t="s">
        <v>27</v>
      </c>
      <c r="O1376" s="155" t="s">
        <v>28</v>
      </c>
      <c r="P1376" s="40">
        <v>6.0803433605662441E-2</v>
      </c>
      <c r="Q1376" s="142" t="s">
        <v>26</v>
      </c>
      <c r="R1376" s="78" t="s">
        <v>27</v>
      </c>
      <c r="S1376" s="155" t="s">
        <v>28</v>
      </c>
      <c r="T1376" s="40">
        <v>2.9004535688708519E-2</v>
      </c>
      <c r="U1376" s="112" t="s">
        <v>26</v>
      </c>
      <c r="V1376" s="78" t="s">
        <v>28</v>
      </c>
      <c r="W1376" s="155" t="s">
        <v>28</v>
      </c>
      <c r="X1376" s="40">
        <v>0</v>
      </c>
      <c r="Y1376" s="142" t="s">
        <v>26</v>
      </c>
      <c r="Z1376" s="78" t="s">
        <v>28</v>
      </c>
      <c r="AA1376" s="155" t="s">
        <v>28</v>
      </c>
      <c r="AB1376" s="41">
        <v>0</v>
      </c>
      <c r="AC1376" s="142" t="s">
        <v>26</v>
      </c>
      <c r="AD1376" s="78" t="s">
        <v>28</v>
      </c>
      <c r="AE1376" s="155" t="s">
        <v>28</v>
      </c>
      <c r="AF1376" s="40">
        <v>0</v>
      </c>
    </row>
    <row r="1377" spans="1:32">
      <c r="A1377" s="113">
        <v>352110</v>
      </c>
      <c r="B1377" s="114" t="s">
        <v>2605</v>
      </c>
      <c r="C1377" s="114" t="s">
        <v>2617</v>
      </c>
      <c r="D1377" s="115" t="s">
        <v>53</v>
      </c>
      <c r="E1377" s="112" t="s">
        <v>26</v>
      </c>
      <c r="F1377" s="76" t="s">
        <v>28</v>
      </c>
      <c r="G1377" s="154" t="s">
        <v>28</v>
      </c>
      <c r="H1377" s="39">
        <v>7.5949367088607597E-2</v>
      </c>
      <c r="I1377" s="142" t="s">
        <v>26</v>
      </c>
      <c r="J1377" s="76" t="s">
        <v>28</v>
      </c>
      <c r="K1377" s="154" t="s">
        <v>28</v>
      </c>
      <c r="L1377" s="39">
        <v>6.1050237088299382E-2</v>
      </c>
      <c r="M1377" s="142" t="s">
        <v>26</v>
      </c>
      <c r="N1377" s="78" t="s">
        <v>27</v>
      </c>
      <c r="O1377" s="155" t="s">
        <v>27</v>
      </c>
      <c r="P1377" s="40">
        <v>3.9832100343180729E-2</v>
      </c>
      <c r="Q1377" s="142" t="s">
        <v>26</v>
      </c>
      <c r="R1377" s="78" t="s">
        <v>28</v>
      </c>
      <c r="S1377" s="155" t="s">
        <v>27</v>
      </c>
      <c r="T1377" s="40">
        <v>0</v>
      </c>
      <c r="U1377" s="112" t="s">
        <v>26</v>
      </c>
      <c r="V1377" s="78" t="s">
        <v>28</v>
      </c>
      <c r="W1377" s="155" t="s">
        <v>28</v>
      </c>
      <c r="X1377" s="40">
        <v>4.1182209054449539E-2</v>
      </c>
      <c r="Y1377" s="142" t="s">
        <v>26</v>
      </c>
      <c r="Z1377" s="78" t="s">
        <v>28</v>
      </c>
      <c r="AA1377" s="155" t="s">
        <v>28</v>
      </c>
      <c r="AB1377" s="41">
        <v>1.4259022519421769E-3</v>
      </c>
      <c r="AC1377" s="142" t="s">
        <v>26</v>
      </c>
      <c r="AD1377" s="78" t="s">
        <v>28</v>
      </c>
      <c r="AE1377" s="155" t="s">
        <v>28</v>
      </c>
      <c r="AF1377" s="40">
        <v>9.3457943925233638E-3</v>
      </c>
    </row>
    <row r="1378" spans="1:32">
      <c r="A1378" s="113">
        <v>352128</v>
      </c>
      <c r="B1378" s="114" t="s">
        <v>2605</v>
      </c>
      <c r="C1378" s="114" t="s">
        <v>2618</v>
      </c>
      <c r="D1378" s="115" t="s">
        <v>61</v>
      </c>
      <c r="E1378" s="112" t="s">
        <v>26</v>
      </c>
      <c r="F1378" s="76" t="s">
        <v>27</v>
      </c>
      <c r="G1378" s="154" t="s">
        <v>28</v>
      </c>
      <c r="H1378" s="39">
        <v>0.25572302549870429</v>
      </c>
      <c r="I1378" s="142" t="s">
        <v>26</v>
      </c>
      <c r="J1378" s="76" t="s">
        <v>27</v>
      </c>
      <c r="K1378" s="154" t="s">
        <v>27</v>
      </c>
      <c r="L1378" s="39">
        <v>0.11375</v>
      </c>
      <c r="M1378" s="142" t="s">
        <v>26</v>
      </c>
      <c r="N1378" s="78" t="s">
        <v>27</v>
      </c>
      <c r="O1378" s="155" t="s">
        <v>28</v>
      </c>
      <c r="P1378" s="40">
        <v>2.430872075357034E-4</v>
      </c>
      <c r="Q1378" s="142" t="s">
        <v>26</v>
      </c>
      <c r="R1378" s="78" t="s">
        <v>28</v>
      </c>
      <c r="S1378" s="155" t="s">
        <v>28</v>
      </c>
      <c r="T1378" s="40">
        <v>0</v>
      </c>
      <c r="U1378" s="112" t="s">
        <v>26</v>
      </c>
      <c r="V1378" s="78" t="s">
        <v>28</v>
      </c>
      <c r="W1378" s="155" t="s">
        <v>28</v>
      </c>
      <c r="X1378" s="40">
        <v>0.12583965534317121</v>
      </c>
      <c r="Y1378" s="142" t="s">
        <v>26</v>
      </c>
      <c r="Z1378" s="78" t="s">
        <v>28</v>
      </c>
      <c r="AA1378" s="155" t="s">
        <v>28</v>
      </c>
      <c r="AB1378" s="41">
        <v>0</v>
      </c>
      <c r="AC1378" s="142" t="s">
        <v>26</v>
      </c>
      <c r="AD1378" s="78" t="s">
        <v>27</v>
      </c>
      <c r="AE1378" s="155" t="s">
        <v>28</v>
      </c>
      <c r="AF1378" s="40">
        <v>6.0543130990415327E-2</v>
      </c>
    </row>
    <row r="1379" spans="1:32">
      <c r="A1379" s="113" t="s">
        <v>2619</v>
      </c>
      <c r="B1379" s="114" t="s">
        <v>2605</v>
      </c>
      <c r="C1379" s="114" t="s">
        <v>2620</v>
      </c>
      <c r="D1379" s="115" t="s">
        <v>53</v>
      </c>
      <c r="E1379" s="112" t="s">
        <v>26</v>
      </c>
      <c r="F1379" s="76" t="s">
        <v>28</v>
      </c>
      <c r="G1379" s="154" t="s">
        <v>27</v>
      </c>
      <c r="H1379" s="39">
        <v>7.9591689880713579E-2</v>
      </c>
      <c r="I1379" s="142" t="s">
        <v>36</v>
      </c>
      <c r="J1379" s="76"/>
      <c r="K1379" s="154"/>
      <c r="L1379" s="39" t="s">
        <v>29</v>
      </c>
      <c r="M1379" s="142" t="s">
        <v>26</v>
      </c>
      <c r="N1379" s="78" t="s">
        <v>27</v>
      </c>
      <c r="O1379" s="155" t="s">
        <v>28</v>
      </c>
      <c r="P1379" s="40">
        <v>8.7728405315614613E-2</v>
      </c>
      <c r="Q1379" s="142" t="s">
        <v>26</v>
      </c>
      <c r="R1379" s="78" t="s">
        <v>27</v>
      </c>
      <c r="S1379" s="155" t="s">
        <v>28</v>
      </c>
      <c r="T1379" s="40" t="s">
        <v>29</v>
      </c>
      <c r="U1379" s="112" t="s">
        <v>26</v>
      </c>
      <c r="V1379" s="78" t="s">
        <v>28</v>
      </c>
      <c r="W1379" s="155" t="s">
        <v>28</v>
      </c>
      <c r="X1379" s="40">
        <v>0</v>
      </c>
      <c r="Y1379" s="142" t="s">
        <v>36</v>
      </c>
      <c r="Z1379" s="78"/>
      <c r="AA1379" s="155"/>
      <c r="AB1379" s="41" t="s">
        <v>29</v>
      </c>
      <c r="AC1379" s="142" t="s">
        <v>36</v>
      </c>
      <c r="AD1379" s="78"/>
      <c r="AE1379" s="155"/>
      <c r="AF1379" s="40" t="s">
        <v>29</v>
      </c>
    </row>
    <row r="1380" spans="1:32">
      <c r="A1380" s="113" t="s">
        <v>2621</v>
      </c>
      <c r="B1380" s="114" t="s">
        <v>2605</v>
      </c>
      <c r="C1380" s="114" t="s">
        <v>2622</v>
      </c>
      <c r="D1380" s="115" t="s">
        <v>574</v>
      </c>
      <c r="E1380" s="112" t="s">
        <v>26</v>
      </c>
      <c r="F1380" s="76" t="s">
        <v>28</v>
      </c>
      <c r="G1380" s="154" t="s">
        <v>28</v>
      </c>
      <c r="H1380" s="39">
        <v>0</v>
      </c>
      <c r="I1380" s="142" t="s">
        <v>26</v>
      </c>
      <c r="J1380" s="76" t="s">
        <v>27</v>
      </c>
      <c r="K1380" s="154" t="s">
        <v>28</v>
      </c>
      <c r="L1380" s="39">
        <v>0</v>
      </c>
      <c r="M1380" s="142" t="s">
        <v>26</v>
      </c>
      <c r="N1380" s="78" t="s">
        <v>27</v>
      </c>
      <c r="O1380" s="155" t="s">
        <v>28</v>
      </c>
      <c r="P1380" s="40">
        <v>1.00910325179728E-2</v>
      </c>
      <c r="Q1380" s="142" t="s">
        <v>26</v>
      </c>
      <c r="R1380" s="78" t="s">
        <v>27</v>
      </c>
      <c r="S1380" s="155" t="s">
        <v>27</v>
      </c>
      <c r="T1380" s="40">
        <v>2.618020890162958E-2</v>
      </c>
      <c r="U1380" s="112" t="s">
        <v>26</v>
      </c>
      <c r="V1380" s="78" t="s">
        <v>27</v>
      </c>
      <c r="W1380" s="155" t="s">
        <v>27</v>
      </c>
      <c r="X1380" s="40">
        <v>8.0113873151444429E-2</v>
      </c>
      <c r="Y1380" s="142" t="s">
        <v>36</v>
      </c>
      <c r="Z1380" s="78"/>
      <c r="AA1380" s="155"/>
      <c r="AB1380" s="41" t="s">
        <v>29</v>
      </c>
      <c r="AC1380" s="142" t="s">
        <v>26</v>
      </c>
      <c r="AD1380" s="78" t="s">
        <v>27</v>
      </c>
      <c r="AE1380" s="155" t="s">
        <v>27</v>
      </c>
      <c r="AF1380" s="40">
        <v>5.7761512195139232E-2</v>
      </c>
    </row>
    <row r="1381" spans="1:32">
      <c r="A1381" s="113" t="s">
        <v>2623</v>
      </c>
      <c r="B1381" s="114" t="s">
        <v>2605</v>
      </c>
      <c r="C1381" s="114" t="s">
        <v>2624</v>
      </c>
      <c r="D1381" s="115" t="s">
        <v>505</v>
      </c>
      <c r="E1381" s="112" t="s">
        <v>36</v>
      </c>
      <c r="F1381" s="76"/>
      <c r="G1381" s="154"/>
      <c r="H1381" s="39" t="s">
        <v>29</v>
      </c>
      <c r="I1381" s="142" t="s">
        <v>36</v>
      </c>
      <c r="J1381" s="76"/>
      <c r="K1381" s="154"/>
      <c r="L1381" s="39" t="s">
        <v>29</v>
      </c>
      <c r="M1381" s="142" t="s">
        <v>36</v>
      </c>
      <c r="N1381" s="78"/>
      <c r="O1381" s="155"/>
      <c r="P1381" s="40" t="s">
        <v>29</v>
      </c>
      <c r="Q1381" s="142" t="s">
        <v>36</v>
      </c>
      <c r="R1381" s="78"/>
      <c r="S1381" s="155"/>
      <c r="T1381" s="40" t="s">
        <v>29</v>
      </c>
      <c r="U1381" s="112" t="s">
        <v>26</v>
      </c>
      <c r="V1381" s="78" t="s">
        <v>27</v>
      </c>
      <c r="W1381" s="155" t="s">
        <v>28</v>
      </c>
      <c r="X1381" s="40">
        <v>0</v>
      </c>
      <c r="Y1381" s="142" t="s">
        <v>36</v>
      </c>
      <c r="Z1381" s="78"/>
      <c r="AA1381" s="155"/>
      <c r="AB1381" s="41" t="s">
        <v>29</v>
      </c>
      <c r="AC1381" s="142" t="s">
        <v>36</v>
      </c>
      <c r="AD1381" s="78"/>
      <c r="AE1381" s="155"/>
      <c r="AF1381" s="40" t="s">
        <v>29</v>
      </c>
    </row>
    <row r="1382" spans="1:32">
      <c r="A1382" s="113" t="s">
        <v>2625</v>
      </c>
      <c r="B1382" s="114" t="s">
        <v>2605</v>
      </c>
      <c r="C1382" s="114" t="s">
        <v>2626</v>
      </c>
      <c r="D1382" s="115" t="s">
        <v>132</v>
      </c>
      <c r="E1382" s="112" t="s">
        <v>26</v>
      </c>
      <c r="F1382" s="76" t="s">
        <v>28</v>
      </c>
      <c r="G1382" s="154" t="s">
        <v>28</v>
      </c>
      <c r="H1382" s="39">
        <v>4.6153846153846163E-2</v>
      </c>
      <c r="I1382" s="142" t="s">
        <v>26</v>
      </c>
      <c r="J1382" s="76" t="s">
        <v>28</v>
      </c>
      <c r="K1382" s="154" t="s">
        <v>28</v>
      </c>
      <c r="L1382" s="39" t="s">
        <v>29</v>
      </c>
      <c r="M1382" s="142" t="s">
        <v>26</v>
      </c>
      <c r="N1382" s="78" t="s">
        <v>27</v>
      </c>
      <c r="O1382" s="155" t="s">
        <v>28</v>
      </c>
      <c r="P1382" s="40">
        <v>4.6981698989347183E-2</v>
      </c>
      <c r="Q1382" s="142" t="s">
        <v>26</v>
      </c>
      <c r="R1382" s="78" t="s">
        <v>27</v>
      </c>
      <c r="S1382" s="155" t="s">
        <v>28</v>
      </c>
      <c r="T1382" s="40">
        <v>7.7121779970586835E-2</v>
      </c>
      <c r="U1382" s="112" t="s">
        <v>26</v>
      </c>
      <c r="V1382" s="78" t="s">
        <v>28</v>
      </c>
      <c r="W1382" s="155" t="s">
        <v>27</v>
      </c>
      <c r="X1382" s="40">
        <v>8.0867996342156648E-2</v>
      </c>
      <c r="Y1382" s="142" t="s">
        <v>36</v>
      </c>
      <c r="Z1382" s="78"/>
      <c r="AA1382" s="155"/>
      <c r="AB1382" s="41" t="s">
        <v>29</v>
      </c>
      <c r="AC1382" s="142" t="s">
        <v>36</v>
      </c>
      <c r="AD1382" s="78"/>
      <c r="AE1382" s="155"/>
      <c r="AF1382" s="40" t="s">
        <v>29</v>
      </c>
    </row>
    <row r="1383" spans="1:32">
      <c r="A1383" s="113" t="s">
        <v>2627</v>
      </c>
      <c r="B1383" s="114" t="s">
        <v>2605</v>
      </c>
      <c r="C1383" s="114" t="s">
        <v>2628</v>
      </c>
      <c r="D1383" s="115" t="s">
        <v>116</v>
      </c>
      <c r="E1383" s="112" t="s">
        <v>26</v>
      </c>
      <c r="F1383" s="76" t="s">
        <v>28</v>
      </c>
      <c r="G1383" s="154" t="s">
        <v>28</v>
      </c>
      <c r="H1383" s="39">
        <v>5.8491193087404462E-2</v>
      </c>
      <c r="I1383" s="142" t="s">
        <v>26</v>
      </c>
      <c r="J1383" s="76" t="s">
        <v>28</v>
      </c>
      <c r="K1383" s="154" t="s">
        <v>28</v>
      </c>
      <c r="L1383" s="39">
        <v>7.5471698113207544E-2</v>
      </c>
      <c r="M1383" s="142" t="s">
        <v>26</v>
      </c>
      <c r="N1383" s="78" t="s">
        <v>28</v>
      </c>
      <c r="O1383" s="155" t="s">
        <v>28</v>
      </c>
      <c r="P1383" s="40">
        <v>2.9314986539036789E-2</v>
      </c>
      <c r="Q1383" s="142" t="s">
        <v>36</v>
      </c>
      <c r="R1383" s="78"/>
      <c r="S1383" s="155"/>
      <c r="T1383" s="40" t="s">
        <v>29</v>
      </c>
      <c r="U1383" s="112" t="s">
        <v>36</v>
      </c>
      <c r="V1383" s="78"/>
      <c r="W1383" s="155"/>
      <c r="X1383" s="40" t="s">
        <v>29</v>
      </c>
      <c r="Y1383" s="142" t="s">
        <v>36</v>
      </c>
      <c r="Z1383" s="78"/>
      <c r="AA1383" s="155"/>
      <c r="AB1383" s="41" t="s">
        <v>29</v>
      </c>
      <c r="AC1383" s="142" t="s">
        <v>36</v>
      </c>
      <c r="AD1383" s="78"/>
      <c r="AE1383" s="155"/>
      <c r="AF1383" s="40" t="s">
        <v>29</v>
      </c>
    </row>
    <row r="1384" spans="1:32">
      <c r="A1384" s="113" t="s">
        <v>2629</v>
      </c>
      <c r="B1384" s="114" t="s">
        <v>2605</v>
      </c>
      <c r="C1384" s="114" t="s">
        <v>2630</v>
      </c>
      <c r="D1384" s="115" t="s">
        <v>124</v>
      </c>
      <c r="E1384" s="112" t="s">
        <v>26</v>
      </c>
      <c r="F1384" s="76" t="s">
        <v>27</v>
      </c>
      <c r="G1384" s="154" t="s">
        <v>28</v>
      </c>
      <c r="H1384" s="39">
        <v>0</v>
      </c>
      <c r="I1384" s="142" t="s">
        <v>26</v>
      </c>
      <c r="J1384" s="76" t="s">
        <v>27</v>
      </c>
      <c r="K1384" s="154" t="s">
        <v>28</v>
      </c>
      <c r="L1384" s="39">
        <v>0</v>
      </c>
      <c r="M1384" s="142" t="s">
        <v>26</v>
      </c>
      <c r="N1384" s="78" t="s">
        <v>27</v>
      </c>
      <c r="O1384" s="155" t="s">
        <v>28</v>
      </c>
      <c r="P1384" s="40">
        <v>0</v>
      </c>
      <c r="Q1384" s="142" t="s">
        <v>26</v>
      </c>
      <c r="R1384" s="78" t="s">
        <v>27</v>
      </c>
      <c r="S1384" s="155" t="s">
        <v>28</v>
      </c>
      <c r="T1384" s="40">
        <v>-9.6828326900486664E-2</v>
      </c>
      <c r="U1384" s="112" t="s">
        <v>36</v>
      </c>
      <c r="V1384" s="78"/>
      <c r="W1384" s="155"/>
      <c r="X1384" s="40" t="s">
        <v>29</v>
      </c>
      <c r="Y1384" s="142" t="s">
        <v>36</v>
      </c>
      <c r="Z1384" s="78"/>
      <c r="AA1384" s="155"/>
      <c r="AB1384" s="41" t="s">
        <v>29</v>
      </c>
      <c r="AC1384" s="142" t="s">
        <v>36</v>
      </c>
      <c r="AD1384" s="78"/>
      <c r="AE1384" s="155"/>
      <c r="AF1384" s="40" t="s">
        <v>29</v>
      </c>
    </row>
    <row r="1385" spans="1:32">
      <c r="A1385" s="113" t="s">
        <v>2631</v>
      </c>
      <c r="B1385" s="114" t="s">
        <v>2605</v>
      </c>
      <c r="C1385" s="114" t="s">
        <v>2632</v>
      </c>
      <c r="D1385" s="115" t="s">
        <v>110</v>
      </c>
      <c r="E1385" s="112" t="s">
        <v>26</v>
      </c>
      <c r="F1385" s="76" t="s">
        <v>28</v>
      </c>
      <c r="G1385" s="154" t="s">
        <v>28</v>
      </c>
      <c r="H1385" s="39">
        <v>0.16479498967790421</v>
      </c>
      <c r="I1385" s="142" t="s">
        <v>26</v>
      </c>
      <c r="J1385" s="76" t="s">
        <v>28</v>
      </c>
      <c r="K1385" s="154" t="s">
        <v>28</v>
      </c>
      <c r="L1385" s="39">
        <v>6.5368231244081171E-2</v>
      </c>
      <c r="M1385" s="142" t="s">
        <v>26</v>
      </c>
      <c r="N1385" s="78" t="s">
        <v>28</v>
      </c>
      <c r="O1385" s="155" t="s">
        <v>28</v>
      </c>
      <c r="P1385" s="40">
        <v>-3.197445222566527E-3</v>
      </c>
      <c r="Q1385" s="142" t="s">
        <v>26</v>
      </c>
      <c r="R1385" s="78" t="s">
        <v>28</v>
      </c>
      <c r="S1385" s="155" t="s">
        <v>28</v>
      </c>
      <c r="T1385" s="40" t="s">
        <v>29</v>
      </c>
      <c r="U1385" s="112" t="s">
        <v>36</v>
      </c>
      <c r="V1385" s="78"/>
      <c r="W1385" s="155"/>
      <c r="X1385" s="40" t="s">
        <v>29</v>
      </c>
      <c r="Y1385" s="142" t="s">
        <v>36</v>
      </c>
      <c r="Z1385" s="78"/>
      <c r="AA1385" s="155"/>
      <c r="AB1385" s="41" t="s">
        <v>29</v>
      </c>
      <c r="AC1385" s="142" t="s">
        <v>36</v>
      </c>
      <c r="AD1385" s="78"/>
      <c r="AE1385" s="155"/>
      <c r="AF1385" s="40" t="s">
        <v>29</v>
      </c>
    </row>
    <row r="1386" spans="1:32">
      <c r="A1386" s="113" t="s">
        <v>2633</v>
      </c>
      <c r="B1386" s="114" t="s">
        <v>2605</v>
      </c>
      <c r="C1386" s="114" t="s">
        <v>2634</v>
      </c>
      <c r="D1386" s="115" t="s">
        <v>177</v>
      </c>
      <c r="E1386" s="112" t="s">
        <v>26</v>
      </c>
      <c r="F1386" s="76" t="s">
        <v>27</v>
      </c>
      <c r="G1386" s="154" t="s">
        <v>27</v>
      </c>
      <c r="H1386" s="39">
        <v>9.8171783836769777E-2</v>
      </c>
      <c r="I1386" s="142" t="s">
        <v>36</v>
      </c>
      <c r="J1386" s="76"/>
      <c r="K1386" s="154"/>
      <c r="L1386" s="39" t="s">
        <v>29</v>
      </c>
      <c r="M1386" s="142" t="s">
        <v>26</v>
      </c>
      <c r="N1386" s="78" t="s">
        <v>28</v>
      </c>
      <c r="O1386" s="155" t="s">
        <v>27</v>
      </c>
      <c r="P1386" s="40">
        <v>0.125</v>
      </c>
      <c r="Q1386" s="142" t="s">
        <v>36</v>
      </c>
      <c r="R1386" s="78"/>
      <c r="S1386" s="155"/>
      <c r="T1386" s="40" t="s">
        <v>29</v>
      </c>
      <c r="U1386" s="112" t="s">
        <v>36</v>
      </c>
      <c r="V1386" s="78"/>
      <c r="W1386" s="155"/>
      <c r="X1386" s="40" t="s">
        <v>29</v>
      </c>
      <c r="Y1386" s="142" t="s">
        <v>36</v>
      </c>
      <c r="Z1386" s="78"/>
      <c r="AA1386" s="155"/>
      <c r="AB1386" s="41" t="s">
        <v>29</v>
      </c>
      <c r="AC1386" s="142" t="s">
        <v>36</v>
      </c>
      <c r="AD1386" s="78"/>
      <c r="AE1386" s="155"/>
      <c r="AF1386" s="40" t="s">
        <v>29</v>
      </c>
    </row>
    <row r="1387" spans="1:32">
      <c r="A1387" s="113" t="s">
        <v>2635</v>
      </c>
      <c r="B1387" s="114" t="s">
        <v>2605</v>
      </c>
      <c r="C1387" s="114" t="s">
        <v>2636</v>
      </c>
      <c r="D1387" s="115" t="s">
        <v>113</v>
      </c>
      <c r="E1387" s="112" t="s">
        <v>26</v>
      </c>
      <c r="F1387" s="76" t="s">
        <v>27</v>
      </c>
      <c r="G1387" s="154" t="s">
        <v>28</v>
      </c>
      <c r="H1387" s="39">
        <v>0.08</v>
      </c>
      <c r="I1387" s="142" t="s">
        <v>26</v>
      </c>
      <c r="J1387" s="76" t="s">
        <v>28</v>
      </c>
      <c r="K1387" s="154" t="s">
        <v>28</v>
      </c>
      <c r="L1387" s="39">
        <v>0</v>
      </c>
      <c r="M1387" s="142" t="s">
        <v>26</v>
      </c>
      <c r="N1387" s="78" t="s">
        <v>27</v>
      </c>
      <c r="O1387" s="155" t="s">
        <v>28</v>
      </c>
      <c r="P1387" s="40" t="s">
        <v>29</v>
      </c>
      <c r="Q1387" s="142" t="s">
        <v>26</v>
      </c>
      <c r="R1387" s="78" t="s">
        <v>28</v>
      </c>
      <c r="S1387" s="155" t="s">
        <v>28</v>
      </c>
      <c r="T1387" s="40">
        <v>0.12832710525453181</v>
      </c>
      <c r="U1387" s="112" t="s">
        <v>36</v>
      </c>
      <c r="V1387" s="78"/>
      <c r="W1387" s="155"/>
      <c r="X1387" s="40" t="s">
        <v>29</v>
      </c>
      <c r="Y1387" s="142" t="s">
        <v>36</v>
      </c>
      <c r="Z1387" s="78"/>
      <c r="AA1387" s="155"/>
      <c r="AB1387" s="41" t="s">
        <v>29</v>
      </c>
      <c r="AC1387" s="142" t="s">
        <v>36</v>
      </c>
      <c r="AD1387" s="78"/>
      <c r="AE1387" s="155"/>
      <c r="AF1387" s="40" t="s">
        <v>29</v>
      </c>
    </row>
    <row r="1388" spans="1:32">
      <c r="A1388" s="113" t="s">
        <v>2637</v>
      </c>
      <c r="B1388" s="114" t="s">
        <v>2638</v>
      </c>
      <c r="C1388" s="114" t="s">
        <v>2639</v>
      </c>
      <c r="D1388" s="115" t="s">
        <v>44</v>
      </c>
      <c r="E1388" s="112" t="s">
        <v>26</v>
      </c>
      <c r="F1388" s="76" t="s">
        <v>27</v>
      </c>
      <c r="G1388" s="154" t="s">
        <v>28</v>
      </c>
      <c r="H1388" s="39">
        <v>0</v>
      </c>
      <c r="I1388" s="142" t="s">
        <v>26</v>
      </c>
      <c r="J1388" s="76" t="s">
        <v>27</v>
      </c>
      <c r="K1388" s="154" t="s">
        <v>28</v>
      </c>
      <c r="L1388" s="39">
        <v>0</v>
      </c>
      <c r="M1388" s="142" t="s">
        <v>26</v>
      </c>
      <c r="N1388" s="78" t="s">
        <v>27</v>
      </c>
      <c r="O1388" s="155" t="s">
        <v>28</v>
      </c>
      <c r="P1388" s="40">
        <v>2.5777120762467921E-3</v>
      </c>
      <c r="Q1388" s="142" t="s">
        <v>26</v>
      </c>
      <c r="R1388" s="78" t="s">
        <v>27</v>
      </c>
      <c r="S1388" s="155" t="s">
        <v>28</v>
      </c>
      <c r="T1388" s="40">
        <v>1.559904672492237E-2</v>
      </c>
      <c r="U1388" s="112" t="s">
        <v>26</v>
      </c>
      <c r="V1388" s="78" t="s">
        <v>27</v>
      </c>
      <c r="W1388" s="155" t="s">
        <v>28</v>
      </c>
      <c r="X1388" s="40">
        <v>0</v>
      </c>
      <c r="Y1388" s="142" t="s">
        <v>26</v>
      </c>
      <c r="Z1388" s="78" t="s">
        <v>27</v>
      </c>
      <c r="AA1388" s="155" t="s">
        <v>28</v>
      </c>
      <c r="AB1388" s="41">
        <v>0</v>
      </c>
      <c r="AC1388" s="142" t="s">
        <v>26</v>
      </c>
      <c r="AD1388" s="78" t="s">
        <v>28</v>
      </c>
      <c r="AE1388" s="155" t="s">
        <v>28</v>
      </c>
      <c r="AF1388" s="40">
        <v>0</v>
      </c>
    </row>
    <row r="1389" spans="1:32">
      <c r="A1389" s="113" t="s">
        <v>2640</v>
      </c>
      <c r="B1389" s="114" t="s">
        <v>2638</v>
      </c>
      <c r="C1389" s="114" t="s">
        <v>2641</v>
      </c>
      <c r="D1389" s="115" t="s">
        <v>56</v>
      </c>
      <c r="E1389" s="112" t="s">
        <v>26</v>
      </c>
      <c r="F1389" s="76" t="s">
        <v>28</v>
      </c>
      <c r="G1389" s="154" t="s">
        <v>28</v>
      </c>
      <c r="H1389" s="39">
        <v>0</v>
      </c>
      <c r="I1389" s="142" t="s">
        <v>26</v>
      </c>
      <c r="J1389" s="76" t="s">
        <v>28</v>
      </c>
      <c r="K1389" s="154" t="s">
        <v>28</v>
      </c>
      <c r="L1389" s="39">
        <v>0</v>
      </c>
      <c r="M1389" s="142" t="s">
        <v>26</v>
      </c>
      <c r="N1389" s="78" t="s">
        <v>28</v>
      </c>
      <c r="O1389" s="155" t="s">
        <v>28</v>
      </c>
      <c r="P1389" s="40">
        <v>0</v>
      </c>
      <c r="Q1389" s="142" t="s">
        <v>26</v>
      </c>
      <c r="R1389" s="78" t="s">
        <v>28</v>
      </c>
      <c r="S1389" s="155" t="s">
        <v>28</v>
      </c>
      <c r="T1389" s="40">
        <v>0</v>
      </c>
      <c r="U1389" s="112" t="s">
        <v>36</v>
      </c>
      <c r="V1389" s="78"/>
      <c r="W1389" s="155"/>
      <c r="X1389" s="40" t="s">
        <v>29</v>
      </c>
      <c r="Y1389" s="142" t="s">
        <v>26</v>
      </c>
      <c r="Z1389" s="78" t="s">
        <v>27</v>
      </c>
      <c r="AA1389" s="155" t="s">
        <v>28</v>
      </c>
      <c r="AB1389" s="41" t="s">
        <v>29</v>
      </c>
      <c r="AC1389" s="142" t="s">
        <v>26</v>
      </c>
      <c r="AD1389" s="78" t="s">
        <v>27</v>
      </c>
      <c r="AE1389" s="155" t="s">
        <v>28</v>
      </c>
      <c r="AF1389" s="40" t="s">
        <v>29</v>
      </c>
    </row>
    <row r="1390" spans="1:32">
      <c r="A1390" s="113" t="s">
        <v>2642</v>
      </c>
      <c r="B1390" s="114" t="s">
        <v>2638</v>
      </c>
      <c r="C1390" s="114" t="s">
        <v>2643</v>
      </c>
      <c r="D1390" s="115" t="s">
        <v>53</v>
      </c>
      <c r="E1390" s="112" t="s">
        <v>26</v>
      </c>
      <c r="F1390" s="76" t="s">
        <v>27</v>
      </c>
      <c r="G1390" s="154" t="s">
        <v>28</v>
      </c>
      <c r="H1390" s="39">
        <v>9.7422124076033317E-2</v>
      </c>
      <c r="I1390" s="142" t="s">
        <v>26</v>
      </c>
      <c r="J1390" s="76" t="s">
        <v>27</v>
      </c>
      <c r="K1390" s="154" t="s">
        <v>28</v>
      </c>
      <c r="L1390" s="39">
        <v>0.1043158919141746</v>
      </c>
      <c r="M1390" s="142" t="s">
        <v>26</v>
      </c>
      <c r="N1390" s="78" t="s">
        <v>27</v>
      </c>
      <c r="O1390" s="155" t="s">
        <v>28</v>
      </c>
      <c r="P1390" s="40">
        <v>0</v>
      </c>
      <c r="Q1390" s="142" t="s">
        <v>26</v>
      </c>
      <c r="R1390" s="78" t="s">
        <v>27</v>
      </c>
      <c r="S1390" s="155" t="s">
        <v>27</v>
      </c>
      <c r="T1390" s="40">
        <v>6.4012977289742951E-2</v>
      </c>
      <c r="U1390" s="112" t="s">
        <v>36</v>
      </c>
      <c r="V1390" s="78"/>
      <c r="W1390" s="155"/>
      <c r="X1390" s="40" t="s">
        <v>29</v>
      </c>
      <c r="Y1390" s="142" t="s">
        <v>36</v>
      </c>
      <c r="Z1390" s="78"/>
      <c r="AA1390" s="155"/>
      <c r="AB1390" s="41" t="s">
        <v>29</v>
      </c>
      <c r="AC1390" s="142" t="s">
        <v>36</v>
      </c>
      <c r="AD1390" s="78"/>
      <c r="AE1390" s="155"/>
      <c r="AF1390" s="40" t="s">
        <v>29</v>
      </c>
    </row>
    <row r="1391" spans="1:32">
      <c r="A1391" s="113" t="s">
        <v>2644</v>
      </c>
      <c r="B1391" s="114" t="s">
        <v>2638</v>
      </c>
      <c r="C1391" s="114" t="s">
        <v>2645</v>
      </c>
      <c r="D1391" s="115" t="s">
        <v>56</v>
      </c>
      <c r="E1391" s="112" t="s">
        <v>26</v>
      </c>
      <c r="F1391" s="76" t="s">
        <v>27</v>
      </c>
      <c r="G1391" s="154" t="s">
        <v>28</v>
      </c>
      <c r="H1391" s="39">
        <v>3.4482758620689648E-2</v>
      </c>
      <c r="I1391" s="142" t="s">
        <v>36</v>
      </c>
      <c r="J1391" s="76"/>
      <c r="K1391" s="154"/>
      <c r="L1391" s="39" t="s">
        <v>29</v>
      </c>
      <c r="M1391" s="142" t="s">
        <v>36</v>
      </c>
      <c r="N1391" s="78"/>
      <c r="O1391" s="155"/>
      <c r="P1391" s="40" t="s">
        <v>29</v>
      </c>
      <c r="Q1391" s="142" t="s">
        <v>26</v>
      </c>
      <c r="R1391" s="78" t="s">
        <v>28</v>
      </c>
      <c r="S1391" s="155" t="s">
        <v>28</v>
      </c>
      <c r="T1391" s="40">
        <v>0.13014134961027871</v>
      </c>
      <c r="U1391" s="112" t="s">
        <v>26</v>
      </c>
      <c r="V1391" s="78" t="s">
        <v>27</v>
      </c>
      <c r="W1391" s="155" t="s">
        <v>28</v>
      </c>
      <c r="X1391" s="40">
        <v>0</v>
      </c>
      <c r="Y1391" s="142" t="s">
        <v>26</v>
      </c>
      <c r="Z1391" s="78" t="s">
        <v>28</v>
      </c>
      <c r="AA1391" s="155" t="s">
        <v>28</v>
      </c>
      <c r="AB1391" s="41">
        <v>0</v>
      </c>
      <c r="AC1391" s="142" t="s">
        <v>36</v>
      </c>
      <c r="AD1391" s="78"/>
      <c r="AE1391" s="155"/>
      <c r="AF1391" s="40" t="s">
        <v>29</v>
      </c>
    </row>
    <row r="1392" spans="1:32">
      <c r="A1392" s="113" t="s">
        <v>2646</v>
      </c>
      <c r="B1392" s="114" t="s">
        <v>2638</v>
      </c>
      <c r="C1392" s="114" t="s">
        <v>2647</v>
      </c>
      <c r="D1392" s="115" t="s">
        <v>53</v>
      </c>
      <c r="E1392" s="112" t="s">
        <v>26</v>
      </c>
      <c r="F1392" s="76" t="s">
        <v>27</v>
      </c>
      <c r="G1392" s="154" t="s">
        <v>28</v>
      </c>
      <c r="H1392" s="39">
        <v>8.1967213114754092E-2</v>
      </c>
      <c r="I1392" s="142" t="s">
        <v>26</v>
      </c>
      <c r="J1392" s="76" t="s">
        <v>27</v>
      </c>
      <c r="K1392" s="154" t="s">
        <v>28</v>
      </c>
      <c r="L1392" s="39">
        <v>0.21702127659574469</v>
      </c>
      <c r="M1392" s="142" t="s">
        <v>36</v>
      </c>
      <c r="N1392" s="78"/>
      <c r="O1392" s="155"/>
      <c r="P1392" s="40" t="s">
        <v>29</v>
      </c>
      <c r="Q1392" s="142" t="s">
        <v>26</v>
      </c>
      <c r="R1392" s="78" t="s">
        <v>27</v>
      </c>
      <c r="S1392" s="155" t="s">
        <v>27</v>
      </c>
      <c r="T1392" s="40">
        <v>4.4893671597307887E-2</v>
      </c>
      <c r="U1392" s="112" t="s">
        <v>26</v>
      </c>
      <c r="V1392" s="78" t="s">
        <v>28</v>
      </c>
      <c r="W1392" s="155" t="s">
        <v>28</v>
      </c>
      <c r="X1392" s="40">
        <v>0.1232151664080465</v>
      </c>
      <c r="Y1392" s="142" t="s">
        <v>26</v>
      </c>
      <c r="Z1392" s="78" t="s">
        <v>28</v>
      </c>
      <c r="AA1392" s="155" t="s">
        <v>28</v>
      </c>
      <c r="AB1392" s="41">
        <v>0.27984066012235032</v>
      </c>
      <c r="AC1392" s="142" t="s">
        <v>26</v>
      </c>
      <c r="AD1392" s="78" t="s">
        <v>28</v>
      </c>
      <c r="AE1392" s="155" t="s">
        <v>28</v>
      </c>
      <c r="AF1392" s="40">
        <v>8.4658543873045392E-3</v>
      </c>
    </row>
    <row r="1393" spans="1:32">
      <c r="A1393" s="113" t="s">
        <v>2648</v>
      </c>
      <c r="B1393" s="114" t="s">
        <v>2638</v>
      </c>
      <c r="C1393" s="114" t="s">
        <v>2649</v>
      </c>
      <c r="D1393" s="115" t="s">
        <v>432</v>
      </c>
      <c r="E1393" s="112" t="s">
        <v>26</v>
      </c>
      <c r="F1393" s="76" t="s">
        <v>28</v>
      </c>
      <c r="G1393" s="154" t="s">
        <v>28</v>
      </c>
      <c r="H1393" s="39">
        <v>0</v>
      </c>
      <c r="I1393" s="142" t="s">
        <v>26</v>
      </c>
      <c r="J1393" s="76" t="s">
        <v>27</v>
      </c>
      <c r="K1393" s="154" t="s">
        <v>28</v>
      </c>
      <c r="L1393" s="39">
        <v>5.2577258723912938E-2</v>
      </c>
      <c r="M1393" s="142" t="s">
        <v>26</v>
      </c>
      <c r="N1393" s="78" t="s">
        <v>27</v>
      </c>
      <c r="O1393" s="155" t="s">
        <v>27</v>
      </c>
      <c r="P1393" s="40">
        <v>2.2291856855943031E-2</v>
      </c>
      <c r="Q1393" s="142" t="s">
        <v>26</v>
      </c>
      <c r="R1393" s="78" t="s">
        <v>27</v>
      </c>
      <c r="S1393" s="155" t="s">
        <v>27</v>
      </c>
      <c r="T1393" s="40">
        <v>0</v>
      </c>
      <c r="U1393" s="112" t="s">
        <v>36</v>
      </c>
      <c r="V1393" s="78"/>
      <c r="W1393" s="155"/>
      <c r="X1393" s="40" t="s">
        <v>29</v>
      </c>
      <c r="Y1393" s="142" t="s">
        <v>26</v>
      </c>
      <c r="Z1393" s="78" t="s">
        <v>28</v>
      </c>
      <c r="AA1393" s="155" t="s">
        <v>28</v>
      </c>
      <c r="AB1393" s="41">
        <v>0</v>
      </c>
      <c r="AC1393" s="142" t="s">
        <v>26</v>
      </c>
      <c r="AD1393" s="78" t="s">
        <v>27</v>
      </c>
      <c r="AE1393" s="155" t="s">
        <v>27</v>
      </c>
      <c r="AF1393" s="40">
        <v>0</v>
      </c>
    </row>
    <row r="1394" spans="1:32">
      <c r="A1394" s="113" t="s">
        <v>2650</v>
      </c>
      <c r="B1394" s="114" t="s">
        <v>2638</v>
      </c>
      <c r="C1394" s="114" t="s">
        <v>2651</v>
      </c>
      <c r="D1394" s="115" t="s">
        <v>53</v>
      </c>
      <c r="E1394" s="112" t="s">
        <v>26</v>
      </c>
      <c r="F1394" s="76" t="s">
        <v>27</v>
      </c>
      <c r="G1394" s="154" t="s">
        <v>28</v>
      </c>
      <c r="H1394" s="39" t="s">
        <v>29</v>
      </c>
      <c r="I1394" s="142" t="s">
        <v>26</v>
      </c>
      <c r="J1394" s="76" t="s">
        <v>28</v>
      </c>
      <c r="K1394" s="154" t="s">
        <v>28</v>
      </c>
      <c r="L1394" s="39">
        <v>0</v>
      </c>
      <c r="M1394" s="142" t="s">
        <v>26</v>
      </c>
      <c r="N1394" s="78" t="s">
        <v>28</v>
      </c>
      <c r="O1394" s="155" t="s">
        <v>28</v>
      </c>
      <c r="P1394" s="40">
        <v>1.2807144194005511E-2</v>
      </c>
      <c r="Q1394" s="142" t="s">
        <v>26</v>
      </c>
      <c r="R1394" s="78" t="s">
        <v>28</v>
      </c>
      <c r="S1394" s="155" t="s">
        <v>27</v>
      </c>
      <c r="T1394" s="40">
        <v>1.2816689800397561E-3</v>
      </c>
      <c r="U1394" s="112" t="s">
        <v>26</v>
      </c>
      <c r="V1394" s="78" t="s">
        <v>28</v>
      </c>
      <c r="W1394" s="155" t="s">
        <v>28</v>
      </c>
      <c r="X1394" s="40">
        <v>0</v>
      </c>
      <c r="Y1394" s="142" t="s">
        <v>36</v>
      </c>
      <c r="Z1394" s="78"/>
      <c r="AA1394" s="155"/>
      <c r="AB1394" s="41" t="s">
        <v>29</v>
      </c>
      <c r="AC1394" s="142" t="s">
        <v>26</v>
      </c>
      <c r="AD1394" s="78" t="s">
        <v>28</v>
      </c>
      <c r="AE1394" s="155" t="s">
        <v>28</v>
      </c>
      <c r="AF1394" s="40">
        <v>-8.1882868644534462E-6</v>
      </c>
    </row>
    <row r="1395" spans="1:32">
      <c r="A1395" s="113" t="s">
        <v>2652</v>
      </c>
      <c r="B1395" s="114" t="s">
        <v>2638</v>
      </c>
      <c r="C1395" s="114" t="s">
        <v>2653</v>
      </c>
      <c r="D1395" s="115" t="s">
        <v>61</v>
      </c>
      <c r="E1395" s="112" t="s">
        <v>26</v>
      </c>
      <c r="F1395" s="76" t="s">
        <v>28</v>
      </c>
      <c r="G1395" s="154" t="s">
        <v>27</v>
      </c>
      <c r="H1395" s="39">
        <v>0</v>
      </c>
      <c r="I1395" s="142" t="s">
        <v>26</v>
      </c>
      <c r="J1395" s="76" t="s">
        <v>28</v>
      </c>
      <c r="K1395" s="154" t="s">
        <v>28</v>
      </c>
      <c r="L1395" s="39">
        <v>0</v>
      </c>
      <c r="M1395" s="142" t="s">
        <v>26</v>
      </c>
      <c r="N1395" s="78" t="s">
        <v>27</v>
      </c>
      <c r="O1395" s="155" t="s">
        <v>27</v>
      </c>
      <c r="P1395" s="40">
        <v>3.5795824214822261E-2</v>
      </c>
      <c r="Q1395" s="142" t="s">
        <v>26</v>
      </c>
      <c r="R1395" s="78" t="s">
        <v>27</v>
      </c>
      <c r="S1395" s="155" t="s">
        <v>27</v>
      </c>
      <c r="T1395" s="40">
        <v>1.9167061050638898E-2</v>
      </c>
      <c r="U1395" s="112" t="s">
        <v>26</v>
      </c>
      <c r="V1395" s="78" t="s">
        <v>28</v>
      </c>
      <c r="W1395" s="155" t="s">
        <v>28</v>
      </c>
      <c r="X1395" s="40">
        <v>4.8815506101938261E-3</v>
      </c>
      <c r="Y1395" s="142" t="s">
        <v>36</v>
      </c>
      <c r="Z1395" s="78"/>
      <c r="AA1395" s="155"/>
      <c r="AB1395" s="41" t="s">
        <v>29</v>
      </c>
      <c r="AC1395" s="142" t="s">
        <v>36</v>
      </c>
      <c r="AD1395" s="78"/>
      <c r="AE1395" s="155"/>
      <c r="AF1395" s="40" t="s">
        <v>29</v>
      </c>
    </row>
    <row r="1396" spans="1:32">
      <c r="A1396" s="113" t="s">
        <v>2654</v>
      </c>
      <c r="B1396" s="114" t="s">
        <v>2638</v>
      </c>
      <c r="C1396" s="114" t="s">
        <v>2655</v>
      </c>
      <c r="D1396" s="115" t="s">
        <v>150</v>
      </c>
      <c r="E1396" s="112" t="s">
        <v>26</v>
      </c>
      <c r="F1396" s="76" t="s">
        <v>27</v>
      </c>
      <c r="G1396" s="154" t="s">
        <v>28</v>
      </c>
      <c r="H1396" s="39">
        <v>9.0997238570054109E-2</v>
      </c>
      <c r="I1396" s="142" t="s">
        <v>26</v>
      </c>
      <c r="J1396" s="76" t="s">
        <v>27</v>
      </c>
      <c r="K1396" s="154" t="s">
        <v>28</v>
      </c>
      <c r="L1396" s="39">
        <v>9.0850321966310502E-2</v>
      </c>
      <c r="M1396" s="142" t="s">
        <v>36</v>
      </c>
      <c r="N1396" s="78"/>
      <c r="O1396" s="155"/>
      <c r="P1396" s="40" t="s">
        <v>29</v>
      </c>
      <c r="Q1396" s="142" t="s">
        <v>36</v>
      </c>
      <c r="R1396" s="78"/>
      <c r="S1396" s="155"/>
      <c r="T1396" s="40" t="s">
        <v>29</v>
      </c>
      <c r="U1396" s="112" t="s">
        <v>26</v>
      </c>
      <c r="V1396" s="78" t="s">
        <v>27</v>
      </c>
      <c r="W1396" s="155" t="s">
        <v>28</v>
      </c>
      <c r="X1396" s="40">
        <v>5.0103704932199927E-2</v>
      </c>
      <c r="Y1396" s="142" t="s">
        <v>36</v>
      </c>
      <c r="Z1396" s="78"/>
      <c r="AA1396" s="155"/>
      <c r="AB1396" s="41" t="s">
        <v>29</v>
      </c>
      <c r="AC1396" s="142" t="s">
        <v>26</v>
      </c>
      <c r="AD1396" s="78" t="s">
        <v>27</v>
      </c>
      <c r="AE1396" s="155" t="s">
        <v>28</v>
      </c>
      <c r="AF1396" s="40">
        <v>2.137323002938819E-2</v>
      </c>
    </row>
    <row r="1397" spans="1:32">
      <c r="A1397" s="113" t="s">
        <v>2656</v>
      </c>
      <c r="B1397" s="114" t="s">
        <v>2638</v>
      </c>
      <c r="C1397" s="114" t="s">
        <v>2657</v>
      </c>
      <c r="D1397" s="115" t="s">
        <v>113</v>
      </c>
      <c r="E1397" s="112" t="s">
        <v>36</v>
      </c>
      <c r="F1397" s="76"/>
      <c r="G1397" s="154"/>
      <c r="H1397" s="39" t="s">
        <v>29</v>
      </c>
      <c r="I1397" s="142" t="s">
        <v>36</v>
      </c>
      <c r="J1397" s="76"/>
      <c r="K1397" s="154"/>
      <c r="L1397" s="39" t="s">
        <v>29</v>
      </c>
      <c r="M1397" s="142" t="s">
        <v>36</v>
      </c>
      <c r="N1397" s="78"/>
      <c r="O1397" s="155"/>
      <c r="P1397" s="40" t="s">
        <v>29</v>
      </c>
      <c r="Q1397" s="142" t="s">
        <v>26</v>
      </c>
      <c r="R1397" s="78" t="s">
        <v>27</v>
      </c>
      <c r="S1397" s="155" t="s">
        <v>28</v>
      </c>
      <c r="T1397" s="40">
        <v>7.9341827397341538E-2</v>
      </c>
      <c r="U1397" s="112" t="s">
        <v>36</v>
      </c>
      <c r="V1397" s="78"/>
      <c r="W1397" s="155"/>
      <c r="X1397" s="40" t="s">
        <v>29</v>
      </c>
      <c r="Y1397" s="142" t="s">
        <v>36</v>
      </c>
      <c r="Z1397" s="78"/>
      <c r="AA1397" s="155"/>
      <c r="AB1397" s="41" t="s">
        <v>29</v>
      </c>
      <c r="AC1397" s="142" t="s">
        <v>26</v>
      </c>
      <c r="AD1397" s="78" t="s">
        <v>28</v>
      </c>
      <c r="AE1397" s="155" t="s">
        <v>28</v>
      </c>
      <c r="AF1397" s="40" t="s">
        <v>29</v>
      </c>
    </row>
    <row r="1398" spans="1:32">
      <c r="A1398" s="113" t="s">
        <v>2658</v>
      </c>
      <c r="B1398" s="114" t="s">
        <v>2638</v>
      </c>
      <c r="C1398" s="114" t="s">
        <v>2659</v>
      </c>
      <c r="D1398" s="115" t="s">
        <v>113</v>
      </c>
      <c r="E1398" s="112" t="s">
        <v>36</v>
      </c>
      <c r="F1398" s="76"/>
      <c r="G1398" s="154"/>
      <c r="H1398" s="39" t="s">
        <v>29</v>
      </c>
      <c r="I1398" s="142" t="s">
        <v>36</v>
      </c>
      <c r="J1398" s="76"/>
      <c r="K1398" s="154"/>
      <c r="L1398" s="39" t="s">
        <v>29</v>
      </c>
      <c r="M1398" s="142" t="s">
        <v>36</v>
      </c>
      <c r="N1398" s="78"/>
      <c r="O1398" s="155"/>
      <c r="P1398" s="40" t="s">
        <v>29</v>
      </c>
      <c r="Q1398" s="142" t="s">
        <v>36</v>
      </c>
      <c r="R1398" s="78"/>
      <c r="S1398" s="155"/>
      <c r="T1398" s="40" t="s">
        <v>29</v>
      </c>
      <c r="U1398" s="112" t="s">
        <v>36</v>
      </c>
      <c r="V1398" s="78"/>
      <c r="W1398" s="155"/>
      <c r="X1398" s="40" t="s">
        <v>29</v>
      </c>
      <c r="Y1398" s="142" t="s">
        <v>36</v>
      </c>
      <c r="Z1398" s="78"/>
      <c r="AA1398" s="155"/>
      <c r="AB1398" s="41" t="s">
        <v>29</v>
      </c>
      <c r="AC1398" s="142" t="s">
        <v>36</v>
      </c>
      <c r="AD1398" s="78"/>
      <c r="AE1398" s="155"/>
      <c r="AF1398" s="40" t="s">
        <v>29</v>
      </c>
    </row>
    <row r="1399" spans="1:32">
      <c r="A1399" s="113" t="s">
        <v>2660</v>
      </c>
      <c r="B1399" s="114" t="s">
        <v>2638</v>
      </c>
      <c r="C1399" s="114" t="s">
        <v>2661</v>
      </c>
      <c r="D1399" s="115" t="s">
        <v>127</v>
      </c>
      <c r="E1399" s="112" t="s">
        <v>26</v>
      </c>
      <c r="F1399" s="76" t="s">
        <v>27</v>
      </c>
      <c r="G1399" s="154" t="s">
        <v>28</v>
      </c>
      <c r="H1399" s="39">
        <v>7.6418190342240969E-2</v>
      </c>
      <c r="I1399" s="142" t="s">
        <v>26</v>
      </c>
      <c r="J1399" s="76" t="s">
        <v>28</v>
      </c>
      <c r="K1399" s="154" t="s">
        <v>28</v>
      </c>
      <c r="L1399" s="39">
        <v>0</v>
      </c>
      <c r="M1399" s="142" t="s">
        <v>26</v>
      </c>
      <c r="N1399" s="78" t="s">
        <v>27</v>
      </c>
      <c r="O1399" s="155" t="s">
        <v>28</v>
      </c>
      <c r="P1399" s="40">
        <v>9.8578679037588532E-2</v>
      </c>
      <c r="Q1399" s="142" t="s">
        <v>26</v>
      </c>
      <c r="R1399" s="78" t="s">
        <v>27</v>
      </c>
      <c r="S1399" s="155" t="s">
        <v>27</v>
      </c>
      <c r="T1399" s="40">
        <v>2.8312500000000001E-2</v>
      </c>
      <c r="U1399" s="112" t="s">
        <v>26</v>
      </c>
      <c r="V1399" s="78" t="s">
        <v>27</v>
      </c>
      <c r="W1399" s="155" t="s">
        <v>27</v>
      </c>
      <c r="X1399" s="40">
        <v>0</v>
      </c>
      <c r="Y1399" s="142" t="s">
        <v>36</v>
      </c>
      <c r="Z1399" s="78"/>
      <c r="AA1399" s="155"/>
      <c r="AB1399" s="41" t="s">
        <v>29</v>
      </c>
      <c r="AC1399" s="142" t="s">
        <v>36</v>
      </c>
      <c r="AD1399" s="78"/>
      <c r="AE1399" s="155"/>
      <c r="AF1399" s="40" t="s">
        <v>29</v>
      </c>
    </row>
    <row r="1400" spans="1:32">
      <c r="A1400" s="113" t="s">
        <v>2662</v>
      </c>
      <c r="B1400" s="114" t="s">
        <v>2638</v>
      </c>
      <c r="C1400" s="114" t="s">
        <v>2663</v>
      </c>
      <c r="D1400" s="115" t="s">
        <v>150</v>
      </c>
      <c r="E1400" s="112" t="s">
        <v>36</v>
      </c>
      <c r="F1400" s="76"/>
      <c r="G1400" s="154"/>
      <c r="H1400" s="39" t="s">
        <v>29</v>
      </c>
      <c r="I1400" s="142" t="s">
        <v>26</v>
      </c>
      <c r="J1400" s="76" t="s">
        <v>28</v>
      </c>
      <c r="K1400" s="154" t="s">
        <v>28</v>
      </c>
      <c r="L1400" s="39">
        <v>0</v>
      </c>
      <c r="M1400" s="142" t="s">
        <v>26</v>
      </c>
      <c r="N1400" s="78" t="s">
        <v>27</v>
      </c>
      <c r="O1400" s="155" t="s">
        <v>28</v>
      </c>
      <c r="P1400" s="40">
        <v>0</v>
      </c>
      <c r="Q1400" s="142" t="s">
        <v>26</v>
      </c>
      <c r="R1400" s="78" t="s">
        <v>27</v>
      </c>
      <c r="S1400" s="155" t="s">
        <v>28</v>
      </c>
      <c r="T1400" s="40">
        <v>2.564102564102564E-2</v>
      </c>
      <c r="U1400" s="112" t="s">
        <v>26</v>
      </c>
      <c r="V1400" s="78" t="s">
        <v>27</v>
      </c>
      <c r="W1400" s="155" t="s">
        <v>28</v>
      </c>
      <c r="X1400" s="40" t="s">
        <v>29</v>
      </c>
      <c r="Y1400" s="142" t="s">
        <v>36</v>
      </c>
      <c r="Z1400" s="78"/>
      <c r="AA1400" s="155"/>
      <c r="AB1400" s="41" t="s">
        <v>29</v>
      </c>
      <c r="AC1400" s="142" t="s">
        <v>36</v>
      </c>
      <c r="AD1400" s="78"/>
      <c r="AE1400" s="155"/>
      <c r="AF1400" s="40" t="s">
        <v>29</v>
      </c>
    </row>
    <row r="1401" spans="1:32">
      <c r="A1401" s="113" t="s">
        <v>2664</v>
      </c>
      <c r="B1401" s="114" t="s">
        <v>2638</v>
      </c>
      <c r="C1401" s="114" t="s">
        <v>2665</v>
      </c>
      <c r="D1401" s="115" t="s">
        <v>116</v>
      </c>
      <c r="E1401" s="112" t="s">
        <v>36</v>
      </c>
      <c r="F1401" s="76"/>
      <c r="G1401" s="154"/>
      <c r="H1401" s="39" t="s">
        <v>29</v>
      </c>
      <c r="I1401" s="142" t="s">
        <v>36</v>
      </c>
      <c r="J1401" s="76"/>
      <c r="K1401" s="154"/>
      <c r="L1401" s="39" t="s">
        <v>29</v>
      </c>
      <c r="M1401" s="142" t="s">
        <v>36</v>
      </c>
      <c r="N1401" s="78"/>
      <c r="O1401" s="155"/>
      <c r="P1401" s="40" t="s">
        <v>29</v>
      </c>
      <c r="Q1401" s="142" t="s">
        <v>36</v>
      </c>
      <c r="R1401" s="78"/>
      <c r="S1401" s="155"/>
      <c r="T1401" s="40" t="s">
        <v>29</v>
      </c>
      <c r="U1401" s="112" t="s">
        <v>36</v>
      </c>
      <c r="V1401" s="78"/>
      <c r="W1401" s="155"/>
      <c r="X1401" s="40" t="s">
        <v>29</v>
      </c>
      <c r="Y1401" s="142" t="s">
        <v>36</v>
      </c>
      <c r="Z1401" s="78"/>
      <c r="AA1401" s="155"/>
      <c r="AB1401" s="41" t="s">
        <v>29</v>
      </c>
      <c r="AC1401" s="142" t="s">
        <v>26</v>
      </c>
      <c r="AD1401" s="78" t="s">
        <v>28</v>
      </c>
      <c r="AE1401" s="155" t="s">
        <v>28</v>
      </c>
      <c r="AF1401" s="40" t="s">
        <v>29</v>
      </c>
    </row>
    <row r="1402" spans="1:32">
      <c r="A1402" s="113" t="s">
        <v>2666</v>
      </c>
      <c r="B1402" s="114" t="s">
        <v>2638</v>
      </c>
      <c r="C1402" s="114" t="s">
        <v>2667</v>
      </c>
      <c r="D1402" s="115" t="s">
        <v>124</v>
      </c>
      <c r="E1402" s="112" t="s">
        <v>36</v>
      </c>
      <c r="F1402" s="76"/>
      <c r="G1402" s="154"/>
      <c r="H1402" s="39" t="s">
        <v>29</v>
      </c>
      <c r="I1402" s="142" t="s">
        <v>36</v>
      </c>
      <c r="J1402" s="76"/>
      <c r="K1402" s="154"/>
      <c r="L1402" s="39" t="s">
        <v>29</v>
      </c>
      <c r="M1402" s="142" t="s">
        <v>26</v>
      </c>
      <c r="N1402" s="78" t="s">
        <v>28</v>
      </c>
      <c r="O1402" s="155" t="s">
        <v>28</v>
      </c>
      <c r="P1402" s="40">
        <v>0</v>
      </c>
      <c r="Q1402" s="142" t="s">
        <v>26</v>
      </c>
      <c r="R1402" s="78" t="s">
        <v>28</v>
      </c>
      <c r="S1402" s="155" t="s">
        <v>28</v>
      </c>
      <c r="T1402" s="40">
        <v>1.5873015873015869E-2</v>
      </c>
      <c r="U1402" s="112" t="s">
        <v>36</v>
      </c>
      <c r="V1402" s="78"/>
      <c r="W1402" s="155"/>
      <c r="X1402" s="40" t="s">
        <v>29</v>
      </c>
      <c r="Y1402" s="142" t="s">
        <v>36</v>
      </c>
      <c r="Z1402" s="78"/>
      <c r="AA1402" s="155"/>
      <c r="AB1402" s="41" t="s">
        <v>29</v>
      </c>
      <c r="AC1402" s="142" t="s">
        <v>36</v>
      </c>
      <c r="AD1402" s="78"/>
      <c r="AE1402" s="155"/>
      <c r="AF1402" s="40" t="s">
        <v>29</v>
      </c>
    </row>
    <row r="1403" spans="1:32">
      <c r="A1403" s="113" t="s">
        <v>2668</v>
      </c>
      <c r="B1403" s="114" t="s">
        <v>2638</v>
      </c>
      <c r="C1403" s="114" t="s">
        <v>2669</v>
      </c>
      <c r="D1403" s="115" t="s">
        <v>139</v>
      </c>
      <c r="E1403" s="112" t="s">
        <v>36</v>
      </c>
      <c r="F1403" s="76"/>
      <c r="G1403" s="154"/>
      <c r="H1403" s="39" t="s">
        <v>29</v>
      </c>
      <c r="I1403" s="142" t="s">
        <v>36</v>
      </c>
      <c r="J1403" s="76"/>
      <c r="K1403" s="154"/>
      <c r="L1403" s="39" t="s">
        <v>29</v>
      </c>
      <c r="M1403" s="142" t="s">
        <v>26</v>
      </c>
      <c r="N1403" s="78" t="s">
        <v>27</v>
      </c>
      <c r="O1403" s="155" t="s">
        <v>28</v>
      </c>
      <c r="P1403" s="40">
        <v>0.21117517499519861</v>
      </c>
      <c r="Q1403" s="142" t="s">
        <v>26</v>
      </c>
      <c r="R1403" s="78" t="s">
        <v>27</v>
      </c>
      <c r="S1403" s="155" t="s">
        <v>28</v>
      </c>
      <c r="T1403" s="40">
        <v>2.2227936942302109E-3</v>
      </c>
      <c r="U1403" s="112" t="s">
        <v>26</v>
      </c>
      <c r="V1403" s="78" t="s">
        <v>28</v>
      </c>
      <c r="W1403" s="155" t="s">
        <v>27</v>
      </c>
      <c r="X1403" s="40">
        <v>0.1154378944128059</v>
      </c>
      <c r="Y1403" s="142" t="s">
        <v>36</v>
      </c>
      <c r="Z1403" s="78"/>
      <c r="AA1403" s="155"/>
      <c r="AB1403" s="41" t="s">
        <v>29</v>
      </c>
      <c r="AC1403" s="142" t="s">
        <v>36</v>
      </c>
      <c r="AD1403" s="78"/>
      <c r="AE1403" s="155"/>
      <c r="AF1403" s="40" t="s">
        <v>29</v>
      </c>
    </row>
    <row r="1404" spans="1:32">
      <c r="A1404" s="113" t="s">
        <v>2670</v>
      </c>
      <c r="B1404" s="114" t="s">
        <v>2638</v>
      </c>
      <c r="C1404" s="114" t="s">
        <v>2671</v>
      </c>
      <c r="D1404" s="115" t="s">
        <v>116</v>
      </c>
      <c r="E1404" s="112" t="s">
        <v>36</v>
      </c>
      <c r="F1404" s="76"/>
      <c r="G1404" s="154"/>
      <c r="H1404" s="39" t="s">
        <v>29</v>
      </c>
      <c r="I1404" s="142" t="s">
        <v>36</v>
      </c>
      <c r="J1404" s="76"/>
      <c r="K1404" s="154"/>
      <c r="L1404" s="39" t="s">
        <v>29</v>
      </c>
      <c r="M1404" s="142" t="s">
        <v>26</v>
      </c>
      <c r="N1404" s="78" t="s">
        <v>28</v>
      </c>
      <c r="O1404" s="155" t="s">
        <v>27</v>
      </c>
      <c r="P1404" s="40">
        <v>7.2895438156450859E-2</v>
      </c>
      <c r="Q1404" s="142" t="s">
        <v>26</v>
      </c>
      <c r="R1404" s="78" t="s">
        <v>28</v>
      </c>
      <c r="S1404" s="155" t="s">
        <v>28</v>
      </c>
      <c r="T1404" s="40">
        <v>0</v>
      </c>
      <c r="U1404" s="112" t="s">
        <v>26</v>
      </c>
      <c r="V1404" s="78" t="s">
        <v>28</v>
      </c>
      <c r="W1404" s="155" t="s">
        <v>28</v>
      </c>
      <c r="X1404" s="40">
        <v>0</v>
      </c>
      <c r="Y1404" s="142" t="s">
        <v>36</v>
      </c>
      <c r="Z1404" s="78"/>
      <c r="AA1404" s="155"/>
      <c r="AB1404" s="41" t="s">
        <v>29</v>
      </c>
      <c r="AC1404" s="142" t="s">
        <v>36</v>
      </c>
      <c r="AD1404" s="78"/>
      <c r="AE1404" s="155"/>
      <c r="AF1404" s="40" t="s">
        <v>29</v>
      </c>
    </row>
    <row r="1405" spans="1:32">
      <c r="A1405" s="113" t="s">
        <v>2672</v>
      </c>
      <c r="B1405" s="114" t="s">
        <v>2638</v>
      </c>
      <c r="C1405" s="114" t="s">
        <v>2673</v>
      </c>
      <c r="D1405" s="115" t="s">
        <v>110</v>
      </c>
      <c r="E1405" s="112" t="s">
        <v>26</v>
      </c>
      <c r="F1405" s="76" t="s">
        <v>27</v>
      </c>
      <c r="G1405" s="154" t="s">
        <v>28</v>
      </c>
      <c r="H1405" s="39" t="s">
        <v>29</v>
      </c>
      <c r="I1405" s="142" t="s">
        <v>26</v>
      </c>
      <c r="J1405" s="76" t="s">
        <v>27</v>
      </c>
      <c r="K1405" s="154" t="s">
        <v>28</v>
      </c>
      <c r="L1405" s="39" t="s">
        <v>29</v>
      </c>
      <c r="M1405" s="142" t="s">
        <v>26</v>
      </c>
      <c r="N1405" s="78" t="s">
        <v>28</v>
      </c>
      <c r="O1405" s="155" t="s">
        <v>28</v>
      </c>
      <c r="P1405" s="40" t="s">
        <v>29</v>
      </c>
      <c r="Q1405" s="142" t="s">
        <v>36</v>
      </c>
      <c r="R1405" s="78"/>
      <c r="S1405" s="155"/>
      <c r="T1405" s="40" t="s">
        <v>29</v>
      </c>
      <c r="U1405" s="112" t="s">
        <v>26</v>
      </c>
      <c r="V1405" s="78" t="s">
        <v>28</v>
      </c>
      <c r="W1405" s="155" t="s">
        <v>27</v>
      </c>
      <c r="X1405" s="40">
        <v>0</v>
      </c>
      <c r="Y1405" s="142" t="s">
        <v>36</v>
      </c>
      <c r="Z1405" s="78"/>
      <c r="AA1405" s="155"/>
      <c r="AB1405" s="41" t="s">
        <v>29</v>
      </c>
      <c r="AC1405" s="142" t="s">
        <v>26</v>
      </c>
      <c r="AD1405" s="78" t="s">
        <v>27</v>
      </c>
      <c r="AE1405" s="155" t="s">
        <v>27</v>
      </c>
      <c r="AF1405" s="40">
        <v>0.17707697524584609</v>
      </c>
    </row>
    <row r="1406" spans="1:32">
      <c r="A1406" s="113" t="s">
        <v>2674</v>
      </c>
      <c r="B1406" s="114" t="s">
        <v>2638</v>
      </c>
      <c r="C1406" s="114" t="s">
        <v>2675</v>
      </c>
      <c r="D1406" s="115" t="s">
        <v>127</v>
      </c>
      <c r="E1406" s="112" t="s">
        <v>26</v>
      </c>
      <c r="F1406" s="76" t="s">
        <v>28</v>
      </c>
      <c r="G1406" s="154" t="s">
        <v>28</v>
      </c>
      <c r="H1406" s="39">
        <v>0.16999299719887959</v>
      </c>
      <c r="I1406" s="142" t="s">
        <v>26</v>
      </c>
      <c r="J1406" s="76" t="s">
        <v>28</v>
      </c>
      <c r="K1406" s="154" t="s">
        <v>28</v>
      </c>
      <c r="L1406" s="39">
        <v>0</v>
      </c>
      <c r="M1406" s="142" t="s">
        <v>26</v>
      </c>
      <c r="N1406" s="78" t="s">
        <v>27</v>
      </c>
      <c r="O1406" s="155" t="s">
        <v>28</v>
      </c>
      <c r="P1406" s="40">
        <v>6.1150159243456383E-2</v>
      </c>
      <c r="Q1406" s="142" t="s">
        <v>26</v>
      </c>
      <c r="R1406" s="78" t="s">
        <v>28</v>
      </c>
      <c r="S1406" s="155" t="s">
        <v>28</v>
      </c>
      <c r="T1406" s="40">
        <v>0</v>
      </c>
      <c r="U1406" s="112" t="s">
        <v>26</v>
      </c>
      <c r="V1406" s="78" t="s">
        <v>27</v>
      </c>
      <c r="W1406" s="155" t="s">
        <v>27</v>
      </c>
      <c r="X1406" s="40">
        <v>0</v>
      </c>
      <c r="Y1406" s="142" t="s">
        <v>36</v>
      </c>
      <c r="Z1406" s="78"/>
      <c r="AA1406" s="155"/>
      <c r="AB1406" s="41" t="s">
        <v>29</v>
      </c>
      <c r="AC1406" s="142" t="s">
        <v>36</v>
      </c>
      <c r="AD1406" s="78"/>
      <c r="AE1406" s="155"/>
      <c r="AF1406" s="40" t="s">
        <v>29</v>
      </c>
    </row>
    <row r="1407" spans="1:32">
      <c r="A1407" s="113" t="s">
        <v>2676</v>
      </c>
      <c r="B1407" s="114" t="s">
        <v>2638</v>
      </c>
      <c r="C1407" s="114" t="s">
        <v>2677</v>
      </c>
      <c r="D1407" s="115" t="s">
        <v>127</v>
      </c>
      <c r="E1407" s="112" t="s">
        <v>26</v>
      </c>
      <c r="F1407" s="76" t="s">
        <v>28</v>
      </c>
      <c r="G1407" s="154" t="s">
        <v>28</v>
      </c>
      <c r="H1407" s="39">
        <v>8.0120890916239862E-2</v>
      </c>
      <c r="I1407" s="142" t="s">
        <v>26</v>
      </c>
      <c r="J1407" s="76" t="s">
        <v>28</v>
      </c>
      <c r="K1407" s="154" t="s">
        <v>28</v>
      </c>
      <c r="L1407" s="39">
        <v>0</v>
      </c>
      <c r="M1407" s="142" t="s">
        <v>26</v>
      </c>
      <c r="N1407" s="78" t="s">
        <v>28</v>
      </c>
      <c r="O1407" s="155" t="s">
        <v>28</v>
      </c>
      <c r="P1407" s="40">
        <v>0</v>
      </c>
      <c r="Q1407" s="142" t="s">
        <v>26</v>
      </c>
      <c r="R1407" s="78" t="s">
        <v>27</v>
      </c>
      <c r="S1407" s="155" t="s">
        <v>28</v>
      </c>
      <c r="T1407" s="40">
        <v>5.5085619971116162E-2</v>
      </c>
      <c r="U1407" s="112" t="s">
        <v>26</v>
      </c>
      <c r="V1407" s="78" t="s">
        <v>27</v>
      </c>
      <c r="W1407" s="155" t="s">
        <v>28</v>
      </c>
      <c r="X1407" s="40">
        <v>-1.791900609246207E-2</v>
      </c>
      <c r="Y1407" s="142" t="s">
        <v>36</v>
      </c>
      <c r="Z1407" s="78"/>
      <c r="AA1407" s="155"/>
      <c r="AB1407" s="41" t="s">
        <v>29</v>
      </c>
      <c r="AC1407" s="142" t="s">
        <v>26</v>
      </c>
      <c r="AD1407" s="78" t="s">
        <v>27</v>
      </c>
      <c r="AE1407" s="155" t="s">
        <v>27</v>
      </c>
      <c r="AF1407" s="40">
        <v>4.2773600668337512E-2</v>
      </c>
    </row>
    <row r="1408" spans="1:32">
      <c r="A1408" s="113" t="s">
        <v>2678</v>
      </c>
      <c r="B1408" s="114" t="s">
        <v>2638</v>
      </c>
      <c r="C1408" s="114" t="s">
        <v>2679</v>
      </c>
      <c r="D1408" s="115" t="s">
        <v>177</v>
      </c>
      <c r="E1408" s="112" t="s">
        <v>26</v>
      </c>
      <c r="F1408" s="76" t="s">
        <v>28</v>
      </c>
      <c r="G1408" s="154" t="s">
        <v>28</v>
      </c>
      <c r="H1408" s="39" t="s">
        <v>29</v>
      </c>
      <c r="I1408" s="142" t="s">
        <v>26</v>
      </c>
      <c r="J1408" s="76" t="s">
        <v>28</v>
      </c>
      <c r="K1408" s="154" t="s">
        <v>28</v>
      </c>
      <c r="L1408" s="39">
        <v>0</v>
      </c>
      <c r="M1408" s="142" t="s">
        <v>26</v>
      </c>
      <c r="N1408" s="78" t="s">
        <v>28</v>
      </c>
      <c r="O1408" s="155" t="s">
        <v>28</v>
      </c>
      <c r="P1408" s="40">
        <v>3.1390134529147982E-2</v>
      </c>
      <c r="Q1408" s="142" t="s">
        <v>26</v>
      </c>
      <c r="R1408" s="78" t="s">
        <v>28</v>
      </c>
      <c r="S1408" s="155" t="s">
        <v>28</v>
      </c>
      <c r="T1408" s="40">
        <v>0</v>
      </c>
      <c r="U1408" s="112" t="s">
        <v>36</v>
      </c>
      <c r="V1408" s="78"/>
      <c r="W1408" s="155"/>
      <c r="X1408" s="40" t="s">
        <v>29</v>
      </c>
      <c r="Y1408" s="142" t="s">
        <v>36</v>
      </c>
      <c r="Z1408" s="78"/>
      <c r="AA1408" s="155"/>
      <c r="AB1408" s="41" t="s">
        <v>29</v>
      </c>
      <c r="AC1408" s="142" t="s">
        <v>36</v>
      </c>
      <c r="AD1408" s="78"/>
      <c r="AE1408" s="155"/>
      <c r="AF1408" s="40" t="s">
        <v>29</v>
      </c>
    </row>
    <row r="1409" spans="1:32">
      <c r="A1409" s="113" t="s">
        <v>2680</v>
      </c>
      <c r="B1409" s="114" t="s">
        <v>2638</v>
      </c>
      <c r="C1409" s="114" t="s">
        <v>2681</v>
      </c>
      <c r="D1409" s="115" t="s">
        <v>474</v>
      </c>
      <c r="E1409" s="112" t="s">
        <v>26</v>
      </c>
      <c r="F1409" s="76" t="s">
        <v>28</v>
      </c>
      <c r="G1409" s="154" t="s">
        <v>28</v>
      </c>
      <c r="H1409" s="39">
        <v>0</v>
      </c>
      <c r="I1409" s="142" t="s">
        <v>26</v>
      </c>
      <c r="J1409" s="76" t="s">
        <v>27</v>
      </c>
      <c r="K1409" s="154" t="s">
        <v>28</v>
      </c>
      <c r="L1409" s="39" t="s">
        <v>29</v>
      </c>
      <c r="M1409" s="142" t="s">
        <v>36</v>
      </c>
      <c r="N1409" s="78"/>
      <c r="O1409" s="155"/>
      <c r="P1409" s="40" t="s">
        <v>29</v>
      </c>
      <c r="Q1409" s="142" t="s">
        <v>26</v>
      </c>
      <c r="R1409" s="78" t="s">
        <v>27</v>
      </c>
      <c r="S1409" s="155" t="s">
        <v>27</v>
      </c>
      <c r="T1409" s="40">
        <v>7.3437500000000003E-2</v>
      </c>
      <c r="U1409" s="112" t="s">
        <v>26</v>
      </c>
      <c r="V1409" s="78" t="s">
        <v>27</v>
      </c>
      <c r="W1409" s="155" t="s">
        <v>27</v>
      </c>
      <c r="X1409" s="40">
        <v>0</v>
      </c>
      <c r="Y1409" s="142" t="s">
        <v>36</v>
      </c>
      <c r="Z1409" s="78"/>
      <c r="AA1409" s="155"/>
      <c r="AB1409" s="41" t="s">
        <v>29</v>
      </c>
      <c r="AC1409" s="142" t="s">
        <v>26</v>
      </c>
      <c r="AD1409" s="78" t="s">
        <v>27</v>
      </c>
      <c r="AE1409" s="155" t="s">
        <v>27</v>
      </c>
      <c r="AF1409" s="40">
        <v>0</v>
      </c>
    </row>
    <row r="1410" spans="1:32">
      <c r="A1410" s="113" t="s">
        <v>2682</v>
      </c>
      <c r="B1410" s="114" t="s">
        <v>2638</v>
      </c>
      <c r="C1410" s="114" t="s">
        <v>2683</v>
      </c>
      <c r="D1410" s="115" t="s">
        <v>139</v>
      </c>
      <c r="E1410" s="112" t="s">
        <v>36</v>
      </c>
      <c r="F1410" s="76"/>
      <c r="G1410" s="154"/>
      <c r="H1410" s="39" t="s">
        <v>29</v>
      </c>
      <c r="I1410" s="142" t="s">
        <v>26</v>
      </c>
      <c r="J1410" s="76" t="s">
        <v>28</v>
      </c>
      <c r="K1410" s="154" t="s">
        <v>28</v>
      </c>
      <c r="L1410" s="39">
        <v>0.1458789204959883</v>
      </c>
      <c r="M1410" s="142" t="s">
        <v>26</v>
      </c>
      <c r="N1410" s="78" t="s">
        <v>27</v>
      </c>
      <c r="O1410" s="155" t="s">
        <v>28</v>
      </c>
      <c r="P1410" s="40">
        <v>0</v>
      </c>
      <c r="Q1410" s="142" t="s">
        <v>36</v>
      </c>
      <c r="R1410" s="78"/>
      <c r="S1410" s="155"/>
      <c r="T1410" s="40" t="s">
        <v>29</v>
      </c>
      <c r="U1410" s="112" t="s">
        <v>26</v>
      </c>
      <c r="V1410" s="78" t="s">
        <v>28</v>
      </c>
      <c r="W1410" s="155" t="s">
        <v>28</v>
      </c>
      <c r="X1410" s="40">
        <v>0</v>
      </c>
      <c r="Y1410" s="142" t="s">
        <v>36</v>
      </c>
      <c r="Z1410" s="78"/>
      <c r="AA1410" s="155"/>
      <c r="AB1410" s="41" t="s">
        <v>29</v>
      </c>
      <c r="AC1410" s="142" t="s">
        <v>36</v>
      </c>
      <c r="AD1410" s="78"/>
      <c r="AE1410" s="155"/>
      <c r="AF1410" s="40" t="s">
        <v>29</v>
      </c>
    </row>
    <row r="1411" spans="1:32">
      <c r="A1411" s="113" t="s">
        <v>2684</v>
      </c>
      <c r="B1411" s="114" t="s">
        <v>2638</v>
      </c>
      <c r="C1411" s="114" t="s">
        <v>2685</v>
      </c>
      <c r="D1411" s="115" t="s">
        <v>177</v>
      </c>
      <c r="E1411" s="112" t="s">
        <v>26</v>
      </c>
      <c r="F1411" s="76" t="s">
        <v>28</v>
      </c>
      <c r="G1411" s="154" t="s">
        <v>28</v>
      </c>
      <c r="H1411" s="39" t="s">
        <v>29</v>
      </c>
      <c r="I1411" s="142" t="s">
        <v>36</v>
      </c>
      <c r="J1411" s="76"/>
      <c r="K1411" s="154"/>
      <c r="L1411" s="39" t="s">
        <v>29</v>
      </c>
      <c r="M1411" s="142" t="s">
        <v>26</v>
      </c>
      <c r="N1411" s="78" t="s">
        <v>27</v>
      </c>
      <c r="O1411" s="155" t="s">
        <v>28</v>
      </c>
      <c r="P1411" s="40">
        <v>0.15512104283054001</v>
      </c>
      <c r="Q1411" s="142" t="s">
        <v>26</v>
      </c>
      <c r="R1411" s="78" t="s">
        <v>28</v>
      </c>
      <c r="S1411" s="155" t="s">
        <v>27</v>
      </c>
      <c r="T1411" s="40">
        <v>6.7803423670898796E-2</v>
      </c>
      <c r="U1411" s="112" t="s">
        <v>26</v>
      </c>
      <c r="V1411" s="78" t="s">
        <v>28</v>
      </c>
      <c r="W1411" s="155" t="s">
        <v>27</v>
      </c>
      <c r="X1411" s="40" t="s">
        <v>29</v>
      </c>
      <c r="Y1411" s="142" t="s">
        <v>36</v>
      </c>
      <c r="Z1411" s="78"/>
      <c r="AA1411" s="155"/>
      <c r="AB1411" s="41" t="s">
        <v>29</v>
      </c>
      <c r="AC1411" s="142" t="s">
        <v>36</v>
      </c>
      <c r="AD1411" s="78"/>
      <c r="AE1411" s="155"/>
      <c r="AF1411" s="40" t="s">
        <v>29</v>
      </c>
    </row>
    <row r="1412" spans="1:32">
      <c r="A1412" s="113" t="s">
        <v>2686</v>
      </c>
      <c r="B1412" s="114" t="s">
        <v>2687</v>
      </c>
      <c r="C1412" s="114" t="s">
        <v>2688</v>
      </c>
      <c r="D1412" s="115" t="s">
        <v>32</v>
      </c>
      <c r="E1412" s="112" t="s">
        <v>26</v>
      </c>
      <c r="F1412" s="76" t="s">
        <v>27</v>
      </c>
      <c r="G1412" s="154" t="s">
        <v>28</v>
      </c>
      <c r="H1412" s="39">
        <v>0</v>
      </c>
      <c r="I1412" s="142" t="s">
        <v>36</v>
      </c>
      <c r="J1412" s="76"/>
      <c r="K1412" s="154"/>
      <c r="L1412" s="39" t="s">
        <v>29</v>
      </c>
      <c r="M1412" s="142" t="s">
        <v>26</v>
      </c>
      <c r="N1412" s="78" t="s">
        <v>27</v>
      </c>
      <c r="O1412" s="155" t="s">
        <v>28</v>
      </c>
      <c r="P1412" s="40">
        <v>6.0752193615073807E-2</v>
      </c>
      <c r="Q1412" s="142" t="s">
        <v>26</v>
      </c>
      <c r="R1412" s="78" t="s">
        <v>28</v>
      </c>
      <c r="S1412" s="155" t="s">
        <v>28</v>
      </c>
      <c r="T1412" s="40">
        <v>-8.4995471667476217E-4</v>
      </c>
      <c r="U1412" s="112" t="s">
        <v>26</v>
      </c>
      <c r="V1412" s="78" t="s">
        <v>28</v>
      </c>
      <c r="W1412" s="155" t="s">
        <v>28</v>
      </c>
      <c r="X1412" s="40">
        <v>2.8952286651401701E-2</v>
      </c>
      <c r="Y1412" s="142" t="s">
        <v>26</v>
      </c>
      <c r="Z1412" s="78" t="s">
        <v>28</v>
      </c>
      <c r="AA1412" s="155" t="s">
        <v>27</v>
      </c>
      <c r="AB1412" s="41">
        <v>6.5706314920501397E-3</v>
      </c>
      <c r="AC1412" s="142" t="s">
        <v>36</v>
      </c>
      <c r="AD1412" s="78"/>
      <c r="AE1412" s="155"/>
      <c r="AF1412" s="40" t="s">
        <v>29</v>
      </c>
    </row>
    <row r="1413" spans="1:32">
      <c r="A1413" s="113" t="s">
        <v>2689</v>
      </c>
      <c r="B1413" s="114" t="s">
        <v>2687</v>
      </c>
      <c r="C1413" s="114" t="s">
        <v>2690</v>
      </c>
      <c r="D1413" s="115" t="s">
        <v>574</v>
      </c>
      <c r="E1413" s="112" t="s">
        <v>26</v>
      </c>
      <c r="F1413" s="76" t="s">
        <v>28</v>
      </c>
      <c r="G1413" s="154" t="s">
        <v>28</v>
      </c>
      <c r="H1413" s="39">
        <v>6.7558954748247288E-2</v>
      </c>
      <c r="I1413" s="142" t="s">
        <v>36</v>
      </c>
      <c r="J1413" s="76"/>
      <c r="K1413" s="154"/>
      <c r="L1413" s="39" t="s">
        <v>29</v>
      </c>
      <c r="M1413" s="142" t="s">
        <v>26</v>
      </c>
      <c r="N1413" s="78" t="s">
        <v>28</v>
      </c>
      <c r="O1413" s="155" t="s">
        <v>28</v>
      </c>
      <c r="P1413" s="40">
        <v>0</v>
      </c>
      <c r="Q1413" s="142" t="s">
        <v>26</v>
      </c>
      <c r="R1413" s="78" t="s">
        <v>27</v>
      </c>
      <c r="S1413" s="155" t="s">
        <v>28</v>
      </c>
      <c r="T1413" s="40">
        <v>5.1806083650190113E-2</v>
      </c>
      <c r="U1413" s="112" t="s">
        <v>26</v>
      </c>
      <c r="V1413" s="78" t="s">
        <v>27</v>
      </c>
      <c r="W1413" s="155" t="s">
        <v>28</v>
      </c>
      <c r="X1413" s="40">
        <v>3.7260273972602738E-2</v>
      </c>
      <c r="Y1413" s="142" t="s">
        <v>26</v>
      </c>
      <c r="Z1413" s="78" t="s">
        <v>27</v>
      </c>
      <c r="AA1413" s="155" t="s">
        <v>27</v>
      </c>
      <c r="AB1413" s="41">
        <v>5.0432276657060522E-2</v>
      </c>
      <c r="AC1413" s="142" t="s">
        <v>26</v>
      </c>
      <c r="AD1413" s="78" t="s">
        <v>28</v>
      </c>
      <c r="AE1413" s="155" t="s">
        <v>28</v>
      </c>
      <c r="AF1413" s="40">
        <v>-4.8417240410965543E-5</v>
      </c>
    </row>
    <row r="1414" spans="1:32">
      <c r="A1414" s="113" t="s">
        <v>2691</v>
      </c>
      <c r="B1414" s="114" t="s">
        <v>2687</v>
      </c>
      <c r="C1414" s="114" t="s">
        <v>2692</v>
      </c>
      <c r="D1414" s="115" t="s">
        <v>505</v>
      </c>
      <c r="E1414" s="112" t="s">
        <v>26</v>
      </c>
      <c r="F1414" s="76" t="s">
        <v>27</v>
      </c>
      <c r="G1414" s="154" t="s">
        <v>28</v>
      </c>
      <c r="H1414" s="39">
        <v>5.9139784946236562E-2</v>
      </c>
      <c r="I1414" s="142" t="s">
        <v>36</v>
      </c>
      <c r="J1414" s="76"/>
      <c r="K1414" s="154"/>
      <c r="L1414" s="39" t="s">
        <v>29</v>
      </c>
      <c r="M1414" s="142" t="s">
        <v>26</v>
      </c>
      <c r="N1414" s="78" t="s">
        <v>27</v>
      </c>
      <c r="O1414" s="155" t="s">
        <v>28</v>
      </c>
      <c r="P1414" s="40">
        <v>7.8889619845835202E-2</v>
      </c>
      <c r="Q1414" s="142" t="s">
        <v>26</v>
      </c>
      <c r="R1414" s="78" t="s">
        <v>27</v>
      </c>
      <c r="S1414" s="155" t="s">
        <v>27</v>
      </c>
      <c r="T1414" s="40">
        <v>3.6072272669232033E-2</v>
      </c>
      <c r="U1414" s="112" t="s">
        <v>36</v>
      </c>
      <c r="V1414" s="78"/>
      <c r="W1414" s="155"/>
      <c r="X1414" s="40" t="s">
        <v>29</v>
      </c>
      <c r="Y1414" s="142" t="s">
        <v>36</v>
      </c>
      <c r="Z1414" s="78"/>
      <c r="AA1414" s="155"/>
      <c r="AB1414" s="41" t="s">
        <v>29</v>
      </c>
      <c r="AC1414" s="142" t="s">
        <v>36</v>
      </c>
      <c r="AD1414" s="78"/>
      <c r="AE1414" s="155"/>
      <c r="AF1414" s="40" t="s">
        <v>29</v>
      </c>
    </row>
    <row r="1415" spans="1:32">
      <c r="A1415" s="113" t="s">
        <v>2693</v>
      </c>
      <c r="B1415" s="114" t="s">
        <v>2687</v>
      </c>
      <c r="C1415" s="114" t="s">
        <v>2694</v>
      </c>
      <c r="D1415" s="115" t="s">
        <v>61</v>
      </c>
      <c r="E1415" s="112" t="s">
        <v>26</v>
      </c>
      <c r="F1415" s="76" t="s">
        <v>28</v>
      </c>
      <c r="G1415" s="154" t="s">
        <v>28</v>
      </c>
      <c r="H1415" s="39">
        <v>0</v>
      </c>
      <c r="I1415" s="142" t="s">
        <v>36</v>
      </c>
      <c r="J1415" s="76"/>
      <c r="K1415" s="154"/>
      <c r="L1415" s="39" t="s">
        <v>29</v>
      </c>
      <c r="M1415" s="142" t="s">
        <v>26</v>
      </c>
      <c r="N1415" s="78" t="s">
        <v>28</v>
      </c>
      <c r="O1415" s="155" t="s">
        <v>28</v>
      </c>
      <c r="P1415" s="40">
        <v>9.0057192164894329E-3</v>
      </c>
      <c r="Q1415" s="142" t="s">
        <v>26</v>
      </c>
      <c r="R1415" s="78" t="s">
        <v>27</v>
      </c>
      <c r="S1415" s="155" t="s">
        <v>27</v>
      </c>
      <c r="T1415" s="40">
        <v>4.0796833678580169E-2</v>
      </c>
      <c r="U1415" s="112" t="s">
        <v>26</v>
      </c>
      <c r="V1415" s="78" t="s">
        <v>28</v>
      </c>
      <c r="W1415" s="155" t="s">
        <v>28</v>
      </c>
      <c r="X1415" s="40" t="s">
        <v>29</v>
      </c>
      <c r="Y1415" s="142" t="s">
        <v>36</v>
      </c>
      <c r="Z1415" s="78"/>
      <c r="AA1415" s="155"/>
      <c r="AB1415" s="41" t="s">
        <v>29</v>
      </c>
      <c r="AC1415" s="142" t="s">
        <v>26</v>
      </c>
      <c r="AD1415" s="78" t="s">
        <v>28</v>
      </c>
      <c r="AE1415" s="155" t="s">
        <v>28</v>
      </c>
      <c r="AF1415" s="40">
        <v>5.4495912806539509E-2</v>
      </c>
    </row>
    <row r="1416" spans="1:32">
      <c r="A1416" s="113" t="s">
        <v>2695</v>
      </c>
      <c r="B1416" s="114" t="s">
        <v>2687</v>
      </c>
      <c r="C1416" s="114" t="s">
        <v>2696</v>
      </c>
      <c r="D1416" s="115" t="s">
        <v>591</v>
      </c>
      <c r="E1416" s="112" t="s">
        <v>26</v>
      </c>
      <c r="F1416" s="76" t="s">
        <v>27</v>
      </c>
      <c r="G1416" s="154" t="s">
        <v>27</v>
      </c>
      <c r="H1416" s="39">
        <v>0</v>
      </c>
      <c r="I1416" s="142" t="s">
        <v>26</v>
      </c>
      <c r="J1416" s="76" t="s">
        <v>27</v>
      </c>
      <c r="K1416" s="154" t="s">
        <v>27</v>
      </c>
      <c r="L1416" s="39">
        <v>5.6751199868607542E-2</v>
      </c>
      <c r="M1416" s="142" t="s">
        <v>26</v>
      </c>
      <c r="N1416" s="78" t="s">
        <v>27</v>
      </c>
      <c r="O1416" s="155" t="s">
        <v>28</v>
      </c>
      <c r="P1416" s="40">
        <v>7.956600361663653E-2</v>
      </c>
      <c r="Q1416" s="142" t="s">
        <v>26</v>
      </c>
      <c r="R1416" s="78" t="s">
        <v>27</v>
      </c>
      <c r="S1416" s="155" t="s">
        <v>27</v>
      </c>
      <c r="T1416" s="40">
        <v>5.5257873686597188E-2</v>
      </c>
      <c r="U1416" s="112" t="s">
        <v>26</v>
      </c>
      <c r="V1416" s="78" t="s">
        <v>28</v>
      </c>
      <c r="W1416" s="155" t="s">
        <v>28</v>
      </c>
      <c r="X1416" s="40">
        <v>0</v>
      </c>
      <c r="Y1416" s="142" t="s">
        <v>36</v>
      </c>
      <c r="Z1416" s="78"/>
      <c r="AA1416" s="155"/>
      <c r="AB1416" s="41" t="s">
        <v>29</v>
      </c>
      <c r="AC1416" s="142" t="s">
        <v>36</v>
      </c>
      <c r="AD1416" s="78"/>
      <c r="AE1416" s="155"/>
      <c r="AF1416" s="40" t="s">
        <v>29</v>
      </c>
    </row>
    <row r="1417" spans="1:32">
      <c r="A1417" s="113" t="s">
        <v>2697</v>
      </c>
      <c r="B1417" s="114" t="s">
        <v>2687</v>
      </c>
      <c r="C1417" s="114" t="s">
        <v>2698</v>
      </c>
      <c r="D1417" s="115" t="s">
        <v>505</v>
      </c>
      <c r="E1417" s="112" t="s">
        <v>26</v>
      </c>
      <c r="F1417" s="76" t="s">
        <v>27</v>
      </c>
      <c r="G1417" s="154" t="s">
        <v>27</v>
      </c>
      <c r="H1417" s="39">
        <v>0.109681227863046</v>
      </c>
      <c r="I1417" s="142" t="s">
        <v>36</v>
      </c>
      <c r="J1417" s="76"/>
      <c r="K1417" s="154"/>
      <c r="L1417" s="39" t="s">
        <v>29</v>
      </c>
      <c r="M1417" s="142" t="s">
        <v>26</v>
      </c>
      <c r="N1417" s="78" t="s">
        <v>28</v>
      </c>
      <c r="O1417" s="155" t="s">
        <v>28</v>
      </c>
      <c r="P1417" s="40">
        <v>0</v>
      </c>
      <c r="Q1417" s="142" t="s">
        <v>36</v>
      </c>
      <c r="R1417" s="78"/>
      <c r="S1417" s="155"/>
      <c r="T1417" s="40" t="s">
        <v>29</v>
      </c>
      <c r="U1417" s="112" t="s">
        <v>26</v>
      </c>
      <c r="V1417" s="78" t="s">
        <v>28</v>
      </c>
      <c r="W1417" s="155" t="s">
        <v>28</v>
      </c>
      <c r="X1417" s="40">
        <v>0.1</v>
      </c>
      <c r="Y1417" s="142" t="s">
        <v>26</v>
      </c>
      <c r="Z1417" s="78" t="s">
        <v>28</v>
      </c>
      <c r="AA1417" s="155" t="s">
        <v>28</v>
      </c>
      <c r="AB1417" s="41">
        <v>0.06</v>
      </c>
      <c r="AC1417" s="142" t="s">
        <v>26</v>
      </c>
      <c r="AD1417" s="78" t="s">
        <v>28</v>
      </c>
      <c r="AE1417" s="155" t="s">
        <v>28</v>
      </c>
      <c r="AF1417" s="40">
        <v>5.6851454226039433E-2</v>
      </c>
    </row>
    <row r="1418" spans="1:32">
      <c r="A1418" s="113" t="s">
        <v>2699</v>
      </c>
      <c r="B1418" s="114" t="s">
        <v>2687</v>
      </c>
      <c r="C1418" s="114" t="s">
        <v>2700</v>
      </c>
      <c r="D1418" s="115" t="s">
        <v>432</v>
      </c>
      <c r="E1418" s="112" t="s">
        <v>26</v>
      </c>
      <c r="F1418" s="76" t="s">
        <v>27</v>
      </c>
      <c r="G1418" s="154" t="s">
        <v>27</v>
      </c>
      <c r="H1418" s="39" t="s">
        <v>29</v>
      </c>
      <c r="I1418" s="142" t="s">
        <v>26</v>
      </c>
      <c r="J1418" s="76" t="s">
        <v>27</v>
      </c>
      <c r="K1418" s="154" t="s">
        <v>27</v>
      </c>
      <c r="L1418" s="39" t="s">
        <v>29</v>
      </c>
      <c r="M1418" s="142" t="s">
        <v>26</v>
      </c>
      <c r="N1418" s="78" t="s">
        <v>28</v>
      </c>
      <c r="O1418" s="155" t="s">
        <v>27</v>
      </c>
      <c r="P1418" s="40">
        <v>0</v>
      </c>
      <c r="Q1418" s="142" t="s">
        <v>26</v>
      </c>
      <c r="R1418" s="78" t="s">
        <v>28</v>
      </c>
      <c r="S1418" s="155" t="s">
        <v>27</v>
      </c>
      <c r="T1418" s="40">
        <v>0</v>
      </c>
      <c r="U1418" s="112" t="s">
        <v>26</v>
      </c>
      <c r="V1418" s="78" t="s">
        <v>27</v>
      </c>
      <c r="W1418" s="155" t="s">
        <v>27</v>
      </c>
      <c r="X1418" s="40">
        <v>0</v>
      </c>
      <c r="Y1418" s="142" t="s">
        <v>36</v>
      </c>
      <c r="Z1418" s="78"/>
      <c r="AA1418" s="155"/>
      <c r="AB1418" s="41" t="s">
        <v>29</v>
      </c>
      <c r="AC1418" s="142" t="s">
        <v>36</v>
      </c>
      <c r="AD1418" s="78"/>
      <c r="AE1418" s="155"/>
      <c r="AF1418" s="40" t="s">
        <v>29</v>
      </c>
    </row>
    <row r="1419" spans="1:32">
      <c r="A1419" s="113" t="s">
        <v>2701</v>
      </c>
      <c r="B1419" s="114" t="s">
        <v>2687</v>
      </c>
      <c r="C1419" s="114" t="s">
        <v>2702</v>
      </c>
      <c r="D1419" s="115" t="s">
        <v>591</v>
      </c>
      <c r="E1419" s="112" t="s">
        <v>26</v>
      </c>
      <c r="F1419" s="76" t="s">
        <v>27</v>
      </c>
      <c r="G1419" s="154" t="s">
        <v>27</v>
      </c>
      <c r="H1419" s="39" t="s">
        <v>29</v>
      </c>
      <c r="I1419" s="142" t="s">
        <v>26</v>
      </c>
      <c r="J1419" s="76" t="s">
        <v>28</v>
      </c>
      <c r="K1419" s="154" t="s">
        <v>27</v>
      </c>
      <c r="L1419" s="39">
        <v>0</v>
      </c>
      <c r="M1419" s="142" t="s">
        <v>26</v>
      </c>
      <c r="N1419" s="78" t="s">
        <v>28</v>
      </c>
      <c r="O1419" s="155" t="s">
        <v>27</v>
      </c>
      <c r="P1419" s="40">
        <v>0</v>
      </c>
      <c r="Q1419" s="142" t="s">
        <v>26</v>
      </c>
      <c r="R1419" s="78" t="s">
        <v>28</v>
      </c>
      <c r="S1419" s="155" t="s">
        <v>28</v>
      </c>
      <c r="T1419" s="40">
        <v>3.6273138626079802E-2</v>
      </c>
      <c r="U1419" s="112" t="s">
        <v>26</v>
      </c>
      <c r="V1419" s="78" t="s">
        <v>27</v>
      </c>
      <c r="W1419" s="155" t="s">
        <v>27</v>
      </c>
      <c r="X1419" s="40">
        <v>0.22995555555555561</v>
      </c>
      <c r="Y1419" s="142" t="s">
        <v>26</v>
      </c>
      <c r="Z1419" s="78" t="s">
        <v>28</v>
      </c>
      <c r="AA1419" s="155" t="s">
        <v>27</v>
      </c>
      <c r="AB1419" s="41">
        <v>2.8222787842491388E-2</v>
      </c>
      <c r="AC1419" s="142" t="s">
        <v>26</v>
      </c>
      <c r="AD1419" s="78" t="s">
        <v>28</v>
      </c>
      <c r="AE1419" s="155" t="s">
        <v>28</v>
      </c>
      <c r="AF1419" s="40" t="s">
        <v>29</v>
      </c>
    </row>
    <row r="1420" spans="1:32">
      <c r="A1420" s="113" t="s">
        <v>2703</v>
      </c>
      <c r="B1420" s="114" t="s">
        <v>2687</v>
      </c>
      <c r="C1420" s="114" t="s">
        <v>2704</v>
      </c>
      <c r="D1420" s="115" t="s">
        <v>177</v>
      </c>
      <c r="E1420" s="112" t="s">
        <v>26</v>
      </c>
      <c r="F1420" s="76" t="s">
        <v>27</v>
      </c>
      <c r="G1420" s="154" t="s">
        <v>28</v>
      </c>
      <c r="H1420" s="39">
        <v>2.1041108090807038E-2</v>
      </c>
      <c r="I1420" s="142" t="s">
        <v>26</v>
      </c>
      <c r="J1420" s="76" t="s">
        <v>27</v>
      </c>
      <c r="K1420" s="154" t="s">
        <v>27</v>
      </c>
      <c r="L1420" s="39">
        <v>0.08</v>
      </c>
      <c r="M1420" s="142" t="s">
        <v>26</v>
      </c>
      <c r="N1420" s="78" t="s">
        <v>27</v>
      </c>
      <c r="O1420" s="155" t="s">
        <v>28</v>
      </c>
      <c r="P1420" s="40" t="s">
        <v>29</v>
      </c>
      <c r="Q1420" s="142" t="s">
        <v>26</v>
      </c>
      <c r="R1420" s="78" t="s">
        <v>27</v>
      </c>
      <c r="S1420" s="155" t="s">
        <v>28</v>
      </c>
      <c r="T1420" s="40" t="s">
        <v>29</v>
      </c>
      <c r="U1420" s="112" t="s">
        <v>36</v>
      </c>
      <c r="V1420" s="78"/>
      <c r="W1420" s="155"/>
      <c r="X1420" s="40" t="s">
        <v>29</v>
      </c>
      <c r="Y1420" s="142" t="s">
        <v>36</v>
      </c>
      <c r="Z1420" s="78"/>
      <c r="AA1420" s="155"/>
      <c r="AB1420" s="41" t="s">
        <v>29</v>
      </c>
      <c r="AC1420" s="142" t="s">
        <v>36</v>
      </c>
      <c r="AD1420" s="78"/>
      <c r="AE1420" s="155"/>
      <c r="AF1420" s="40" t="s">
        <v>29</v>
      </c>
    </row>
    <row r="1421" spans="1:32">
      <c r="A1421" s="113" t="s">
        <v>2705</v>
      </c>
      <c r="B1421" s="114" t="s">
        <v>2687</v>
      </c>
      <c r="C1421" s="114" t="s">
        <v>2706</v>
      </c>
      <c r="D1421" s="115" t="s">
        <v>177</v>
      </c>
      <c r="E1421" s="112" t="s">
        <v>26</v>
      </c>
      <c r="F1421" s="76" t="s">
        <v>28</v>
      </c>
      <c r="G1421" s="154" t="s">
        <v>28</v>
      </c>
      <c r="H1421" s="39" t="s">
        <v>29</v>
      </c>
      <c r="I1421" s="142" t="s">
        <v>36</v>
      </c>
      <c r="J1421" s="76"/>
      <c r="K1421" s="154"/>
      <c r="L1421" s="39" t="s">
        <v>29</v>
      </c>
      <c r="M1421" s="142" t="s">
        <v>26</v>
      </c>
      <c r="N1421" s="78" t="s">
        <v>28</v>
      </c>
      <c r="O1421" s="155" t="s">
        <v>28</v>
      </c>
      <c r="P1421" s="40">
        <v>0</v>
      </c>
      <c r="Q1421" s="142" t="s">
        <v>36</v>
      </c>
      <c r="R1421" s="78"/>
      <c r="S1421" s="155"/>
      <c r="T1421" s="40" t="s">
        <v>29</v>
      </c>
      <c r="U1421" s="112" t="s">
        <v>36</v>
      </c>
      <c r="V1421" s="78"/>
      <c r="W1421" s="155"/>
      <c r="X1421" s="40" t="s">
        <v>29</v>
      </c>
      <c r="Y1421" s="142" t="s">
        <v>36</v>
      </c>
      <c r="Z1421" s="78"/>
      <c r="AA1421" s="155"/>
      <c r="AB1421" s="41" t="s">
        <v>29</v>
      </c>
      <c r="AC1421" s="142" t="s">
        <v>36</v>
      </c>
      <c r="AD1421" s="78"/>
      <c r="AE1421" s="155"/>
      <c r="AF1421" s="40" t="s">
        <v>29</v>
      </c>
    </row>
    <row r="1422" spans="1:32">
      <c r="A1422" s="113" t="s">
        <v>2707</v>
      </c>
      <c r="B1422" s="114" t="s">
        <v>2687</v>
      </c>
      <c r="C1422" s="114" t="s">
        <v>2708</v>
      </c>
      <c r="D1422" s="115" t="s">
        <v>127</v>
      </c>
      <c r="E1422" s="112" t="s">
        <v>26</v>
      </c>
      <c r="F1422" s="76" t="s">
        <v>28</v>
      </c>
      <c r="G1422" s="154" t="s">
        <v>28</v>
      </c>
      <c r="H1422" s="39">
        <v>8.0332409972299165E-2</v>
      </c>
      <c r="I1422" s="142" t="s">
        <v>26</v>
      </c>
      <c r="J1422" s="76" t="s">
        <v>28</v>
      </c>
      <c r="K1422" s="154" t="s">
        <v>28</v>
      </c>
      <c r="L1422" s="39">
        <v>0</v>
      </c>
      <c r="M1422" s="142" t="s">
        <v>26</v>
      </c>
      <c r="N1422" s="78" t="s">
        <v>28</v>
      </c>
      <c r="O1422" s="155" t="s">
        <v>28</v>
      </c>
      <c r="P1422" s="40">
        <v>0</v>
      </c>
      <c r="Q1422" s="142" t="s">
        <v>26</v>
      </c>
      <c r="R1422" s="78" t="s">
        <v>27</v>
      </c>
      <c r="S1422" s="155" t="s">
        <v>28</v>
      </c>
      <c r="T1422" s="40">
        <v>3.710042087403493E-2</v>
      </c>
      <c r="U1422" s="112" t="s">
        <v>36</v>
      </c>
      <c r="V1422" s="78"/>
      <c r="W1422" s="155"/>
      <c r="X1422" s="40" t="s">
        <v>29</v>
      </c>
      <c r="Y1422" s="142" t="s">
        <v>26</v>
      </c>
      <c r="Z1422" s="78" t="s">
        <v>27</v>
      </c>
      <c r="AA1422" s="155" t="s">
        <v>28</v>
      </c>
      <c r="AB1422" s="41">
        <v>-3.4307095843476687E-2</v>
      </c>
      <c r="AC1422" s="142" t="s">
        <v>26</v>
      </c>
      <c r="AD1422" s="78" t="s">
        <v>27</v>
      </c>
      <c r="AE1422" s="155" t="s">
        <v>28</v>
      </c>
      <c r="AF1422" s="40">
        <v>5.2298850574712653E-2</v>
      </c>
    </row>
    <row r="1423" spans="1:32">
      <c r="A1423" s="113" t="s">
        <v>2709</v>
      </c>
      <c r="B1423" s="114" t="s">
        <v>2687</v>
      </c>
      <c r="C1423" s="114" t="s">
        <v>2710</v>
      </c>
      <c r="D1423" s="115" t="s">
        <v>119</v>
      </c>
      <c r="E1423" s="112" t="s">
        <v>26</v>
      </c>
      <c r="F1423" s="76" t="s">
        <v>28</v>
      </c>
      <c r="G1423" s="154" t="s">
        <v>28</v>
      </c>
      <c r="H1423" s="39">
        <v>5.0134930005059877E-2</v>
      </c>
      <c r="I1423" s="142" t="s">
        <v>36</v>
      </c>
      <c r="J1423" s="76"/>
      <c r="K1423" s="154"/>
      <c r="L1423" s="39" t="s">
        <v>29</v>
      </c>
      <c r="M1423" s="142" t="s">
        <v>26</v>
      </c>
      <c r="N1423" s="78" t="s">
        <v>28</v>
      </c>
      <c r="O1423" s="155" t="s">
        <v>28</v>
      </c>
      <c r="P1423" s="40" t="s">
        <v>29</v>
      </c>
      <c r="Q1423" s="142" t="s">
        <v>26</v>
      </c>
      <c r="R1423" s="78" t="s">
        <v>28</v>
      </c>
      <c r="S1423" s="155" t="s">
        <v>28</v>
      </c>
      <c r="T1423" s="40">
        <v>7.8865578865578864E-2</v>
      </c>
      <c r="U1423" s="112" t="s">
        <v>36</v>
      </c>
      <c r="V1423" s="78"/>
      <c r="W1423" s="155"/>
      <c r="X1423" s="40" t="s">
        <v>29</v>
      </c>
      <c r="Y1423" s="142" t="s">
        <v>36</v>
      </c>
      <c r="Z1423" s="78"/>
      <c r="AA1423" s="155"/>
      <c r="AB1423" s="41" t="s">
        <v>29</v>
      </c>
      <c r="AC1423" s="142" t="s">
        <v>26</v>
      </c>
      <c r="AD1423" s="78" t="s">
        <v>27</v>
      </c>
      <c r="AE1423" s="155" t="s">
        <v>27</v>
      </c>
      <c r="AF1423" s="40">
        <v>0.16774895983201771</v>
      </c>
    </row>
    <row r="1424" spans="1:32">
      <c r="A1424" s="113" t="s">
        <v>2711</v>
      </c>
      <c r="B1424" s="114" t="s">
        <v>2687</v>
      </c>
      <c r="C1424" s="114" t="s">
        <v>2712</v>
      </c>
      <c r="D1424" s="115" t="s">
        <v>110</v>
      </c>
      <c r="E1424" s="112" t="s">
        <v>26</v>
      </c>
      <c r="F1424" s="76" t="s">
        <v>28</v>
      </c>
      <c r="G1424" s="154" t="s">
        <v>28</v>
      </c>
      <c r="H1424" s="39">
        <v>0</v>
      </c>
      <c r="I1424" s="142" t="s">
        <v>36</v>
      </c>
      <c r="J1424" s="76"/>
      <c r="K1424" s="154"/>
      <c r="L1424" s="39" t="s">
        <v>29</v>
      </c>
      <c r="M1424" s="142" t="s">
        <v>36</v>
      </c>
      <c r="N1424" s="78"/>
      <c r="O1424" s="155"/>
      <c r="P1424" s="40" t="s">
        <v>29</v>
      </c>
      <c r="Q1424" s="142" t="s">
        <v>36</v>
      </c>
      <c r="R1424" s="78"/>
      <c r="S1424" s="155"/>
      <c r="T1424" s="40" t="s">
        <v>29</v>
      </c>
      <c r="U1424" s="112" t="s">
        <v>36</v>
      </c>
      <c r="V1424" s="78"/>
      <c r="W1424" s="155"/>
      <c r="X1424" s="40" t="s">
        <v>29</v>
      </c>
      <c r="Y1424" s="142" t="s">
        <v>26</v>
      </c>
      <c r="Z1424" s="78" t="s">
        <v>28</v>
      </c>
      <c r="AA1424" s="155" t="s">
        <v>28</v>
      </c>
      <c r="AB1424" s="41">
        <v>0</v>
      </c>
      <c r="AC1424" s="142" t="s">
        <v>36</v>
      </c>
      <c r="AD1424" s="78"/>
      <c r="AE1424" s="155"/>
      <c r="AF1424" s="40" t="s">
        <v>29</v>
      </c>
    </row>
    <row r="1425" spans="1:32">
      <c r="A1425" s="113" t="s">
        <v>2713</v>
      </c>
      <c r="B1425" s="114" t="s">
        <v>2687</v>
      </c>
      <c r="C1425" s="114" t="s">
        <v>2714</v>
      </c>
      <c r="D1425" s="115" t="s">
        <v>127</v>
      </c>
      <c r="E1425" s="112" t="s">
        <v>26</v>
      </c>
      <c r="F1425" s="76" t="s">
        <v>28</v>
      </c>
      <c r="G1425" s="154" t="s">
        <v>28</v>
      </c>
      <c r="H1425" s="39">
        <v>0</v>
      </c>
      <c r="I1425" s="142" t="s">
        <v>26</v>
      </c>
      <c r="J1425" s="76" t="s">
        <v>28</v>
      </c>
      <c r="K1425" s="154" t="s">
        <v>28</v>
      </c>
      <c r="L1425" s="39">
        <v>6.6666666666666666E-2</v>
      </c>
      <c r="M1425" s="142" t="s">
        <v>26</v>
      </c>
      <c r="N1425" s="78" t="s">
        <v>28</v>
      </c>
      <c r="O1425" s="155" t="s">
        <v>28</v>
      </c>
      <c r="P1425" s="40">
        <v>9.532166950035649E-2</v>
      </c>
      <c r="Q1425" s="142" t="s">
        <v>26</v>
      </c>
      <c r="R1425" s="78" t="s">
        <v>28</v>
      </c>
      <c r="S1425" s="155" t="s">
        <v>28</v>
      </c>
      <c r="T1425" s="40">
        <v>9.500119715874325E-2</v>
      </c>
      <c r="U1425" s="112" t="s">
        <v>36</v>
      </c>
      <c r="V1425" s="78"/>
      <c r="W1425" s="155"/>
      <c r="X1425" s="40" t="s">
        <v>29</v>
      </c>
      <c r="Y1425" s="142" t="s">
        <v>36</v>
      </c>
      <c r="Z1425" s="78"/>
      <c r="AA1425" s="155"/>
      <c r="AB1425" s="41" t="s">
        <v>29</v>
      </c>
      <c r="AC1425" s="142" t="s">
        <v>36</v>
      </c>
      <c r="AD1425" s="78"/>
      <c r="AE1425" s="155"/>
      <c r="AF1425" s="40" t="s">
        <v>29</v>
      </c>
    </row>
    <row r="1426" spans="1:32">
      <c r="A1426" s="113" t="s">
        <v>2715</v>
      </c>
      <c r="B1426" s="114" t="s">
        <v>2687</v>
      </c>
      <c r="C1426" s="114" t="s">
        <v>2716</v>
      </c>
      <c r="D1426" s="115" t="s">
        <v>139</v>
      </c>
      <c r="E1426" s="112" t="s">
        <v>26</v>
      </c>
      <c r="F1426" s="76" t="s">
        <v>27</v>
      </c>
      <c r="G1426" s="154" t="s">
        <v>28</v>
      </c>
      <c r="H1426" s="39">
        <v>0.17078919784462551</v>
      </c>
      <c r="I1426" s="142" t="s">
        <v>26</v>
      </c>
      <c r="J1426" s="76" t="s">
        <v>27</v>
      </c>
      <c r="K1426" s="154" t="s">
        <v>28</v>
      </c>
      <c r="L1426" s="39">
        <v>1.5170865082154089E-3</v>
      </c>
      <c r="M1426" s="142" t="s">
        <v>36</v>
      </c>
      <c r="N1426" s="78"/>
      <c r="O1426" s="155"/>
      <c r="P1426" s="40" t="s">
        <v>29</v>
      </c>
      <c r="Q1426" s="142" t="s">
        <v>26</v>
      </c>
      <c r="R1426" s="78" t="s">
        <v>27</v>
      </c>
      <c r="S1426" s="155" t="s">
        <v>27</v>
      </c>
      <c r="T1426" s="40">
        <v>2.2665400443178219E-2</v>
      </c>
      <c r="U1426" s="112" t="s">
        <v>26</v>
      </c>
      <c r="V1426" s="78" t="s">
        <v>28</v>
      </c>
      <c r="W1426" s="155" t="s">
        <v>28</v>
      </c>
      <c r="X1426" s="40">
        <v>0</v>
      </c>
      <c r="Y1426" s="142" t="s">
        <v>36</v>
      </c>
      <c r="Z1426" s="78"/>
      <c r="AA1426" s="155"/>
      <c r="AB1426" s="41" t="s">
        <v>29</v>
      </c>
      <c r="AC1426" s="142" t="s">
        <v>36</v>
      </c>
      <c r="AD1426" s="78"/>
      <c r="AE1426" s="155"/>
      <c r="AF1426" s="40" t="s">
        <v>29</v>
      </c>
    </row>
    <row r="1427" spans="1:32">
      <c r="A1427" s="113" t="s">
        <v>2717</v>
      </c>
      <c r="B1427" s="114" t="s">
        <v>2687</v>
      </c>
      <c r="C1427" s="114" t="s">
        <v>2718</v>
      </c>
      <c r="D1427" s="115" t="s">
        <v>477</v>
      </c>
      <c r="E1427" s="112" t="s">
        <v>26</v>
      </c>
      <c r="F1427" s="76" t="s">
        <v>28</v>
      </c>
      <c r="G1427" s="154" t="s">
        <v>28</v>
      </c>
      <c r="H1427" s="39" t="s">
        <v>29</v>
      </c>
      <c r="I1427" s="142" t="s">
        <v>26</v>
      </c>
      <c r="J1427" s="76" t="s">
        <v>28</v>
      </c>
      <c r="K1427" s="154" t="s">
        <v>27</v>
      </c>
      <c r="L1427" s="39">
        <v>0</v>
      </c>
      <c r="M1427" s="142" t="s">
        <v>26</v>
      </c>
      <c r="N1427" s="78" t="s">
        <v>27</v>
      </c>
      <c r="O1427" s="155" t="s">
        <v>28</v>
      </c>
      <c r="P1427" s="40">
        <v>0</v>
      </c>
      <c r="Q1427" s="142" t="s">
        <v>26</v>
      </c>
      <c r="R1427" s="78" t="s">
        <v>27</v>
      </c>
      <c r="S1427" s="155" t="s">
        <v>27</v>
      </c>
      <c r="T1427" s="40">
        <v>2.6825038928714951E-2</v>
      </c>
      <c r="U1427" s="112" t="s">
        <v>26</v>
      </c>
      <c r="V1427" s="78" t="s">
        <v>27</v>
      </c>
      <c r="W1427" s="155" t="s">
        <v>27</v>
      </c>
      <c r="X1427" s="40">
        <v>2.7495769881556682E-4</v>
      </c>
      <c r="Y1427" s="142" t="s">
        <v>26</v>
      </c>
      <c r="Z1427" s="78" t="s">
        <v>27</v>
      </c>
      <c r="AA1427" s="155" t="s">
        <v>27</v>
      </c>
      <c r="AB1427" s="41">
        <v>1.9840247358928111E-2</v>
      </c>
      <c r="AC1427" s="142" t="s">
        <v>26</v>
      </c>
      <c r="AD1427" s="78" t="s">
        <v>28</v>
      </c>
      <c r="AE1427" s="155" t="s">
        <v>28</v>
      </c>
      <c r="AF1427" s="40">
        <v>5.7587987675215897E-2</v>
      </c>
    </row>
    <row r="1428" spans="1:32">
      <c r="A1428" s="113" t="s">
        <v>2719</v>
      </c>
      <c r="B1428" s="114" t="s">
        <v>2687</v>
      </c>
      <c r="C1428" s="114" t="s">
        <v>2720</v>
      </c>
      <c r="D1428" s="115" t="s">
        <v>465</v>
      </c>
      <c r="E1428" s="112" t="s">
        <v>26</v>
      </c>
      <c r="F1428" s="76" t="s">
        <v>28</v>
      </c>
      <c r="G1428" s="154" t="s">
        <v>28</v>
      </c>
      <c r="H1428" s="39">
        <v>0</v>
      </c>
      <c r="I1428" s="142" t="s">
        <v>26</v>
      </c>
      <c r="J1428" s="76" t="s">
        <v>27</v>
      </c>
      <c r="K1428" s="154" t="s">
        <v>28</v>
      </c>
      <c r="L1428" s="39">
        <v>6.5012840226916682E-2</v>
      </c>
      <c r="M1428" s="142" t="s">
        <v>26</v>
      </c>
      <c r="N1428" s="78" t="s">
        <v>27</v>
      </c>
      <c r="O1428" s="155" t="s">
        <v>27</v>
      </c>
      <c r="P1428" s="40">
        <v>0</v>
      </c>
      <c r="Q1428" s="142" t="s">
        <v>26</v>
      </c>
      <c r="R1428" s="78" t="s">
        <v>28</v>
      </c>
      <c r="S1428" s="155" t="s">
        <v>28</v>
      </c>
      <c r="T1428" s="40">
        <v>6.6878980891719744E-2</v>
      </c>
      <c r="U1428" s="112" t="s">
        <v>26</v>
      </c>
      <c r="V1428" s="78" t="s">
        <v>28</v>
      </c>
      <c r="W1428" s="155" t="s">
        <v>28</v>
      </c>
      <c r="X1428" s="40">
        <v>0</v>
      </c>
      <c r="Y1428" s="142" t="s">
        <v>36</v>
      </c>
      <c r="Z1428" s="78"/>
      <c r="AA1428" s="155"/>
      <c r="AB1428" s="41" t="s">
        <v>29</v>
      </c>
      <c r="AC1428" s="142" t="s">
        <v>26</v>
      </c>
      <c r="AD1428" s="78" t="s">
        <v>28</v>
      </c>
      <c r="AE1428" s="155" t="s">
        <v>28</v>
      </c>
      <c r="AF1428" s="40">
        <v>0</v>
      </c>
    </row>
    <row r="1429" spans="1:32">
      <c r="A1429" s="113" t="s">
        <v>2721</v>
      </c>
      <c r="B1429" s="114" t="s">
        <v>2722</v>
      </c>
      <c r="C1429" s="114" t="s">
        <v>2723</v>
      </c>
      <c r="D1429" s="115" t="s">
        <v>32</v>
      </c>
      <c r="E1429" s="112" t="s">
        <v>26</v>
      </c>
      <c r="F1429" s="76" t="s">
        <v>27</v>
      </c>
      <c r="G1429" s="154" t="s">
        <v>28</v>
      </c>
      <c r="H1429" s="39">
        <v>7.6360682372055233E-2</v>
      </c>
      <c r="I1429" s="142" t="s">
        <v>26</v>
      </c>
      <c r="J1429" s="76" t="s">
        <v>27</v>
      </c>
      <c r="K1429" s="154" t="s">
        <v>28</v>
      </c>
      <c r="L1429" s="39">
        <v>0</v>
      </c>
      <c r="M1429" s="142" t="s">
        <v>26</v>
      </c>
      <c r="N1429" s="78" t="s">
        <v>27</v>
      </c>
      <c r="O1429" s="155" t="s">
        <v>28</v>
      </c>
      <c r="P1429" s="40">
        <v>0</v>
      </c>
      <c r="Q1429" s="142" t="s">
        <v>26</v>
      </c>
      <c r="R1429" s="78" t="s">
        <v>27</v>
      </c>
      <c r="S1429" s="155" t="s">
        <v>28</v>
      </c>
      <c r="T1429" s="40">
        <v>0</v>
      </c>
      <c r="U1429" s="112" t="s">
        <v>26</v>
      </c>
      <c r="V1429" s="78" t="s">
        <v>27</v>
      </c>
      <c r="W1429" s="155" t="s">
        <v>28</v>
      </c>
      <c r="X1429" s="40">
        <v>6.1027922776584899E-2</v>
      </c>
      <c r="Y1429" s="142" t="s">
        <v>26</v>
      </c>
      <c r="Z1429" s="78" t="s">
        <v>27</v>
      </c>
      <c r="AA1429" s="155" t="s">
        <v>28</v>
      </c>
      <c r="AB1429" s="41">
        <v>-1.829824830416274E-2</v>
      </c>
      <c r="AC1429" s="142" t="s">
        <v>26</v>
      </c>
      <c r="AD1429" s="78" t="s">
        <v>27</v>
      </c>
      <c r="AE1429" s="155" t="s">
        <v>28</v>
      </c>
      <c r="AF1429" s="40">
        <v>7.238645679378726E-2</v>
      </c>
    </row>
    <row r="1430" spans="1:32">
      <c r="A1430" s="113" t="s">
        <v>2724</v>
      </c>
      <c r="B1430" s="114" t="s">
        <v>2722</v>
      </c>
      <c r="C1430" s="114" t="s">
        <v>2725</v>
      </c>
      <c r="D1430" s="115" t="s">
        <v>886</v>
      </c>
      <c r="E1430" s="112" t="s">
        <v>26</v>
      </c>
      <c r="F1430" s="76" t="s">
        <v>28</v>
      </c>
      <c r="G1430" s="154" t="s">
        <v>27</v>
      </c>
      <c r="H1430" s="39">
        <v>3.8847664775207333E-2</v>
      </c>
      <c r="I1430" s="142" t="s">
        <v>36</v>
      </c>
      <c r="J1430" s="76"/>
      <c r="K1430" s="154"/>
      <c r="L1430" s="39" t="s">
        <v>29</v>
      </c>
      <c r="M1430" s="142" t="s">
        <v>26</v>
      </c>
      <c r="N1430" s="78" t="s">
        <v>28</v>
      </c>
      <c r="O1430" s="155" t="s">
        <v>28</v>
      </c>
      <c r="P1430" s="40">
        <v>2.8844155770857839E-2</v>
      </c>
      <c r="Q1430" s="142" t="s">
        <v>26</v>
      </c>
      <c r="R1430" s="78" t="s">
        <v>28</v>
      </c>
      <c r="S1430" s="155" t="s">
        <v>28</v>
      </c>
      <c r="T1430" s="40">
        <v>4.2960129468883328E-2</v>
      </c>
      <c r="U1430" s="112" t="s">
        <v>26</v>
      </c>
      <c r="V1430" s="78" t="s">
        <v>28</v>
      </c>
      <c r="W1430" s="155" t="s">
        <v>28</v>
      </c>
      <c r="X1430" s="40">
        <v>7.530930607853685E-2</v>
      </c>
      <c r="Y1430" s="142" t="s">
        <v>36</v>
      </c>
      <c r="Z1430" s="78"/>
      <c r="AA1430" s="155"/>
      <c r="AB1430" s="41" t="s">
        <v>29</v>
      </c>
      <c r="AC1430" s="142" t="s">
        <v>26</v>
      </c>
      <c r="AD1430" s="78" t="s">
        <v>28</v>
      </c>
      <c r="AE1430" s="155" t="s">
        <v>28</v>
      </c>
      <c r="AF1430" s="40">
        <v>0</v>
      </c>
    </row>
    <row r="1431" spans="1:32">
      <c r="A1431" s="113" t="s">
        <v>2726</v>
      </c>
      <c r="B1431" s="114" t="s">
        <v>2722</v>
      </c>
      <c r="C1431" s="114" t="s">
        <v>2727</v>
      </c>
      <c r="D1431" s="115" t="s">
        <v>56</v>
      </c>
      <c r="E1431" s="112" t="s">
        <v>26</v>
      </c>
      <c r="F1431" s="76" t="s">
        <v>28</v>
      </c>
      <c r="G1431" s="154" t="s">
        <v>28</v>
      </c>
      <c r="H1431" s="39" t="s">
        <v>29</v>
      </c>
      <c r="I1431" s="142" t="s">
        <v>36</v>
      </c>
      <c r="J1431" s="76"/>
      <c r="K1431" s="154"/>
      <c r="L1431" s="39" t="s">
        <v>29</v>
      </c>
      <c r="M1431" s="142" t="s">
        <v>26</v>
      </c>
      <c r="N1431" s="78" t="s">
        <v>27</v>
      </c>
      <c r="O1431" s="155" t="s">
        <v>27</v>
      </c>
      <c r="P1431" s="40">
        <v>2.7324042992122918E-2</v>
      </c>
      <c r="Q1431" s="142" t="s">
        <v>36</v>
      </c>
      <c r="R1431" s="78"/>
      <c r="S1431" s="155"/>
      <c r="T1431" s="40" t="s">
        <v>29</v>
      </c>
      <c r="U1431" s="112" t="s">
        <v>26</v>
      </c>
      <c r="V1431" s="78" t="s">
        <v>28</v>
      </c>
      <c r="W1431" s="155" t="s">
        <v>28</v>
      </c>
      <c r="X1431" s="40">
        <v>0</v>
      </c>
      <c r="Y1431" s="142" t="s">
        <v>26</v>
      </c>
      <c r="Z1431" s="78" t="s">
        <v>28</v>
      </c>
      <c r="AA1431" s="155" t="s">
        <v>28</v>
      </c>
      <c r="AB1431" s="41">
        <v>0</v>
      </c>
      <c r="AC1431" s="142" t="s">
        <v>26</v>
      </c>
      <c r="AD1431" s="78" t="s">
        <v>28</v>
      </c>
      <c r="AE1431" s="155" t="s">
        <v>28</v>
      </c>
      <c r="AF1431" s="40">
        <v>0.13466424682395639</v>
      </c>
    </row>
    <row r="1432" spans="1:32">
      <c r="A1432" s="113" t="s">
        <v>2728</v>
      </c>
      <c r="B1432" s="114" t="s">
        <v>2722</v>
      </c>
      <c r="C1432" s="114" t="s">
        <v>2729</v>
      </c>
      <c r="D1432" s="115" t="s">
        <v>53</v>
      </c>
      <c r="E1432" s="112" t="s">
        <v>26</v>
      </c>
      <c r="F1432" s="76" t="s">
        <v>27</v>
      </c>
      <c r="G1432" s="154" t="s">
        <v>28</v>
      </c>
      <c r="H1432" s="39">
        <v>0</v>
      </c>
      <c r="I1432" s="142" t="s">
        <v>36</v>
      </c>
      <c r="J1432" s="76"/>
      <c r="K1432" s="154"/>
      <c r="L1432" s="39" t="s">
        <v>29</v>
      </c>
      <c r="M1432" s="142" t="s">
        <v>26</v>
      </c>
      <c r="N1432" s="78" t="s">
        <v>27</v>
      </c>
      <c r="O1432" s="155" t="s">
        <v>28</v>
      </c>
      <c r="P1432" s="40">
        <v>0</v>
      </c>
      <c r="Q1432" s="142" t="s">
        <v>36</v>
      </c>
      <c r="R1432" s="78"/>
      <c r="S1432" s="155"/>
      <c r="T1432" s="40" t="s">
        <v>29</v>
      </c>
      <c r="U1432" s="112" t="s">
        <v>26</v>
      </c>
      <c r="V1432" s="78" t="s">
        <v>27</v>
      </c>
      <c r="W1432" s="155" t="s">
        <v>28</v>
      </c>
      <c r="X1432" s="40">
        <v>-1.0431991440417281E-2</v>
      </c>
      <c r="Y1432" s="142" t="s">
        <v>36</v>
      </c>
      <c r="Z1432" s="78"/>
      <c r="AA1432" s="155"/>
      <c r="AB1432" s="41" t="s">
        <v>29</v>
      </c>
      <c r="AC1432" s="142" t="s">
        <v>36</v>
      </c>
      <c r="AD1432" s="78"/>
      <c r="AE1432" s="155"/>
      <c r="AF1432" s="40" t="s">
        <v>29</v>
      </c>
    </row>
    <row r="1433" spans="1:32">
      <c r="A1433" s="113" t="s">
        <v>2730</v>
      </c>
      <c r="B1433" s="114" t="s">
        <v>2722</v>
      </c>
      <c r="C1433" s="114" t="s">
        <v>2731</v>
      </c>
      <c r="D1433" s="115" t="s">
        <v>574</v>
      </c>
      <c r="E1433" s="112" t="s">
        <v>26</v>
      </c>
      <c r="F1433" s="76" t="s">
        <v>28</v>
      </c>
      <c r="G1433" s="154" t="s">
        <v>28</v>
      </c>
      <c r="H1433" s="39">
        <v>0</v>
      </c>
      <c r="I1433" s="142" t="s">
        <v>26</v>
      </c>
      <c r="J1433" s="76" t="s">
        <v>28</v>
      </c>
      <c r="K1433" s="154" t="s">
        <v>28</v>
      </c>
      <c r="L1433" s="39">
        <v>0</v>
      </c>
      <c r="M1433" s="142" t="s">
        <v>26</v>
      </c>
      <c r="N1433" s="78" t="s">
        <v>28</v>
      </c>
      <c r="O1433" s="155" t="s">
        <v>28</v>
      </c>
      <c r="P1433" s="40">
        <v>9.581974282388378E-2</v>
      </c>
      <c r="Q1433" s="142" t="s">
        <v>26</v>
      </c>
      <c r="R1433" s="78" t="s">
        <v>28</v>
      </c>
      <c r="S1433" s="155" t="s">
        <v>28</v>
      </c>
      <c r="T1433" s="40">
        <v>0</v>
      </c>
      <c r="U1433" s="112" t="s">
        <v>26</v>
      </c>
      <c r="V1433" s="78" t="s">
        <v>28</v>
      </c>
      <c r="W1433" s="155" t="s">
        <v>28</v>
      </c>
      <c r="X1433" s="40">
        <v>6.575559586201829E-2</v>
      </c>
      <c r="Y1433" s="142" t="s">
        <v>26</v>
      </c>
      <c r="Z1433" s="78" t="s">
        <v>27</v>
      </c>
      <c r="AA1433" s="155" t="s">
        <v>27</v>
      </c>
      <c r="AB1433" s="41">
        <v>6.6692692189988939E-2</v>
      </c>
      <c r="AC1433" s="142" t="s">
        <v>26</v>
      </c>
      <c r="AD1433" s="78" t="s">
        <v>28</v>
      </c>
      <c r="AE1433" s="155" t="s">
        <v>28</v>
      </c>
      <c r="AF1433" s="40">
        <v>3.2708469040432307E-2</v>
      </c>
    </row>
    <row r="1434" spans="1:32">
      <c r="A1434" s="113" t="s">
        <v>2732</v>
      </c>
      <c r="B1434" s="114" t="s">
        <v>2722</v>
      </c>
      <c r="C1434" s="114" t="s">
        <v>2733</v>
      </c>
      <c r="D1434" s="115" t="s">
        <v>50</v>
      </c>
      <c r="E1434" s="112" t="s">
        <v>26</v>
      </c>
      <c r="F1434" s="76" t="s">
        <v>28</v>
      </c>
      <c r="G1434" s="154" t="s">
        <v>28</v>
      </c>
      <c r="H1434" s="39">
        <v>7.5301204819277115E-2</v>
      </c>
      <c r="I1434" s="142" t="s">
        <v>36</v>
      </c>
      <c r="J1434" s="76"/>
      <c r="K1434" s="154"/>
      <c r="L1434" s="39" t="s">
        <v>29</v>
      </c>
      <c r="M1434" s="142" t="s">
        <v>26</v>
      </c>
      <c r="N1434" s="78" t="s">
        <v>27</v>
      </c>
      <c r="O1434" s="155" t="s">
        <v>28</v>
      </c>
      <c r="P1434" s="40">
        <v>6.7937707435717018E-2</v>
      </c>
      <c r="Q1434" s="142" t="s">
        <v>36</v>
      </c>
      <c r="R1434" s="78"/>
      <c r="S1434" s="155"/>
      <c r="T1434" s="40" t="s">
        <v>29</v>
      </c>
      <c r="U1434" s="112" t="s">
        <v>26</v>
      </c>
      <c r="V1434" s="78" t="s">
        <v>28</v>
      </c>
      <c r="W1434" s="155" t="s">
        <v>28</v>
      </c>
      <c r="X1434" s="40">
        <v>0</v>
      </c>
      <c r="Y1434" s="142" t="s">
        <v>26</v>
      </c>
      <c r="Z1434" s="78" t="s">
        <v>27</v>
      </c>
      <c r="AA1434" s="155" t="s">
        <v>27</v>
      </c>
      <c r="AB1434" s="41">
        <v>0.109407996621146</v>
      </c>
      <c r="AC1434" s="142" t="s">
        <v>26</v>
      </c>
      <c r="AD1434" s="78" t="s">
        <v>27</v>
      </c>
      <c r="AE1434" s="155" t="s">
        <v>27</v>
      </c>
      <c r="AF1434" s="40">
        <v>0</v>
      </c>
    </row>
    <row r="1435" spans="1:32">
      <c r="A1435" s="113" t="s">
        <v>2734</v>
      </c>
      <c r="B1435" s="114" t="s">
        <v>2722</v>
      </c>
      <c r="C1435" s="114" t="s">
        <v>2735</v>
      </c>
      <c r="D1435" s="115" t="s">
        <v>53</v>
      </c>
      <c r="E1435" s="112" t="s">
        <v>26</v>
      </c>
      <c r="F1435" s="76" t="s">
        <v>27</v>
      </c>
      <c r="G1435" s="154" t="s">
        <v>28</v>
      </c>
      <c r="H1435" s="39" t="s">
        <v>29</v>
      </c>
      <c r="I1435" s="142" t="s">
        <v>26</v>
      </c>
      <c r="J1435" s="76" t="s">
        <v>27</v>
      </c>
      <c r="K1435" s="154" t="s">
        <v>28</v>
      </c>
      <c r="L1435" s="39" t="s">
        <v>29</v>
      </c>
      <c r="M1435" s="142" t="s">
        <v>26</v>
      </c>
      <c r="N1435" s="78" t="s">
        <v>27</v>
      </c>
      <c r="O1435" s="155" t="s">
        <v>28</v>
      </c>
      <c r="P1435" s="40">
        <v>0</v>
      </c>
      <c r="Q1435" s="142" t="s">
        <v>26</v>
      </c>
      <c r="R1435" s="78" t="s">
        <v>27</v>
      </c>
      <c r="S1435" s="155" t="s">
        <v>27</v>
      </c>
      <c r="T1435" s="40">
        <v>6.0320366132723116E-3</v>
      </c>
      <c r="U1435" s="112" t="s">
        <v>36</v>
      </c>
      <c r="V1435" s="78"/>
      <c r="W1435" s="155"/>
      <c r="X1435" s="40" t="s">
        <v>29</v>
      </c>
      <c r="Y1435" s="142" t="s">
        <v>36</v>
      </c>
      <c r="Z1435" s="78"/>
      <c r="AA1435" s="155"/>
      <c r="AB1435" s="41" t="s">
        <v>29</v>
      </c>
      <c r="AC1435" s="142" t="s">
        <v>26</v>
      </c>
      <c r="AD1435" s="78" t="s">
        <v>27</v>
      </c>
      <c r="AE1435" s="155" t="s">
        <v>27</v>
      </c>
      <c r="AF1435" s="40">
        <v>0</v>
      </c>
    </row>
    <row r="1436" spans="1:32">
      <c r="A1436" s="113" t="s">
        <v>2736</v>
      </c>
      <c r="B1436" s="114" t="s">
        <v>2722</v>
      </c>
      <c r="C1436" s="114" t="s">
        <v>2737</v>
      </c>
      <c r="D1436" s="115" t="s">
        <v>53</v>
      </c>
      <c r="E1436" s="112" t="s">
        <v>26</v>
      </c>
      <c r="F1436" s="76" t="s">
        <v>27</v>
      </c>
      <c r="G1436" s="154" t="s">
        <v>28</v>
      </c>
      <c r="H1436" s="39">
        <v>9.4373865698729589E-2</v>
      </c>
      <c r="I1436" s="142" t="s">
        <v>26</v>
      </c>
      <c r="J1436" s="76" t="s">
        <v>27</v>
      </c>
      <c r="K1436" s="154" t="s">
        <v>28</v>
      </c>
      <c r="L1436" s="39">
        <v>8.3333333333333329E-2</v>
      </c>
      <c r="M1436" s="142" t="s">
        <v>26</v>
      </c>
      <c r="N1436" s="78" t="s">
        <v>27</v>
      </c>
      <c r="O1436" s="155" t="s">
        <v>28</v>
      </c>
      <c r="P1436" s="40">
        <v>0.1649765359512379</v>
      </c>
      <c r="Q1436" s="142" t="s">
        <v>26</v>
      </c>
      <c r="R1436" s="78" t="s">
        <v>28</v>
      </c>
      <c r="S1436" s="155" t="s">
        <v>28</v>
      </c>
      <c r="T1436" s="40">
        <v>0</v>
      </c>
      <c r="U1436" s="112" t="s">
        <v>26</v>
      </c>
      <c r="V1436" s="78" t="s">
        <v>28</v>
      </c>
      <c r="W1436" s="155" t="s">
        <v>27</v>
      </c>
      <c r="X1436" s="40">
        <v>0</v>
      </c>
      <c r="Y1436" s="142" t="s">
        <v>26</v>
      </c>
      <c r="Z1436" s="78" t="s">
        <v>28</v>
      </c>
      <c r="AA1436" s="155" t="s">
        <v>27</v>
      </c>
      <c r="AB1436" s="41">
        <v>-2.8977403483676119E-2</v>
      </c>
      <c r="AC1436" s="142" t="s">
        <v>26</v>
      </c>
      <c r="AD1436" s="78" t="s">
        <v>28</v>
      </c>
      <c r="AE1436" s="155" t="s">
        <v>27</v>
      </c>
      <c r="AF1436" s="40">
        <v>0</v>
      </c>
    </row>
    <row r="1437" spans="1:32">
      <c r="A1437" s="113" t="s">
        <v>2738</v>
      </c>
      <c r="B1437" s="114" t="s">
        <v>2722</v>
      </c>
      <c r="C1437" s="114" t="s">
        <v>2739</v>
      </c>
      <c r="D1437" s="115" t="s">
        <v>505</v>
      </c>
      <c r="E1437" s="112" t="s">
        <v>26</v>
      </c>
      <c r="F1437" s="76" t="s">
        <v>27</v>
      </c>
      <c r="G1437" s="154" t="s">
        <v>28</v>
      </c>
      <c r="H1437" s="39">
        <v>8.8505118393075219E-2</v>
      </c>
      <c r="I1437" s="142" t="s">
        <v>26</v>
      </c>
      <c r="J1437" s="76" t="s">
        <v>27</v>
      </c>
      <c r="K1437" s="154" t="s">
        <v>28</v>
      </c>
      <c r="L1437" s="39">
        <v>8.396935455050103E-2</v>
      </c>
      <c r="M1437" s="142" t="s">
        <v>26</v>
      </c>
      <c r="N1437" s="78" t="s">
        <v>27</v>
      </c>
      <c r="O1437" s="155" t="s">
        <v>28</v>
      </c>
      <c r="P1437" s="40">
        <v>9.7066542826786006E-2</v>
      </c>
      <c r="Q1437" s="142" t="s">
        <v>26</v>
      </c>
      <c r="R1437" s="78" t="s">
        <v>27</v>
      </c>
      <c r="S1437" s="155" t="s">
        <v>28</v>
      </c>
      <c r="T1437" s="40">
        <v>4.4391136023561269E-2</v>
      </c>
      <c r="U1437" s="112" t="s">
        <v>26</v>
      </c>
      <c r="V1437" s="78" t="s">
        <v>28</v>
      </c>
      <c r="W1437" s="155" t="s">
        <v>28</v>
      </c>
      <c r="X1437" s="40">
        <v>0</v>
      </c>
      <c r="Y1437" s="142" t="s">
        <v>26</v>
      </c>
      <c r="Z1437" s="78" t="s">
        <v>28</v>
      </c>
      <c r="AA1437" s="155" t="s">
        <v>28</v>
      </c>
      <c r="AB1437" s="41">
        <v>1.4148567957090669E-3</v>
      </c>
      <c r="AC1437" s="142" t="s">
        <v>36</v>
      </c>
      <c r="AD1437" s="78"/>
      <c r="AE1437" s="155"/>
      <c r="AF1437" s="40" t="s">
        <v>29</v>
      </c>
    </row>
    <row r="1438" spans="1:32">
      <c r="A1438" s="113" t="s">
        <v>2740</v>
      </c>
      <c r="B1438" s="114" t="s">
        <v>2722</v>
      </c>
      <c r="C1438" s="114" t="s">
        <v>2741</v>
      </c>
      <c r="D1438" s="115" t="s">
        <v>53</v>
      </c>
      <c r="E1438" s="112" t="s">
        <v>36</v>
      </c>
      <c r="F1438" s="76"/>
      <c r="G1438" s="154"/>
      <c r="H1438" s="39" t="s">
        <v>29</v>
      </c>
      <c r="I1438" s="142" t="s">
        <v>36</v>
      </c>
      <c r="J1438" s="76"/>
      <c r="K1438" s="154"/>
      <c r="L1438" s="39" t="s">
        <v>29</v>
      </c>
      <c r="M1438" s="142" t="s">
        <v>26</v>
      </c>
      <c r="N1438" s="78" t="s">
        <v>27</v>
      </c>
      <c r="O1438" s="155" t="s">
        <v>27</v>
      </c>
      <c r="P1438" s="40">
        <v>3.6522407783063607E-2</v>
      </c>
      <c r="Q1438" s="142" t="s">
        <v>36</v>
      </c>
      <c r="R1438" s="78"/>
      <c r="S1438" s="155"/>
      <c r="T1438" s="40" t="s">
        <v>29</v>
      </c>
      <c r="U1438" s="112" t="s">
        <v>36</v>
      </c>
      <c r="V1438" s="78"/>
      <c r="W1438" s="155"/>
      <c r="X1438" s="40" t="s">
        <v>29</v>
      </c>
      <c r="Y1438" s="142" t="s">
        <v>26</v>
      </c>
      <c r="Z1438" s="78" t="s">
        <v>27</v>
      </c>
      <c r="AA1438" s="155" t="s">
        <v>27</v>
      </c>
      <c r="AB1438" s="41">
        <v>0</v>
      </c>
      <c r="AC1438" s="142" t="s">
        <v>36</v>
      </c>
      <c r="AD1438" s="78"/>
      <c r="AE1438" s="155"/>
      <c r="AF1438" s="40" t="s">
        <v>29</v>
      </c>
    </row>
    <row r="1439" spans="1:32">
      <c r="A1439" s="113" t="s">
        <v>2742</v>
      </c>
      <c r="B1439" s="114" t="s">
        <v>2722</v>
      </c>
      <c r="C1439" s="114" t="s">
        <v>2743</v>
      </c>
      <c r="D1439" s="115" t="s">
        <v>53</v>
      </c>
      <c r="E1439" s="112" t="s">
        <v>26</v>
      </c>
      <c r="F1439" s="76" t="s">
        <v>28</v>
      </c>
      <c r="G1439" s="154" t="s">
        <v>27</v>
      </c>
      <c r="H1439" s="39">
        <v>4.1172365666434063E-2</v>
      </c>
      <c r="I1439" s="142" t="s">
        <v>26</v>
      </c>
      <c r="J1439" s="76" t="s">
        <v>28</v>
      </c>
      <c r="K1439" s="154" t="s">
        <v>27</v>
      </c>
      <c r="L1439" s="39">
        <v>0</v>
      </c>
      <c r="M1439" s="142" t="s">
        <v>26</v>
      </c>
      <c r="N1439" s="78" t="s">
        <v>28</v>
      </c>
      <c r="O1439" s="155" t="s">
        <v>27</v>
      </c>
      <c r="P1439" s="40">
        <v>2.5926820571218239E-2</v>
      </c>
      <c r="Q1439" s="142" t="s">
        <v>36</v>
      </c>
      <c r="R1439" s="78"/>
      <c r="S1439" s="155"/>
      <c r="T1439" s="40" t="s">
        <v>29</v>
      </c>
      <c r="U1439" s="112" t="s">
        <v>26</v>
      </c>
      <c r="V1439" s="78" t="s">
        <v>28</v>
      </c>
      <c r="W1439" s="155" t="s">
        <v>27</v>
      </c>
      <c r="X1439" s="40">
        <v>0</v>
      </c>
      <c r="Y1439" s="142" t="s">
        <v>26</v>
      </c>
      <c r="Z1439" s="78" t="s">
        <v>28</v>
      </c>
      <c r="AA1439" s="155" t="s">
        <v>28</v>
      </c>
      <c r="AB1439" s="41">
        <v>-0.33333333333333331</v>
      </c>
      <c r="AC1439" s="142" t="s">
        <v>36</v>
      </c>
      <c r="AD1439" s="78"/>
      <c r="AE1439" s="155"/>
      <c r="AF1439" s="40" t="s">
        <v>29</v>
      </c>
    </row>
    <row r="1440" spans="1:32">
      <c r="A1440" s="113" t="s">
        <v>2744</v>
      </c>
      <c r="B1440" s="114" t="s">
        <v>2722</v>
      </c>
      <c r="C1440" s="114" t="s">
        <v>2745</v>
      </c>
      <c r="D1440" s="115" t="s">
        <v>116</v>
      </c>
      <c r="E1440" s="112" t="s">
        <v>26</v>
      </c>
      <c r="F1440" s="76" t="s">
        <v>28</v>
      </c>
      <c r="G1440" s="154" t="s">
        <v>28</v>
      </c>
      <c r="H1440" s="39" t="s">
        <v>29</v>
      </c>
      <c r="I1440" s="142" t="s">
        <v>36</v>
      </c>
      <c r="J1440" s="76"/>
      <c r="K1440" s="154"/>
      <c r="L1440" s="39" t="s">
        <v>29</v>
      </c>
      <c r="M1440" s="142" t="s">
        <v>26</v>
      </c>
      <c r="N1440" s="78" t="s">
        <v>27</v>
      </c>
      <c r="O1440" s="155" t="s">
        <v>28</v>
      </c>
      <c r="P1440" s="40" t="s">
        <v>29</v>
      </c>
      <c r="Q1440" s="142" t="s">
        <v>36</v>
      </c>
      <c r="R1440" s="78"/>
      <c r="S1440" s="155"/>
      <c r="T1440" s="40" t="s">
        <v>29</v>
      </c>
      <c r="U1440" s="112" t="s">
        <v>26</v>
      </c>
      <c r="V1440" s="78" t="s">
        <v>28</v>
      </c>
      <c r="W1440" s="155" t="s">
        <v>28</v>
      </c>
      <c r="X1440" s="40" t="s">
        <v>29</v>
      </c>
      <c r="Y1440" s="142" t="s">
        <v>36</v>
      </c>
      <c r="Z1440" s="78"/>
      <c r="AA1440" s="155"/>
      <c r="AB1440" s="41" t="s">
        <v>29</v>
      </c>
      <c r="AC1440" s="142" t="s">
        <v>26</v>
      </c>
      <c r="AD1440" s="78" t="s">
        <v>28</v>
      </c>
      <c r="AE1440" s="155" t="s">
        <v>28</v>
      </c>
      <c r="AF1440" s="40" t="s">
        <v>29</v>
      </c>
    </row>
    <row r="1441" spans="1:32">
      <c r="A1441" s="113" t="s">
        <v>2746</v>
      </c>
      <c r="B1441" s="114" t="s">
        <v>2722</v>
      </c>
      <c r="C1441" s="114" t="s">
        <v>2747</v>
      </c>
      <c r="D1441" s="115" t="s">
        <v>150</v>
      </c>
      <c r="E1441" s="112" t="s">
        <v>26</v>
      </c>
      <c r="F1441" s="76" t="s">
        <v>28</v>
      </c>
      <c r="G1441" s="154" t="s">
        <v>27</v>
      </c>
      <c r="H1441" s="39">
        <v>2.3034783182628211E-2</v>
      </c>
      <c r="I1441" s="142" t="s">
        <v>26</v>
      </c>
      <c r="J1441" s="76" t="s">
        <v>28</v>
      </c>
      <c r="K1441" s="154" t="s">
        <v>28</v>
      </c>
      <c r="L1441" s="39">
        <v>0</v>
      </c>
      <c r="M1441" s="142" t="s">
        <v>26</v>
      </c>
      <c r="N1441" s="78" t="s">
        <v>28</v>
      </c>
      <c r="O1441" s="155" t="s">
        <v>27</v>
      </c>
      <c r="P1441" s="40">
        <v>8.1081081081081086E-2</v>
      </c>
      <c r="Q1441" s="142" t="s">
        <v>26</v>
      </c>
      <c r="R1441" s="78" t="s">
        <v>28</v>
      </c>
      <c r="S1441" s="155" t="s">
        <v>27</v>
      </c>
      <c r="T1441" s="40">
        <v>0.11031314249847091</v>
      </c>
      <c r="U1441" s="112" t="s">
        <v>26</v>
      </c>
      <c r="V1441" s="78" t="s">
        <v>28</v>
      </c>
      <c r="W1441" s="155" t="s">
        <v>28</v>
      </c>
      <c r="X1441" s="40">
        <v>0</v>
      </c>
      <c r="Y1441" s="142" t="s">
        <v>36</v>
      </c>
      <c r="Z1441" s="78"/>
      <c r="AA1441" s="155"/>
      <c r="AB1441" s="41" t="s">
        <v>29</v>
      </c>
      <c r="AC1441" s="142" t="s">
        <v>36</v>
      </c>
      <c r="AD1441" s="78"/>
      <c r="AE1441" s="155"/>
      <c r="AF1441" s="40" t="s">
        <v>29</v>
      </c>
    </row>
    <row r="1442" spans="1:32">
      <c r="A1442" s="113" t="s">
        <v>2748</v>
      </c>
      <c r="B1442" s="114" t="s">
        <v>2722</v>
      </c>
      <c r="C1442" s="114" t="s">
        <v>115</v>
      </c>
      <c r="D1442" s="115" t="s">
        <v>127</v>
      </c>
      <c r="E1442" s="112" t="s">
        <v>26</v>
      </c>
      <c r="F1442" s="76" t="s">
        <v>28</v>
      </c>
      <c r="G1442" s="154" t="s">
        <v>28</v>
      </c>
      <c r="H1442" s="39">
        <v>0</v>
      </c>
      <c r="I1442" s="142" t="s">
        <v>26</v>
      </c>
      <c r="J1442" s="76" t="s">
        <v>28</v>
      </c>
      <c r="K1442" s="154" t="s">
        <v>28</v>
      </c>
      <c r="L1442" s="39" t="s">
        <v>29</v>
      </c>
      <c r="M1442" s="142" t="s">
        <v>26</v>
      </c>
      <c r="N1442" s="78" t="s">
        <v>27</v>
      </c>
      <c r="O1442" s="155" t="s">
        <v>28</v>
      </c>
      <c r="P1442" s="40" t="s">
        <v>29</v>
      </c>
      <c r="Q1442" s="142" t="s">
        <v>26</v>
      </c>
      <c r="R1442" s="78" t="s">
        <v>28</v>
      </c>
      <c r="S1442" s="155" t="s">
        <v>28</v>
      </c>
      <c r="T1442" s="40">
        <v>0</v>
      </c>
      <c r="U1442" s="112" t="s">
        <v>26</v>
      </c>
      <c r="V1442" s="78" t="s">
        <v>28</v>
      </c>
      <c r="W1442" s="155" t="s">
        <v>27</v>
      </c>
      <c r="X1442" s="40">
        <v>0</v>
      </c>
      <c r="Y1442" s="142" t="s">
        <v>26</v>
      </c>
      <c r="Z1442" s="78" t="s">
        <v>28</v>
      </c>
      <c r="AA1442" s="155" t="s">
        <v>27</v>
      </c>
      <c r="AB1442" s="41" t="s">
        <v>29</v>
      </c>
      <c r="AC1442" s="142" t="s">
        <v>26</v>
      </c>
      <c r="AD1442" s="78" t="s">
        <v>27</v>
      </c>
      <c r="AE1442" s="155" t="s">
        <v>27</v>
      </c>
      <c r="AF1442" s="40">
        <v>7.6322115384615391E-2</v>
      </c>
    </row>
    <row r="1443" spans="1:32">
      <c r="A1443" s="113" t="s">
        <v>2749</v>
      </c>
      <c r="B1443" s="114" t="s">
        <v>2722</v>
      </c>
      <c r="C1443" s="114" t="s">
        <v>2750</v>
      </c>
      <c r="D1443" s="115" t="s">
        <v>127</v>
      </c>
      <c r="E1443" s="112" t="s">
        <v>26</v>
      </c>
      <c r="F1443" s="76" t="s">
        <v>28</v>
      </c>
      <c r="G1443" s="154" t="s">
        <v>28</v>
      </c>
      <c r="H1443" s="39">
        <v>0</v>
      </c>
      <c r="I1443" s="142" t="s">
        <v>36</v>
      </c>
      <c r="J1443" s="76"/>
      <c r="K1443" s="154"/>
      <c r="L1443" s="39" t="s">
        <v>29</v>
      </c>
      <c r="M1443" s="142" t="s">
        <v>26</v>
      </c>
      <c r="N1443" s="78" t="s">
        <v>27</v>
      </c>
      <c r="O1443" s="155" t="s">
        <v>28</v>
      </c>
      <c r="P1443" s="40">
        <v>0.111927247289262</v>
      </c>
      <c r="Q1443" s="142" t="s">
        <v>36</v>
      </c>
      <c r="R1443" s="78"/>
      <c r="S1443" s="155"/>
      <c r="T1443" s="40" t="s">
        <v>29</v>
      </c>
      <c r="U1443" s="112" t="s">
        <v>26</v>
      </c>
      <c r="V1443" s="78" t="s">
        <v>27</v>
      </c>
      <c r="W1443" s="155" t="s">
        <v>28</v>
      </c>
      <c r="X1443" s="40">
        <v>3.5699546017333883E-2</v>
      </c>
      <c r="Y1443" s="142" t="s">
        <v>26</v>
      </c>
      <c r="Z1443" s="78" t="s">
        <v>27</v>
      </c>
      <c r="AA1443" s="155" t="s">
        <v>28</v>
      </c>
      <c r="AB1443" s="41">
        <v>0</v>
      </c>
      <c r="AC1443" s="142" t="s">
        <v>36</v>
      </c>
      <c r="AD1443" s="78"/>
      <c r="AE1443" s="155"/>
      <c r="AF1443" s="40" t="s">
        <v>29</v>
      </c>
    </row>
    <row r="1444" spans="1:32">
      <c r="A1444" s="113" t="s">
        <v>2751</v>
      </c>
      <c r="B1444" s="114" t="s">
        <v>2722</v>
      </c>
      <c r="C1444" s="114" t="s">
        <v>2752</v>
      </c>
      <c r="D1444" s="115" t="s">
        <v>132</v>
      </c>
      <c r="E1444" s="112" t="s">
        <v>26</v>
      </c>
      <c r="F1444" s="76" t="s">
        <v>28</v>
      </c>
      <c r="G1444" s="154" t="s">
        <v>28</v>
      </c>
      <c r="H1444" s="39">
        <v>0.12463201581027671</v>
      </c>
      <c r="I1444" s="142" t="s">
        <v>26</v>
      </c>
      <c r="J1444" s="76" t="s">
        <v>28</v>
      </c>
      <c r="K1444" s="154" t="s">
        <v>28</v>
      </c>
      <c r="L1444" s="39">
        <v>0</v>
      </c>
      <c r="M1444" s="142" t="s">
        <v>26</v>
      </c>
      <c r="N1444" s="78" t="s">
        <v>27</v>
      </c>
      <c r="O1444" s="155" t="s">
        <v>27</v>
      </c>
      <c r="P1444" s="40">
        <v>4.7516198704103667E-2</v>
      </c>
      <c r="Q1444" s="142" t="s">
        <v>36</v>
      </c>
      <c r="R1444" s="78"/>
      <c r="S1444" s="155"/>
      <c r="T1444" s="40" t="s">
        <v>29</v>
      </c>
      <c r="U1444" s="112" t="s">
        <v>36</v>
      </c>
      <c r="V1444" s="78"/>
      <c r="W1444" s="155"/>
      <c r="X1444" s="40" t="s">
        <v>29</v>
      </c>
      <c r="Y1444" s="142" t="s">
        <v>36</v>
      </c>
      <c r="Z1444" s="78"/>
      <c r="AA1444" s="155"/>
      <c r="AB1444" s="41" t="s">
        <v>29</v>
      </c>
      <c r="AC1444" s="142" t="s">
        <v>36</v>
      </c>
      <c r="AD1444" s="78"/>
      <c r="AE1444" s="155"/>
      <c r="AF1444" s="40" t="s">
        <v>29</v>
      </c>
    </row>
    <row r="1445" spans="1:32">
      <c r="A1445" s="113" t="s">
        <v>2753</v>
      </c>
      <c r="B1445" s="114" t="s">
        <v>2722</v>
      </c>
      <c r="C1445" s="114" t="s">
        <v>2754</v>
      </c>
      <c r="D1445" s="115" t="s">
        <v>150</v>
      </c>
      <c r="E1445" s="112" t="s">
        <v>26</v>
      </c>
      <c r="F1445" s="76" t="s">
        <v>28</v>
      </c>
      <c r="G1445" s="154" t="s">
        <v>28</v>
      </c>
      <c r="H1445" s="39">
        <v>5.7151058579367489E-2</v>
      </c>
      <c r="I1445" s="142" t="s">
        <v>36</v>
      </c>
      <c r="J1445" s="76"/>
      <c r="K1445" s="154"/>
      <c r="L1445" s="39" t="s">
        <v>29</v>
      </c>
      <c r="M1445" s="142" t="s">
        <v>26</v>
      </c>
      <c r="N1445" s="78" t="s">
        <v>28</v>
      </c>
      <c r="O1445" s="155" t="s">
        <v>28</v>
      </c>
      <c r="P1445" s="40">
        <v>2.8301886792452831E-2</v>
      </c>
      <c r="Q1445" s="142" t="s">
        <v>26</v>
      </c>
      <c r="R1445" s="78" t="s">
        <v>28</v>
      </c>
      <c r="S1445" s="155" t="s">
        <v>28</v>
      </c>
      <c r="T1445" s="40" t="s">
        <v>29</v>
      </c>
      <c r="U1445" s="112" t="s">
        <v>26</v>
      </c>
      <c r="V1445" s="78" t="s">
        <v>28</v>
      </c>
      <c r="W1445" s="155" t="s">
        <v>27</v>
      </c>
      <c r="X1445" s="40">
        <v>0.16114572467649629</v>
      </c>
      <c r="Y1445" s="142" t="s">
        <v>36</v>
      </c>
      <c r="Z1445" s="78"/>
      <c r="AA1445" s="155"/>
      <c r="AB1445" s="41" t="s">
        <v>29</v>
      </c>
      <c r="AC1445" s="142" t="s">
        <v>26</v>
      </c>
      <c r="AD1445" s="78" t="s">
        <v>28</v>
      </c>
      <c r="AE1445" s="155" t="s">
        <v>27</v>
      </c>
      <c r="AF1445" s="40" t="s">
        <v>29</v>
      </c>
    </row>
    <row r="1446" spans="1:32">
      <c r="A1446" s="113" t="s">
        <v>2755</v>
      </c>
      <c r="B1446" s="114" t="s">
        <v>2722</v>
      </c>
      <c r="C1446" s="114" t="s">
        <v>2756</v>
      </c>
      <c r="D1446" s="115" t="s">
        <v>124</v>
      </c>
      <c r="E1446" s="112" t="s">
        <v>26</v>
      </c>
      <c r="F1446" s="76" t="s">
        <v>28</v>
      </c>
      <c r="G1446" s="154" t="s">
        <v>28</v>
      </c>
      <c r="H1446" s="39">
        <v>7.411582824428882E-2</v>
      </c>
      <c r="I1446" s="142" t="s">
        <v>26</v>
      </c>
      <c r="J1446" s="76" t="s">
        <v>28</v>
      </c>
      <c r="K1446" s="154" t="s">
        <v>28</v>
      </c>
      <c r="L1446" s="39">
        <v>0</v>
      </c>
      <c r="M1446" s="142" t="s">
        <v>36</v>
      </c>
      <c r="N1446" s="78"/>
      <c r="O1446" s="155"/>
      <c r="P1446" s="40" t="s">
        <v>29</v>
      </c>
      <c r="Q1446" s="142" t="s">
        <v>26</v>
      </c>
      <c r="R1446" s="78" t="s">
        <v>28</v>
      </c>
      <c r="S1446" s="155" t="s">
        <v>28</v>
      </c>
      <c r="T1446" s="40" t="s">
        <v>29</v>
      </c>
      <c r="U1446" s="112" t="s">
        <v>36</v>
      </c>
      <c r="V1446" s="78"/>
      <c r="W1446" s="155"/>
      <c r="X1446" s="40" t="s">
        <v>29</v>
      </c>
      <c r="Y1446" s="142" t="s">
        <v>36</v>
      </c>
      <c r="Z1446" s="78"/>
      <c r="AA1446" s="155"/>
      <c r="AB1446" s="41" t="s">
        <v>29</v>
      </c>
      <c r="AC1446" s="142" t="s">
        <v>36</v>
      </c>
      <c r="AD1446" s="78"/>
      <c r="AE1446" s="155"/>
      <c r="AF1446" s="40" t="s">
        <v>29</v>
      </c>
    </row>
    <row r="1447" spans="1:32">
      <c r="A1447" s="113" t="s">
        <v>2757</v>
      </c>
      <c r="B1447" s="114" t="s">
        <v>2722</v>
      </c>
      <c r="C1447" s="114" t="s">
        <v>2758</v>
      </c>
      <c r="D1447" s="115" t="s">
        <v>177</v>
      </c>
      <c r="E1447" s="112" t="s">
        <v>36</v>
      </c>
      <c r="F1447" s="76"/>
      <c r="G1447" s="154"/>
      <c r="H1447" s="39" t="s">
        <v>29</v>
      </c>
      <c r="I1447" s="142" t="s">
        <v>36</v>
      </c>
      <c r="J1447" s="76"/>
      <c r="K1447" s="154"/>
      <c r="L1447" s="39" t="s">
        <v>29</v>
      </c>
      <c r="M1447" s="142" t="s">
        <v>26</v>
      </c>
      <c r="N1447" s="78" t="s">
        <v>27</v>
      </c>
      <c r="O1447" s="155" t="s">
        <v>27</v>
      </c>
      <c r="P1447" s="40">
        <v>3.4536405644093899E-3</v>
      </c>
      <c r="Q1447" s="142" t="s">
        <v>36</v>
      </c>
      <c r="R1447" s="78"/>
      <c r="S1447" s="155"/>
      <c r="T1447" s="40" t="s">
        <v>29</v>
      </c>
      <c r="U1447" s="112" t="s">
        <v>26</v>
      </c>
      <c r="V1447" s="78" t="s">
        <v>28</v>
      </c>
      <c r="W1447" s="155" t="s">
        <v>28</v>
      </c>
      <c r="X1447" s="40">
        <v>4.3108928055475303E-2</v>
      </c>
      <c r="Y1447" s="142" t="s">
        <v>36</v>
      </c>
      <c r="Z1447" s="78"/>
      <c r="AA1447" s="155"/>
      <c r="AB1447" s="41" t="s">
        <v>29</v>
      </c>
      <c r="AC1447" s="142" t="s">
        <v>26</v>
      </c>
      <c r="AD1447" s="78" t="s">
        <v>28</v>
      </c>
      <c r="AE1447" s="155" t="s">
        <v>27</v>
      </c>
      <c r="AF1447" s="40">
        <v>2.8716216216216221E-2</v>
      </c>
    </row>
    <row r="1448" spans="1:32">
      <c r="A1448" s="113" t="s">
        <v>2759</v>
      </c>
      <c r="B1448" s="114" t="s">
        <v>2722</v>
      </c>
      <c r="C1448" s="114" t="s">
        <v>2760</v>
      </c>
      <c r="D1448" s="115" t="s">
        <v>349</v>
      </c>
      <c r="E1448" s="112" t="s">
        <v>26</v>
      </c>
      <c r="F1448" s="76" t="s">
        <v>28</v>
      </c>
      <c r="G1448" s="154" t="s">
        <v>27</v>
      </c>
      <c r="H1448" s="39">
        <v>0.13088479262672811</v>
      </c>
      <c r="I1448" s="142" t="s">
        <v>26</v>
      </c>
      <c r="J1448" s="76" t="s">
        <v>28</v>
      </c>
      <c r="K1448" s="154" t="s">
        <v>27</v>
      </c>
      <c r="L1448" s="39">
        <v>0</v>
      </c>
      <c r="M1448" s="142" t="s">
        <v>26</v>
      </c>
      <c r="N1448" s="78" t="s">
        <v>28</v>
      </c>
      <c r="O1448" s="155" t="s">
        <v>27</v>
      </c>
      <c r="P1448" s="40">
        <v>0</v>
      </c>
      <c r="Q1448" s="142" t="s">
        <v>36</v>
      </c>
      <c r="R1448" s="78"/>
      <c r="S1448" s="155"/>
      <c r="T1448" s="40" t="s">
        <v>29</v>
      </c>
      <c r="U1448" s="112" t="s">
        <v>36</v>
      </c>
      <c r="V1448" s="78"/>
      <c r="W1448" s="155"/>
      <c r="X1448" s="40" t="s">
        <v>29</v>
      </c>
      <c r="Y1448" s="142" t="s">
        <v>36</v>
      </c>
      <c r="Z1448" s="78"/>
      <c r="AA1448" s="155"/>
      <c r="AB1448" s="41" t="s">
        <v>29</v>
      </c>
      <c r="AC1448" s="142" t="s">
        <v>36</v>
      </c>
      <c r="AD1448" s="78"/>
      <c r="AE1448" s="155"/>
      <c r="AF1448" s="40" t="s">
        <v>29</v>
      </c>
    </row>
    <row r="1449" spans="1:32">
      <c r="A1449" s="113" t="s">
        <v>2761</v>
      </c>
      <c r="B1449" s="114" t="s">
        <v>2762</v>
      </c>
      <c r="C1449" s="114" t="s">
        <v>2763</v>
      </c>
      <c r="D1449" s="115" t="s">
        <v>32</v>
      </c>
      <c r="E1449" s="112" t="s">
        <v>26</v>
      </c>
      <c r="F1449" s="76" t="s">
        <v>28</v>
      </c>
      <c r="G1449" s="154" t="s">
        <v>28</v>
      </c>
      <c r="H1449" s="39">
        <v>3.9846774735777649E-2</v>
      </c>
      <c r="I1449" s="142" t="s">
        <v>26</v>
      </c>
      <c r="J1449" s="76" t="s">
        <v>28</v>
      </c>
      <c r="K1449" s="154" t="s">
        <v>28</v>
      </c>
      <c r="L1449" s="39" t="s">
        <v>29</v>
      </c>
      <c r="M1449" s="142" t="s">
        <v>26</v>
      </c>
      <c r="N1449" s="78" t="s">
        <v>27</v>
      </c>
      <c r="O1449" s="155" t="s">
        <v>28</v>
      </c>
      <c r="P1449" s="40">
        <v>-5.321035828307911E-3</v>
      </c>
      <c r="Q1449" s="142" t="s">
        <v>26</v>
      </c>
      <c r="R1449" s="78" t="s">
        <v>27</v>
      </c>
      <c r="S1449" s="155" t="s">
        <v>28</v>
      </c>
      <c r="T1449" s="40">
        <v>9.1402136926391157E-3</v>
      </c>
      <c r="U1449" s="112" t="s">
        <v>26</v>
      </c>
      <c r="V1449" s="78" t="s">
        <v>28</v>
      </c>
      <c r="W1449" s="155" t="s">
        <v>28</v>
      </c>
      <c r="X1449" s="40">
        <v>-3.7507479058635822E-2</v>
      </c>
      <c r="Y1449" s="142" t="s">
        <v>26</v>
      </c>
      <c r="Z1449" s="78" t="s">
        <v>28</v>
      </c>
      <c r="AA1449" s="155" t="s">
        <v>28</v>
      </c>
      <c r="AB1449" s="41">
        <v>6.5378642905906115E-2</v>
      </c>
      <c r="AC1449" s="142" t="s">
        <v>26</v>
      </c>
      <c r="AD1449" s="78" t="s">
        <v>28</v>
      </c>
      <c r="AE1449" s="155" t="s">
        <v>28</v>
      </c>
      <c r="AF1449" s="40">
        <v>4.6517303655976963E-2</v>
      </c>
    </row>
    <row r="1450" spans="1:32">
      <c r="A1450" s="113" t="s">
        <v>2764</v>
      </c>
      <c r="B1450" s="114" t="s">
        <v>2762</v>
      </c>
      <c r="C1450" s="114" t="s">
        <v>2765</v>
      </c>
      <c r="D1450" s="115" t="s">
        <v>53</v>
      </c>
      <c r="E1450" s="112" t="s">
        <v>26</v>
      </c>
      <c r="F1450" s="76" t="s">
        <v>27</v>
      </c>
      <c r="G1450" s="154" t="s">
        <v>27</v>
      </c>
      <c r="H1450" s="39">
        <v>0.21328671328671331</v>
      </c>
      <c r="I1450" s="142" t="s">
        <v>36</v>
      </c>
      <c r="J1450" s="76"/>
      <c r="K1450" s="154"/>
      <c r="L1450" s="39" t="s">
        <v>29</v>
      </c>
      <c r="M1450" s="142" t="s">
        <v>26</v>
      </c>
      <c r="N1450" s="78" t="s">
        <v>27</v>
      </c>
      <c r="O1450" s="155" t="s">
        <v>27</v>
      </c>
      <c r="P1450" s="40">
        <v>0</v>
      </c>
      <c r="Q1450" s="142" t="s">
        <v>26</v>
      </c>
      <c r="R1450" s="78" t="s">
        <v>28</v>
      </c>
      <c r="S1450" s="155" t="s">
        <v>27</v>
      </c>
      <c r="T1450" s="40">
        <v>0</v>
      </c>
      <c r="U1450" s="112" t="s">
        <v>26</v>
      </c>
      <c r="V1450" s="78" t="s">
        <v>28</v>
      </c>
      <c r="W1450" s="155" t="s">
        <v>27</v>
      </c>
      <c r="X1450" s="40">
        <v>0</v>
      </c>
      <c r="Y1450" s="142" t="s">
        <v>36</v>
      </c>
      <c r="Z1450" s="78"/>
      <c r="AA1450" s="155"/>
      <c r="AB1450" s="41" t="s">
        <v>29</v>
      </c>
      <c r="AC1450" s="142" t="s">
        <v>36</v>
      </c>
      <c r="AD1450" s="78"/>
      <c r="AE1450" s="155"/>
      <c r="AF1450" s="40" t="s">
        <v>29</v>
      </c>
    </row>
    <row r="1451" spans="1:32">
      <c r="A1451" s="113" t="s">
        <v>2766</v>
      </c>
      <c r="B1451" s="114" t="s">
        <v>2762</v>
      </c>
      <c r="C1451" s="114" t="s">
        <v>2767</v>
      </c>
      <c r="D1451" s="115" t="s">
        <v>53</v>
      </c>
      <c r="E1451" s="112" t="s">
        <v>26</v>
      </c>
      <c r="F1451" s="76" t="s">
        <v>27</v>
      </c>
      <c r="G1451" s="154" t="s">
        <v>28</v>
      </c>
      <c r="H1451" s="39">
        <v>0.1</v>
      </c>
      <c r="I1451" s="142" t="s">
        <v>36</v>
      </c>
      <c r="J1451" s="76"/>
      <c r="K1451" s="154"/>
      <c r="L1451" s="39" t="s">
        <v>29</v>
      </c>
      <c r="M1451" s="142" t="s">
        <v>26</v>
      </c>
      <c r="N1451" s="78" t="s">
        <v>28</v>
      </c>
      <c r="O1451" s="155" t="s">
        <v>27</v>
      </c>
      <c r="P1451" s="40">
        <v>0</v>
      </c>
      <c r="Q1451" s="142" t="s">
        <v>26</v>
      </c>
      <c r="R1451" s="78" t="s">
        <v>28</v>
      </c>
      <c r="S1451" s="155" t="s">
        <v>27</v>
      </c>
      <c r="T1451" s="40">
        <v>0</v>
      </c>
      <c r="U1451" s="112" t="s">
        <v>36</v>
      </c>
      <c r="V1451" s="78"/>
      <c r="W1451" s="155"/>
      <c r="X1451" s="40" t="s">
        <v>29</v>
      </c>
      <c r="Y1451" s="142" t="s">
        <v>36</v>
      </c>
      <c r="Z1451" s="78"/>
      <c r="AA1451" s="155"/>
      <c r="AB1451" s="41" t="s">
        <v>29</v>
      </c>
      <c r="AC1451" s="142" t="s">
        <v>36</v>
      </c>
      <c r="AD1451" s="78"/>
      <c r="AE1451" s="155"/>
      <c r="AF1451" s="40" t="s">
        <v>29</v>
      </c>
    </row>
    <row r="1452" spans="1:32">
      <c r="A1452" s="113" t="s">
        <v>2768</v>
      </c>
      <c r="B1452" s="114" t="s">
        <v>2762</v>
      </c>
      <c r="C1452" s="114" t="s">
        <v>2769</v>
      </c>
      <c r="D1452" s="115" t="s">
        <v>53</v>
      </c>
      <c r="E1452" s="112" t="s">
        <v>26</v>
      </c>
      <c r="F1452" s="76" t="s">
        <v>27</v>
      </c>
      <c r="G1452" s="154" t="s">
        <v>28</v>
      </c>
      <c r="H1452" s="39">
        <v>0.1179934406678593</v>
      </c>
      <c r="I1452" s="142" t="s">
        <v>26</v>
      </c>
      <c r="J1452" s="76" t="s">
        <v>27</v>
      </c>
      <c r="K1452" s="154" t="s">
        <v>28</v>
      </c>
      <c r="L1452" s="39">
        <v>3.6390860369134657E-2</v>
      </c>
      <c r="M1452" s="142" t="s">
        <v>26</v>
      </c>
      <c r="N1452" s="78" t="s">
        <v>27</v>
      </c>
      <c r="O1452" s="155" t="s">
        <v>28</v>
      </c>
      <c r="P1452" s="40">
        <v>5.2125137690818391E-2</v>
      </c>
      <c r="Q1452" s="142" t="s">
        <v>26</v>
      </c>
      <c r="R1452" s="78" t="s">
        <v>28</v>
      </c>
      <c r="S1452" s="155" t="s">
        <v>28</v>
      </c>
      <c r="T1452" s="40">
        <v>0</v>
      </c>
      <c r="U1452" s="112" t="s">
        <v>26</v>
      </c>
      <c r="V1452" s="78" t="s">
        <v>28</v>
      </c>
      <c r="W1452" s="155" t="s">
        <v>28</v>
      </c>
      <c r="X1452" s="40">
        <v>9.7325061559561316E-5</v>
      </c>
      <c r="Y1452" s="142" t="s">
        <v>36</v>
      </c>
      <c r="Z1452" s="78"/>
      <c r="AA1452" s="155"/>
      <c r="AB1452" s="41" t="s">
        <v>29</v>
      </c>
      <c r="AC1452" s="142" t="s">
        <v>36</v>
      </c>
      <c r="AD1452" s="78"/>
      <c r="AE1452" s="155"/>
      <c r="AF1452" s="40" t="s">
        <v>29</v>
      </c>
    </row>
    <row r="1453" spans="1:32">
      <c r="A1453" s="113" t="s">
        <v>2770</v>
      </c>
      <c r="B1453" s="114" t="s">
        <v>2762</v>
      </c>
      <c r="C1453" s="114" t="s">
        <v>2771</v>
      </c>
      <c r="D1453" s="115" t="s">
        <v>53</v>
      </c>
      <c r="E1453" s="112" t="s">
        <v>26</v>
      </c>
      <c r="F1453" s="76" t="s">
        <v>28</v>
      </c>
      <c r="G1453" s="154" t="s">
        <v>28</v>
      </c>
      <c r="H1453" s="39">
        <v>0.23961506593510781</v>
      </c>
      <c r="I1453" s="142" t="s">
        <v>26</v>
      </c>
      <c r="J1453" s="76" t="s">
        <v>28</v>
      </c>
      <c r="K1453" s="154" t="s">
        <v>28</v>
      </c>
      <c r="L1453" s="39">
        <v>0</v>
      </c>
      <c r="M1453" s="142" t="s">
        <v>26</v>
      </c>
      <c r="N1453" s="78" t="s">
        <v>27</v>
      </c>
      <c r="O1453" s="155" t="s">
        <v>28</v>
      </c>
      <c r="P1453" s="40">
        <v>4.838266381969434E-2</v>
      </c>
      <c r="Q1453" s="142" t="s">
        <v>36</v>
      </c>
      <c r="R1453" s="78"/>
      <c r="S1453" s="155"/>
      <c r="T1453" s="40" t="s">
        <v>29</v>
      </c>
      <c r="U1453" s="112" t="s">
        <v>26</v>
      </c>
      <c r="V1453" s="78" t="s">
        <v>28</v>
      </c>
      <c r="W1453" s="155" t="s">
        <v>28</v>
      </c>
      <c r="X1453" s="40">
        <v>0</v>
      </c>
      <c r="Y1453" s="142" t="s">
        <v>36</v>
      </c>
      <c r="Z1453" s="78"/>
      <c r="AA1453" s="155"/>
      <c r="AB1453" s="41" t="s">
        <v>29</v>
      </c>
      <c r="AC1453" s="142" t="s">
        <v>36</v>
      </c>
      <c r="AD1453" s="78"/>
      <c r="AE1453" s="155"/>
      <c r="AF1453" s="40" t="s">
        <v>29</v>
      </c>
    </row>
    <row r="1454" spans="1:32">
      <c r="A1454" s="113" t="s">
        <v>2772</v>
      </c>
      <c r="B1454" s="114" t="s">
        <v>2762</v>
      </c>
      <c r="C1454" s="114" t="s">
        <v>2773</v>
      </c>
      <c r="D1454" s="115" t="s">
        <v>53</v>
      </c>
      <c r="E1454" s="112" t="s">
        <v>36</v>
      </c>
      <c r="F1454" s="76"/>
      <c r="G1454" s="154"/>
      <c r="H1454" s="39" t="s">
        <v>29</v>
      </c>
      <c r="I1454" s="142" t="s">
        <v>26</v>
      </c>
      <c r="J1454" s="76" t="s">
        <v>28</v>
      </c>
      <c r="K1454" s="154" t="s">
        <v>28</v>
      </c>
      <c r="L1454" s="39">
        <v>0</v>
      </c>
      <c r="M1454" s="142" t="s">
        <v>26</v>
      </c>
      <c r="N1454" s="78" t="s">
        <v>28</v>
      </c>
      <c r="O1454" s="155" t="s">
        <v>28</v>
      </c>
      <c r="P1454" s="40">
        <v>8.8188911756611338E-3</v>
      </c>
      <c r="Q1454" s="142" t="s">
        <v>36</v>
      </c>
      <c r="R1454" s="78"/>
      <c r="S1454" s="155"/>
      <c r="T1454" s="40" t="s">
        <v>29</v>
      </c>
      <c r="U1454" s="112" t="s">
        <v>26</v>
      </c>
      <c r="V1454" s="78" t="s">
        <v>28</v>
      </c>
      <c r="W1454" s="155" t="s">
        <v>28</v>
      </c>
      <c r="X1454" s="40">
        <v>2.4717668488160292E-2</v>
      </c>
      <c r="Y1454" s="142" t="s">
        <v>26</v>
      </c>
      <c r="Z1454" s="78" t="s">
        <v>28</v>
      </c>
      <c r="AA1454" s="155" t="s">
        <v>28</v>
      </c>
      <c r="AB1454" s="41">
        <v>1.6477317867641221E-2</v>
      </c>
      <c r="AC1454" s="142" t="s">
        <v>26</v>
      </c>
      <c r="AD1454" s="78" t="s">
        <v>28</v>
      </c>
      <c r="AE1454" s="155" t="s">
        <v>28</v>
      </c>
      <c r="AF1454" s="40">
        <v>9.3333333333333338E-2</v>
      </c>
    </row>
    <row r="1455" spans="1:32">
      <c r="A1455" s="113" t="s">
        <v>2774</v>
      </c>
      <c r="B1455" s="114" t="s">
        <v>2762</v>
      </c>
      <c r="C1455" s="114" t="s">
        <v>2775</v>
      </c>
      <c r="D1455" s="115" t="s">
        <v>53</v>
      </c>
      <c r="E1455" s="112" t="s">
        <v>26</v>
      </c>
      <c r="F1455" s="76" t="s">
        <v>27</v>
      </c>
      <c r="G1455" s="154" t="s">
        <v>28</v>
      </c>
      <c r="H1455" s="39" t="s">
        <v>29</v>
      </c>
      <c r="I1455" s="142" t="s">
        <v>26</v>
      </c>
      <c r="J1455" s="76" t="s">
        <v>27</v>
      </c>
      <c r="K1455" s="154" t="s">
        <v>28</v>
      </c>
      <c r="L1455" s="39">
        <v>7.0593497439693995E-2</v>
      </c>
      <c r="M1455" s="142" t="s">
        <v>26</v>
      </c>
      <c r="N1455" s="78" t="s">
        <v>27</v>
      </c>
      <c r="O1455" s="155" t="s">
        <v>28</v>
      </c>
      <c r="P1455" s="40" t="s">
        <v>29</v>
      </c>
      <c r="Q1455" s="142" t="s">
        <v>26</v>
      </c>
      <c r="R1455" s="78" t="s">
        <v>27</v>
      </c>
      <c r="S1455" s="155" t="s">
        <v>28</v>
      </c>
      <c r="T1455" s="40">
        <v>8.5896798630147961E-3</v>
      </c>
      <c r="U1455" s="112" t="s">
        <v>26</v>
      </c>
      <c r="V1455" s="78" t="s">
        <v>28</v>
      </c>
      <c r="W1455" s="155" t="s">
        <v>27</v>
      </c>
      <c r="X1455" s="40">
        <v>0</v>
      </c>
      <c r="Y1455" s="142" t="s">
        <v>36</v>
      </c>
      <c r="Z1455" s="78"/>
      <c r="AA1455" s="155"/>
      <c r="AB1455" s="41" t="s">
        <v>29</v>
      </c>
      <c r="AC1455" s="142" t="s">
        <v>36</v>
      </c>
      <c r="AD1455" s="78"/>
      <c r="AE1455" s="155"/>
      <c r="AF1455" s="40" t="s">
        <v>29</v>
      </c>
    </row>
    <row r="1456" spans="1:32">
      <c r="A1456" s="113" t="s">
        <v>2776</v>
      </c>
      <c r="B1456" s="114" t="s">
        <v>2762</v>
      </c>
      <c r="C1456" s="114" t="s">
        <v>2777</v>
      </c>
      <c r="D1456" s="115" t="s">
        <v>53</v>
      </c>
      <c r="E1456" s="112" t="s">
        <v>26</v>
      </c>
      <c r="F1456" s="76" t="s">
        <v>28</v>
      </c>
      <c r="G1456" s="154" t="s">
        <v>28</v>
      </c>
      <c r="H1456" s="39">
        <v>6.4516129032258063E-2</v>
      </c>
      <c r="I1456" s="142" t="s">
        <v>26</v>
      </c>
      <c r="J1456" s="76" t="s">
        <v>28</v>
      </c>
      <c r="K1456" s="154" t="s">
        <v>28</v>
      </c>
      <c r="L1456" s="39">
        <v>0</v>
      </c>
      <c r="M1456" s="142" t="s">
        <v>26</v>
      </c>
      <c r="N1456" s="78" t="s">
        <v>27</v>
      </c>
      <c r="O1456" s="155" t="s">
        <v>28</v>
      </c>
      <c r="P1456" s="40">
        <v>3.9125725406623978E-2</v>
      </c>
      <c r="Q1456" s="142" t="s">
        <v>26</v>
      </c>
      <c r="R1456" s="78" t="s">
        <v>27</v>
      </c>
      <c r="S1456" s="155" t="s">
        <v>28</v>
      </c>
      <c r="T1456" s="40">
        <v>0.13903225806451611</v>
      </c>
      <c r="U1456" s="112" t="s">
        <v>26</v>
      </c>
      <c r="V1456" s="78" t="s">
        <v>27</v>
      </c>
      <c r="W1456" s="155" t="s">
        <v>27</v>
      </c>
      <c r="X1456" s="40">
        <v>9.7732546896151615E-2</v>
      </c>
      <c r="Y1456" s="142" t="s">
        <v>26</v>
      </c>
      <c r="Z1456" s="78" t="s">
        <v>27</v>
      </c>
      <c r="AA1456" s="155" t="s">
        <v>27</v>
      </c>
      <c r="AB1456" s="41">
        <v>6.2480197706102282E-2</v>
      </c>
      <c r="AC1456" s="142" t="s">
        <v>36</v>
      </c>
      <c r="AD1456" s="78"/>
      <c r="AE1456" s="155"/>
      <c r="AF1456" s="40" t="s">
        <v>29</v>
      </c>
    </row>
    <row r="1457" spans="1:32">
      <c r="A1457" s="113" t="s">
        <v>2778</v>
      </c>
      <c r="B1457" s="114" t="s">
        <v>2762</v>
      </c>
      <c r="C1457" s="114" t="s">
        <v>2779</v>
      </c>
      <c r="D1457" s="115" t="s">
        <v>53</v>
      </c>
      <c r="E1457" s="112" t="s">
        <v>26</v>
      </c>
      <c r="F1457" s="76" t="s">
        <v>28</v>
      </c>
      <c r="G1457" s="154" t="s">
        <v>28</v>
      </c>
      <c r="H1457" s="39" t="s">
        <v>29</v>
      </c>
      <c r="I1457" s="142" t="s">
        <v>26</v>
      </c>
      <c r="J1457" s="76" t="s">
        <v>28</v>
      </c>
      <c r="K1457" s="154" t="s">
        <v>28</v>
      </c>
      <c r="L1457" s="39">
        <v>0.14645193969245909</v>
      </c>
      <c r="M1457" s="142" t="s">
        <v>26</v>
      </c>
      <c r="N1457" s="78" t="s">
        <v>27</v>
      </c>
      <c r="O1457" s="155" t="s">
        <v>27</v>
      </c>
      <c r="P1457" s="40">
        <v>0</v>
      </c>
      <c r="Q1457" s="142" t="s">
        <v>26</v>
      </c>
      <c r="R1457" s="78" t="s">
        <v>28</v>
      </c>
      <c r="S1457" s="155" t="s">
        <v>28</v>
      </c>
      <c r="T1457" s="40">
        <v>3.139831491072119E-2</v>
      </c>
      <c r="U1457" s="112" t="s">
        <v>26</v>
      </c>
      <c r="V1457" s="78" t="s">
        <v>28</v>
      </c>
      <c r="W1457" s="155" t="s">
        <v>28</v>
      </c>
      <c r="X1457" s="40">
        <v>2.538257124530377E-2</v>
      </c>
      <c r="Y1457" s="142" t="s">
        <v>26</v>
      </c>
      <c r="Z1457" s="78" t="s">
        <v>28</v>
      </c>
      <c r="AA1457" s="155" t="s">
        <v>28</v>
      </c>
      <c r="AB1457" s="41" t="s">
        <v>29</v>
      </c>
      <c r="AC1457" s="142" t="s">
        <v>26</v>
      </c>
      <c r="AD1457" s="78" t="s">
        <v>28</v>
      </c>
      <c r="AE1457" s="155" t="s">
        <v>28</v>
      </c>
      <c r="AF1457" s="40">
        <v>5.1472471190781049E-2</v>
      </c>
    </row>
    <row r="1458" spans="1:32">
      <c r="A1458" s="113" t="s">
        <v>2780</v>
      </c>
      <c r="B1458" s="114" t="s">
        <v>2762</v>
      </c>
      <c r="C1458" s="114" t="s">
        <v>2781</v>
      </c>
      <c r="D1458" s="115" t="s">
        <v>53</v>
      </c>
      <c r="E1458" s="112" t="s">
        <v>26</v>
      </c>
      <c r="F1458" s="76" t="s">
        <v>27</v>
      </c>
      <c r="G1458" s="154" t="s">
        <v>28</v>
      </c>
      <c r="H1458" s="39">
        <v>8.4325800295638159E-2</v>
      </c>
      <c r="I1458" s="142" t="s">
        <v>26</v>
      </c>
      <c r="J1458" s="76" t="s">
        <v>27</v>
      </c>
      <c r="K1458" s="154" t="s">
        <v>27</v>
      </c>
      <c r="L1458" s="39">
        <v>0.1111111111111111</v>
      </c>
      <c r="M1458" s="142" t="s">
        <v>26</v>
      </c>
      <c r="N1458" s="78" t="s">
        <v>27</v>
      </c>
      <c r="O1458" s="155" t="s">
        <v>27</v>
      </c>
      <c r="P1458" s="40">
        <v>8.3117073113964282E-2</v>
      </c>
      <c r="Q1458" s="142" t="s">
        <v>26</v>
      </c>
      <c r="R1458" s="78" t="s">
        <v>27</v>
      </c>
      <c r="S1458" s="155" t="s">
        <v>28</v>
      </c>
      <c r="T1458" s="40" t="s">
        <v>29</v>
      </c>
      <c r="U1458" s="112" t="s">
        <v>26</v>
      </c>
      <c r="V1458" s="78" t="s">
        <v>27</v>
      </c>
      <c r="W1458" s="155" t="s">
        <v>27</v>
      </c>
      <c r="X1458" s="40">
        <v>0</v>
      </c>
      <c r="Y1458" s="142" t="s">
        <v>26</v>
      </c>
      <c r="Z1458" s="78" t="s">
        <v>27</v>
      </c>
      <c r="AA1458" s="155" t="s">
        <v>27</v>
      </c>
      <c r="AB1458" s="41">
        <v>0</v>
      </c>
      <c r="AC1458" s="142" t="s">
        <v>26</v>
      </c>
      <c r="AD1458" s="78" t="s">
        <v>27</v>
      </c>
      <c r="AE1458" s="155" t="s">
        <v>27</v>
      </c>
      <c r="AF1458" s="40">
        <v>5.9277887551643614E-3</v>
      </c>
    </row>
    <row r="1459" spans="1:32">
      <c r="A1459" s="113" t="s">
        <v>2782</v>
      </c>
      <c r="B1459" s="114" t="s">
        <v>2762</v>
      </c>
      <c r="C1459" s="114" t="s">
        <v>2783</v>
      </c>
      <c r="D1459" s="115" t="s">
        <v>53</v>
      </c>
      <c r="E1459" s="112" t="s">
        <v>26</v>
      </c>
      <c r="F1459" s="76" t="s">
        <v>28</v>
      </c>
      <c r="G1459" s="154" t="s">
        <v>28</v>
      </c>
      <c r="H1459" s="39">
        <v>-4.0289214092551918E-3</v>
      </c>
      <c r="I1459" s="142" t="s">
        <v>26</v>
      </c>
      <c r="J1459" s="76" t="s">
        <v>27</v>
      </c>
      <c r="K1459" s="154" t="s">
        <v>28</v>
      </c>
      <c r="L1459" s="39">
        <v>0.1212121212121212</v>
      </c>
      <c r="M1459" s="142" t="s">
        <v>26</v>
      </c>
      <c r="N1459" s="78" t="s">
        <v>28</v>
      </c>
      <c r="O1459" s="155" t="s">
        <v>28</v>
      </c>
      <c r="P1459" s="40">
        <v>7.7231438440871686E-2</v>
      </c>
      <c r="Q1459" s="142" t="s">
        <v>26</v>
      </c>
      <c r="R1459" s="78" t="s">
        <v>27</v>
      </c>
      <c r="S1459" s="155" t="s">
        <v>28</v>
      </c>
      <c r="T1459" s="40">
        <v>1.667636656668308E-2</v>
      </c>
      <c r="U1459" s="112" t="s">
        <v>36</v>
      </c>
      <c r="V1459" s="78"/>
      <c r="W1459" s="155"/>
      <c r="X1459" s="40" t="s">
        <v>29</v>
      </c>
      <c r="Y1459" s="142" t="s">
        <v>36</v>
      </c>
      <c r="Z1459" s="78"/>
      <c r="AA1459" s="155"/>
      <c r="AB1459" s="41" t="s">
        <v>29</v>
      </c>
      <c r="AC1459" s="142" t="s">
        <v>26</v>
      </c>
      <c r="AD1459" s="78" t="s">
        <v>27</v>
      </c>
      <c r="AE1459" s="155" t="s">
        <v>27</v>
      </c>
      <c r="AF1459" s="40">
        <v>1.89752818806154E-2</v>
      </c>
    </row>
    <row r="1460" spans="1:32">
      <c r="A1460" s="113" t="s">
        <v>2784</v>
      </c>
      <c r="B1460" s="114" t="s">
        <v>2762</v>
      </c>
      <c r="C1460" s="114" t="s">
        <v>2785</v>
      </c>
      <c r="D1460" s="115" t="s">
        <v>113</v>
      </c>
      <c r="E1460" s="112" t="s">
        <v>36</v>
      </c>
      <c r="F1460" s="76"/>
      <c r="G1460" s="154"/>
      <c r="H1460" s="39" t="s">
        <v>29</v>
      </c>
      <c r="I1460" s="142" t="s">
        <v>36</v>
      </c>
      <c r="J1460" s="76"/>
      <c r="K1460" s="154"/>
      <c r="L1460" s="39" t="s">
        <v>29</v>
      </c>
      <c r="M1460" s="142" t="s">
        <v>36</v>
      </c>
      <c r="N1460" s="78"/>
      <c r="O1460" s="155"/>
      <c r="P1460" s="40" t="s">
        <v>29</v>
      </c>
      <c r="Q1460" s="142" t="s">
        <v>36</v>
      </c>
      <c r="R1460" s="78"/>
      <c r="S1460" s="155"/>
      <c r="T1460" s="40" t="s">
        <v>29</v>
      </c>
      <c r="U1460" s="112" t="s">
        <v>36</v>
      </c>
      <c r="V1460" s="78"/>
      <c r="W1460" s="155"/>
      <c r="X1460" s="40" t="s">
        <v>29</v>
      </c>
      <c r="Y1460" s="142" t="s">
        <v>36</v>
      </c>
      <c r="Z1460" s="78"/>
      <c r="AA1460" s="155"/>
      <c r="AB1460" s="41" t="s">
        <v>29</v>
      </c>
      <c r="AC1460" s="142" t="s">
        <v>36</v>
      </c>
      <c r="AD1460" s="78"/>
      <c r="AE1460" s="155"/>
      <c r="AF1460" s="40" t="s">
        <v>29</v>
      </c>
    </row>
    <row r="1461" spans="1:32">
      <c r="A1461" s="113" t="s">
        <v>2786</v>
      </c>
      <c r="B1461" s="114" t="s">
        <v>2762</v>
      </c>
      <c r="C1461" s="114" t="s">
        <v>2787</v>
      </c>
      <c r="D1461" s="115" t="s">
        <v>113</v>
      </c>
      <c r="E1461" s="112" t="s">
        <v>26</v>
      </c>
      <c r="F1461" s="76" t="s">
        <v>27</v>
      </c>
      <c r="G1461" s="154" t="s">
        <v>28</v>
      </c>
      <c r="H1461" s="39">
        <v>0</v>
      </c>
      <c r="I1461" s="142" t="s">
        <v>26</v>
      </c>
      <c r="J1461" s="76" t="s">
        <v>27</v>
      </c>
      <c r="K1461" s="154" t="s">
        <v>28</v>
      </c>
      <c r="L1461" s="39">
        <v>3.2863849765258218E-2</v>
      </c>
      <c r="M1461" s="142" t="s">
        <v>36</v>
      </c>
      <c r="N1461" s="78"/>
      <c r="O1461" s="155"/>
      <c r="P1461" s="40" t="s">
        <v>29</v>
      </c>
      <c r="Q1461" s="142" t="s">
        <v>26</v>
      </c>
      <c r="R1461" s="78" t="s">
        <v>27</v>
      </c>
      <c r="S1461" s="155" t="s">
        <v>28</v>
      </c>
      <c r="T1461" s="40">
        <v>2.7809965237543449E-2</v>
      </c>
      <c r="U1461" s="112" t="s">
        <v>36</v>
      </c>
      <c r="V1461" s="78"/>
      <c r="W1461" s="155"/>
      <c r="X1461" s="40" t="s">
        <v>29</v>
      </c>
      <c r="Y1461" s="142" t="s">
        <v>36</v>
      </c>
      <c r="Z1461" s="78"/>
      <c r="AA1461" s="155"/>
      <c r="AB1461" s="41" t="s">
        <v>29</v>
      </c>
      <c r="AC1461" s="142" t="s">
        <v>36</v>
      </c>
      <c r="AD1461" s="78"/>
      <c r="AE1461" s="155"/>
      <c r="AF1461" s="40" t="s">
        <v>29</v>
      </c>
    </row>
    <row r="1462" spans="1:32">
      <c r="A1462" s="113" t="s">
        <v>2788</v>
      </c>
      <c r="B1462" s="114" t="s">
        <v>2762</v>
      </c>
      <c r="C1462" s="114" t="s">
        <v>2789</v>
      </c>
      <c r="D1462" s="115" t="s">
        <v>113</v>
      </c>
      <c r="E1462" s="112" t="s">
        <v>36</v>
      </c>
      <c r="F1462" s="76"/>
      <c r="G1462" s="154"/>
      <c r="H1462" s="39" t="s">
        <v>29</v>
      </c>
      <c r="I1462" s="142" t="s">
        <v>26</v>
      </c>
      <c r="J1462" s="76" t="s">
        <v>27</v>
      </c>
      <c r="K1462" s="154" t="s">
        <v>28</v>
      </c>
      <c r="L1462" s="39">
        <v>5.0156249999999999E-2</v>
      </c>
      <c r="M1462" s="142" t="s">
        <v>26</v>
      </c>
      <c r="N1462" s="78" t="s">
        <v>27</v>
      </c>
      <c r="O1462" s="155" t="s">
        <v>28</v>
      </c>
      <c r="P1462" s="40">
        <v>7.6902095983840596E-2</v>
      </c>
      <c r="Q1462" s="142" t="s">
        <v>26</v>
      </c>
      <c r="R1462" s="78" t="s">
        <v>27</v>
      </c>
      <c r="S1462" s="155" t="s">
        <v>28</v>
      </c>
      <c r="T1462" s="40">
        <v>4.4196211753278293E-2</v>
      </c>
      <c r="U1462" s="112" t="s">
        <v>36</v>
      </c>
      <c r="V1462" s="78"/>
      <c r="W1462" s="155"/>
      <c r="X1462" s="40" t="s">
        <v>29</v>
      </c>
      <c r="Y1462" s="142" t="s">
        <v>36</v>
      </c>
      <c r="Z1462" s="78"/>
      <c r="AA1462" s="155"/>
      <c r="AB1462" s="41" t="s">
        <v>29</v>
      </c>
      <c r="AC1462" s="142" t="s">
        <v>26</v>
      </c>
      <c r="AD1462" s="78" t="s">
        <v>28</v>
      </c>
      <c r="AE1462" s="155" t="s">
        <v>28</v>
      </c>
      <c r="AF1462" s="40">
        <v>0</v>
      </c>
    </row>
    <row r="1463" spans="1:32">
      <c r="A1463" s="113" t="s">
        <v>2790</v>
      </c>
      <c r="B1463" s="114" t="s">
        <v>2762</v>
      </c>
      <c r="C1463" s="114" t="s">
        <v>2791</v>
      </c>
      <c r="D1463" s="115" t="s">
        <v>113</v>
      </c>
      <c r="E1463" s="112" t="s">
        <v>36</v>
      </c>
      <c r="F1463" s="76"/>
      <c r="G1463" s="154"/>
      <c r="H1463" s="39" t="s">
        <v>29</v>
      </c>
      <c r="I1463" s="142" t="s">
        <v>26</v>
      </c>
      <c r="J1463" s="76" t="s">
        <v>28</v>
      </c>
      <c r="K1463" s="154" t="s">
        <v>28</v>
      </c>
      <c r="L1463" s="39" t="s">
        <v>29</v>
      </c>
      <c r="M1463" s="142" t="s">
        <v>26</v>
      </c>
      <c r="N1463" s="78" t="s">
        <v>28</v>
      </c>
      <c r="O1463" s="155" t="s">
        <v>28</v>
      </c>
      <c r="P1463" s="40">
        <v>0</v>
      </c>
      <c r="Q1463" s="142" t="s">
        <v>36</v>
      </c>
      <c r="R1463" s="78"/>
      <c r="S1463" s="155"/>
      <c r="T1463" s="40" t="s">
        <v>29</v>
      </c>
      <c r="U1463" s="112" t="s">
        <v>36</v>
      </c>
      <c r="V1463" s="78"/>
      <c r="W1463" s="155"/>
      <c r="X1463" s="40" t="s">
        <v>29</v>
      </c>
      <c r="Y1463" s="142" t="s">
        <v>36</v>
      </c>
      <c r="Z1463" s="78"/>
      <c r="AA1463" s="155"/>
      <c r="AB1463" s="41" t="s">
        <v>29</v>
      </c>
      <c r="AC1463" s="142" t="s">
        <v>36</v>
      </c>
      <c r="AD1463" s="78"/>
      <c r="AE1463" s="155"/>
      <c r="AF1463" s="40" t="s">
        <v>29</v>
      </c>
    </row>
    <row r="1464" spans="1:32">
      <c r="A1464" s="113" t="s">
        <v>2792</v>
      </c>
      <c r="B1464" s="114" t="s">
        <v>2762</v>
      </c>
      <c r="C1464" s="114" t="s">
        <v>2793</v>
      </c>
      <c r="D1464" s="115" t="s">
        <v>113</v>
      </c>
      <c r="E1464" s="112" t="s">
        <v>26</v>
      </c>
      <c r="F1464" s="76" t="s">
        <v>27</v>
      </c>
      <c r="G1464" s="154" t="s">
        <v>28</v>
      </c>
      <c r="H1464" s="39">
        <v>7.2916666666666671E-2</v>
      </c>
      <c r="I1464" s="142" t="s">
        <v>26</v>
      </c>
      <c r="J1464" s="76" t="s">
        <v>27</v>
      </c>
      <c r="K1464" s="154" t="s">
        <v>28</v>
      </c>
      <c r="L1464" s="39">
        <v>0.19231168292176801</v>
      </c>
      <c r="M1464" s="142" t="s">
        <v>26</v>
      </c>
      <c r="N1464" s="78" t="s">
        <v>27</v>
      </c>
      <c r="O1464" s="155" t="s">
        <v>28</v>
      </c>
      <c r="P1464" s="40">
        <v>6.6794288000171662E-2</v>
      </c>
      <c r="Q1464" s="142" t="s">
        <v>36</v>
      </c>
      <c r="R1464" s="78"/>
      <c r="S1464" s="155"/>
      <c r="T1464" s="40" t="s">
        <v>29</v>
      </c>
      <c r="U1464" s="112" t="s">
        <v>36</v>
      </c>
      <c r="V1464" s="78"/>
      <c r="W1464" s="155"/>
      <c r="X1464" s="40" t="s">
        <v>29</v>
      </c>
      <c r="Y1464" s="142" t="s">
        <v>36</v>
      </c>
      <c r="Z1464" s="78"/>
      <c r="AA1464" s="155"/>
      <c r="AB1464" s="41" t="s">
        <v>29</v>
      </c>
      <c r="AC1464" s="142" t="s">
        <v>26</v>
      </c>
      <c r="AD1464" s="78" t="s">
        <v>27</v>
      </c>
      <c r="AE1464" s="155" t="s">
        <v>28</v>
      </c>
      <c r="AF1464" s="40">
        <v>5.0522370877997658E-2</v>
      </c>
    </row>
    <row r="1465" spans="1:32">
      <c r="A1465" s="113" t="s">
        <v>2794</v>
      </c>
      <c r="B1465" s="114" t="s">
        <v>2762</v>
      </c>
      <c r="C1465" s="114" t="s">
        <v>2795</v>
      </c>
      <c r="D1465" s="115" t="s">
        <v>113</v>
      </c>
      <c r="E1465" s="112" t="s">
        <v>26</v>
      </c>
      <c r="F1465" s="76" t="s">
        <v>27</v>
      </c>
      <c r="G1465" s="154" t="s">
        <v>27</v>
      </c>
      <c r="H1465" s="39">
        <v>3.7735849056603772E-2</v>
      </c>
      <c r="I1465" s="142" t="s">
        <v>26</v>
      </c>
      <c r="J1465" s="76" t="s">
        <v>27</v>
      </c>
      <c r="K1465" s="154" t="s">
        <v>27</v>
      </c>
      <c r="L1465" s="39" t="s">
        <v>29</v>
      </c>
      <c r="M1465" s="142" t="s">
        <v>26</v>
      </c>
      <c r="N1465" s="78" t="s">
        <v>28</v>
      </c>
      <c r="O1465" s="155" t="s">
        <v>28</v>
      </c>
      <c r="P1465" s="40">
        <v>0</v>
      </c>
      <c r="Q1465" s="142" t="s">
        <v>36</v>
      </c>
      <c r="R1465" s="78"/>
      <c r="S1465" s="155"/>
      <c r="T1465" s="40" t="s">
        <v>29</v>
      </c>
      <c r="U1465" s="112" t="s">
        <v>36</v>
      </c>
      <c r="V1465" s="78"/>
      <c r="W1465" s="155"/>
      <c r="X1465" s="40" t="s">
        <v>29</v>
      </c>
      <c r="Y1465" s="142" t="s">
        <v>36</v>
      </c>
      <c r="Z1465" s="78"/>
      <c r="AA1465" s="155"/>
      <c r="AB1465" s="41" t="s">
        <v>29</v>
      </c>
      <c r="AC1465" s="142" t="s">
        <v>36</v>
      </c>
      <c r="AD1465" s="78"/>
      <c r="AE1465" s="155"/>
      <c r="AF1465" s="40" t="s">
        <v>29</v>
      </c>
    </row>
    <row r="1466" spans="1:32">
      <c r="A1466" s="113" t="s">
        <v>2796</v>
      </c>
      <c r="B1466" s="114" t="s">
        <v>2762</v>
      </c>
      <c r="C1466" s="114" t="s">
        <v>2797</v>
      </c>
      <c r="D1466" s="115" t="s">
        <v>113</v>
      </c>
      <c r="E1466" s="112" t="s">
        <v>36</v>
      </c>
      <c r="F1466" s="76"/>
      <c r="G1466" s="154"/>
      <c r="H1466" s="39" t="s">
        <v>29</v>
      </c>
      <c r="I1466" s="142" t="s">
        <v>26</v>
      </c>
      <c r="J1466" s="76" t="s">
        <v>28</v>
      </c>
      <c r="K1466" s="154" t="s">
        <v>28</v>
      </c>
      <c r="L1466" s="39">
        <v>0</v>
      </c>
      <c r="M1466" s="142" t="s">
        <v>26</v>
      </c>
      <c r="N1466" s="78" t="s">
        <v>28</v>
      </c>
      <c r="O1466" s="155" t="s">
        <v>28</v>
      </c>
      <c r="P1466" s="40">
        <v>1.3698630136986301E-2</v>
      </c>
      <c r="Q1466" s="142" t="s">
        <v>26</v>
      </c>
      <c r="R1466" s="78" t="s">
        <v>27</v>
      </c>
      <c r="S1466" s="155" t="s">
        <v>28</v>
      </c>
      <c r="T1466" s="40">
        <v>1.3540703681548749E-2</v>
      </c>
      <c r="U1466" s="112" t="s">
        <v>26</v>
      </c>
      <c r="V1466" s="78" t="s">
        <v>28</v>
      </c>
      <c r="W1466" s="155" t="s">
        <v>28</v>
      </c>
      <c r="X1466" s="40">
        <v>0</v>
      </c>
      <c r="Y1466" s="142" t="s">
        <v>36</v>
      </c>
      <c r="Z1466" s="78"/>
      <c r="AA1466" s="155"/>
      <c r="AB1466" s="41" t="s">
        <v>29</v>
      </c>
      <c r="AC1466" s="142" t="s">
        <v>36</v>
      </c>
      <c r="AD1466" s="78"/>
      <c r="AE1466" s="155"/>
      <c r="AF1466" s="40" t="s">
        <v>29</v>
      </c>
    </row>
    <row r="1467" spans="1:32">
      <c r="A1467" s="113" t="s">
        <v>2798</v>
      </c>
      <c r="B1467" s="114" t="s">
        <v>2762</v>
      </c>
      <c r="C1467" s="114" t="s">
        <v>2799</v>
      </c>
      <c r="D1467" s="115" t="s">
        <v>113</v>
      </c>
      <c r="E1467" s="112" t="s">
        <v>36</v>
      </c>
      <c r="F1467" s="76"/>
      <c r="G1467" s="154"/>
      <c r="H1467" s="39" t="s">
        <v>29</v>
      </c>
      <c r="I1467" s="142" t="s">
        <v>36</v>
      </c>
      <c r="J1467" s="76"/>
      <c r="K1467" s="154"/>
      <c r="L1467" s="39" t="s">
        <v>29</v>
      </c>
      <c r="M1467" s="142" t="s">
        <v>36</v>
      </c>
      <c r="N1467" s="78"/>
      <c r="O1467" s="155"/>
      <c r="P1467" s="40" t="s">
        <v>29</v>
      </c>
      <c r="Q1467" s="142" t="s">
        <v>36</v>
      </c>
      <c r="R1467" s="78"/>
      <c r="S1467" s="155"/>
      <c r="T1467" s="40" t="s">
        <v>29</v>
      </c>
      <c r="U1467" s="112" t="s">
        <v>36</v>
      </c>
      <c r="V1467" s="78"/>
      <c r="W1467" s="155"/>
      <c r="X1467" s="40" t="s">
        <v>29</v>
      </c>
      <c r="Y1467" s="142" t="s">
        <v>36</v>
      </c>
      <c r="Z1467" s="78"/>
      <c r="AA1467" s="155"/>
      <c r="AB1467" s="41" t="s">
        <v>29</v>
      </c>
      <c r="AC1467" s="142" t="s">
        <v>36</v>
      </c>
      <c r="AD1467" s="78"/>
      <c r="AE1467" s="155"/>
      <c r="AF1467" s="40" t="s">
        <v>29</v>
      </c>
    </row>
    <row r="1468" spans="1:32">
      <c r="A1468" s="113" t="s">
        <v>2800</v>
      </c>
      <c r="B1468" s="114" t="s">
        <v>2762</v>
      </c>
      <c r="C1468" s="114" t="s">
        <v>2801</v>
      </c>
      <c r="D1468" s="115" t="s">
        <v>113</v>
      </c>
      <c r="E1468" s="112" t="s">
        <v>36</v>
      </c>
      <c r="F1468" s="76"/>
      <c r="G1468" s="154"/>
      <c r="H1468" s="39" t="s">
        <v>29</v>
      </c>
      <c r="I1468" s="142" t="s">
        <v>36</v>
      </c>
      <c r="J1468" s="76"/>
      <c r="K1468" s="154"/>
      <c r="L1468" s="39" t="s">
        <v>29</v>
      </c>
      <c r="M1468" s="142" t="s">
        <v>36</v>
      </c>
      <c r="N1468" s="78"/>
      <c r="O1468" s="155"/>
      <c r="P1468" s="40" t="s">
        <v>29</v>
      </c>
      <c r="Q1468" s="142" t="s">
        <v>36</v>
      </c>
      <c r="R1468" s="78"/>
      <c r="S1468" s="155"/>
      <c r="T1468" s="40" t="s">
        <v>29</v>
      </c>
      <c r="U1468" s="112" t="s">
        <v>36</v>
      </c>
      <c r="V1468" s="78"/>
      <c r="W1468" s="155"/>
      <c r="X1468" s="40" t="s">
        <v>29</v>
      </c>
      <c r="Y1468" s="142" t="s">
        <v>36</v>
      </c>
      <c r="Z1468" s="78"/>
      <c r="AA1468" s="155"/>
      <c r="AB1468" s="41" t="s">
        <v>29</v>
      </c>
      <c r="AC1468" s="142" t="s">
        <v>36</v>
      </c>
      <c r="AD1468" s="78"/>
      <c r="AE1468" s="155"/>
      <c r="AF1468" s="40" t="s">
        <v>29</v>
      </c>
    </row>
    <row r="1469" spans="1:32">
      <c r="A1469" s="113" t="s">
        <v>2802</v>
      </c>
      <c r="B1469" s="114" t="s">
        <v>2762</v>
      </c>
      <c r="C1469" s="114" t="s">
        <v>2803</v>
      </c>
      <c r="D1469" s="115" t="s">
        <v>113</v>
      </c>
      <c r="E1469" s="112" t="s">
        <v>26</v>
      </c>
      <c r="F1469" s="76" t="s">
        <v>28</v>
      </c>
      <c r="G1469" s="154" t="s">
        <v>28</v>
      </c>
      <c r="H1469" s="39" t="s">
        <v>29</v>
      </c>
      <c r="I1469" s="142" t="s">
        <v>26</v>
      </c>
      <c r="J1469" s="76" t="s">
        <v>27</v>
      </c>
      <c r="K1469" s="154" t="s">
        <v>28</v>
      </c>
      <c r="L1469" s="39" t="s">
        <v>29</v>
      </c>
      <c r="M1469" s="142" t="s">
        <v>26</v>
      </c>
      <c r="N1469" s="78" t="s">
        <v>27</v>
      </c>
      <c r="O1469" s="155" t="s">
        <v>28</v>
      </c>
      <c r="P1469" s="40">
        <v>4.242781953354656E-2</v>
      </c>
      <c r="Q1469" s="142" t="s">
        <v>36</v>
      </c>
      <c r="R1469" s="78"/>
      <c r="S1469" s="155"/>
      <c r="T1469" s="40" t="s">
        <v>29</v>
      </c>
      <c r="U1469" s="112" t="s">
        <v>26</v>
      </c>
      <c r="V1469" s="78" t="s">
        <v>28</v>
      </c>
      <c r="W1469" s="155" t="s">
        <v>28</v>
      </c>
      <c r="X1469" s="40">
        <v>4.1521984568973561E-2</v>
      </c>
      <c r="Y1469" s="142" t="s">
        <v>26</v>
      </c>
      <c r="Z1469" s="78" t="s">
        <v>28</v>
      </c>
      <c r="AA1469" s="155" t="s">
        <v>27</v>
      </c>
      <c r="AB1469" s="41" t="s">
        <v>29</v>
      </c>
      <c r="AC1469" s="142" t="s">
        <v>36</v>
      </c>
      <c r="AD1469" s="78"/>
      <c r="AE1469" s="155"/>
      <c r="AF1469" s="40" t="s">
        <v>29</v>
      </c>
    </row>
    <row r="1470" spans="1:32">
      <c r="A1470" s="113" t="s">
        <v>2804</v>
      </c>
      <c r="B1470" s="114" t="s">
        <v>2762</v>
      </c>
      <c r="C1470" s="114" t="s">
        <v>2805</v>
      </c>
      <c r="D1470" s="115" t="s">
        <v>113</v>
      </c>
      <c r="E1470" s="112" t="s">
        <v>26</v>
      </c>
      <c r="F1470" s="76" t="s">
        <v>28</v>
      </c>
      <c r="G1470" s="154" t="s">
        <v>28</v>
      </c>
      <c r="H1470" s="39" t="s">
        <v>29</v>
      </c>
      <c r="I1470" s="142" t="s">
        <v>26</v>
      </c>
      <c r="J1470" s="76" t="s">
        <v>28</v>
      </c>
      <c r="K1470" s="154" t="s">
        <v>28</v>
      </c>
      <c r="L1470" s="39">
        <v>8.1939325205557134E-2</v>
      </c>
      <c r="M1470" s="142" t="s">
        <v>26</v>
      </c>
      <c r="N1470" s="78" t="s">
        <v>28</v>
      </c>
      <c r="O1470" s="155" t="s">
        <v>28</v>
      </c>
      <c r="P1470" s="40">
        <v>0.19344425130369999</v>
      </c>
      <c r="Q1470" s="142" t="s">
        <v>26</v>
      </c>
      <c r="R1470" s="78" t="s">
        <v>28</v>
      </c>
      <c r="S1470" s="155" t="s">
        <v>28</v>
      </c>
      <c r="T1470" s="40">
        <v>0.12098211542007251</v>
      </c>
      <c r="U1470" s="112" t="s">
        <v>36</v>
      </c>
      <c r="V1470" s="78"/>
      <c r="W1470" s="155"/>
      <c r="X1470" s="40" t="s">
        <v>29</v>
      </c>
      <c r="Y1470" s="142" t="s">
        <v>36</v>
      </c>
      <c r="Z1470" s="78"/>
      <c r="AA1470" s="155"/>
      <c r="AB1470" s="41" t="s">
        <v>29</v>
      </c>
      <c r="AC1470" s="142" t="s">
        <v>36</v>
      </c>
      <c r="AD1470" s="78"/>
      <c r="AE1470" s="155"/>
      <c r="AF1470" s="40" t="s">
        <v>29</v>
      </c>
    </row>
    <row r="1471" spans="1:32">
      <c r="A1471" s="113" t="s">
        <v>2806</v>
      </c>
      <c r="B1471" s="114" t="s">
        <v>2762</v>
      </c>
      <c r="C1471" s="114" t="s">
        <v>2807</v>
      </c>
      <c r="D1471" s="115" t="s">
        <v>127</v>
      </c>
      <c r="E1471" s="112" t="s">
        <v>26</v>
      </c>
      <c r="F1471" s="76" t="s">
        <v>28</v>
      </c>
      <c r="G1471" s="154" t="s">
        <v>27</v>
      </c>
      <c r="H1471" s="39">
        <v>9.188208282455361E-2</v>
      </c>
      <c r="I1471" s="142" t="s">
        <v>26</v>
      </c>
      <c r="J1471" s="76" t="s">
        <v>28</v>
      </c>
      <c r="K1471" s="154" t="s">
        <v>27</v>
      </c>
      <c r="L1471" s="39">
        <v>0.18724120846685779</v>
      </c>
      <c r="M1471" s="142" t="s">
        <v>26</v>
      </c>
      <c r="N1471" s="78" t="s">
        <v>28</v>
      </c>
      <c r="O1471" s="155" t="s">
        <v>28</v>
      </c>
      <c r="P1471" s="40">
        <v>1.098647587802468E-2</v>
      </c>
      <c r="Q1471" s="142" t="s">
        <v>36</v>
      </c>
      <c r="R1471" s="78"/>
      <c r="S1471" s="155"/>
      <c r="T1471" s="40" t="s">
        <v>29</v>
      </c>
      <c r="U1471" s="112" t="s">
        <v>36</v>
      </c>
      <c r="V1471" s="78"/>
      <c r="W1471" s="155"/>
      <c r="X1471" s="40" t="s">
        <v>29</v>
      </c>
      <c r="Y1471" s="142" t="s">
        <v>36</v>
      </c>
      <c r="Z1471" s="78"/>
      <c r="AA1471" s="155"/>
      <c r="AB1471" s="41" t="s">
        <v>29</v>
      </c>
      <c r="AC1471" s="142" t="s">
        <v>36</v>
      </c>
      <c r="AD1471" s="78"/>
      <c r="AE1471" s="155"/>
      <c r="AF1471" s="40" t="s">
        <v>29</v>
      </c>
    </row>
    <row r="1472" spans="1:32">
      <c r="A1472" s="113" t="s">
        <v>2808</v>
      </c>
      <c r="B1472" s="114" t="s">
        <v>2762</v>
      </c>
      <c r="C1472" s="114" t="s">
        <v>2809</v>
      </c>
      <c r="D1472" s="115" t="s">
        <v>116</v>
      </c>
      <c r="E1472" s="112" t="s">
        <v>26</v>
      </c>
      <c r="F1472" s="76" t="s">
        <v>28</v>
      </c>
      <c r="G1472" s="154" t="s">
        <v>28</v>
      </c>
      <c r="H1472" s="39">
        <v>0</v>
      </c>
      <c r="I1472" s="142" t="s">
        <v>26</v>
      </c>
      <c r="J1472" s="76" t="s">
        <v>28</v>
      </c>
      <c r="K1472" s="154" t="s">
        <v>28</v>
      </c>
      <c r="L1472" s="39">
        <v>0.1438531431090955</v>
      </c>
      <c r="M1472" s="142" t="s">
        <v>26</v>
      </c>
      <c r="N1472" s="78" t="s">
        <v>27</v>
      </c>
      <c r="O1472" s="155" t="s">
        <v>28</v>
      </c>
      <c r="P1472" s="40" t="s">
        <v>29</v>
      </c>
      <c r="Q1472" s="142" t="s">
        <v>26</v>
      </c>
      <c r="R1472" s="78" t="s">
        <v>28</v>
      </c>
      <c r="S1472" s="155" t="s">
        <v>28</v>
      </c>
      <c r="T1472" s="40">
        <v>0</v>
      </c>
      <c r="U1472" s="112" t="s">
        <v>36</v>
      </c>
      <c r="V1472" s="78"/>
      <c r="W1472" s="155"/>
      <c r="X1472" s="40" t="s">
        <v>29</v>
      </c>
      <c r="Y1472" s="142" t="s">
        <v>36</v>
      </c>
      <c r="Z1472" s="78"/>
      <c r="AA1472" s="155"/>
      <c r="AB1472" s="41" t="s">
        <v>29</v>
      </c>
      <c r="AC1472" s="142" t="s">
        <v>36</v>
      </c>
      <c r="AD1472" s="78"/>
      <c r="AE1472" s="155"/>
      <c r="AF1472" s="40" t="s">
        <v>29</v>
      </c>
    </row>
    <row r="1473" spans="1:32">
      <c r="A1473" s="113" t="s">
        <v>2810</v>
      </c>
      <c r="B1473" s="114" t="s">
        <v>2762</v>
      </c>
      <c r="C1473" s="114" t="s">
        <v>2811</v>
      </c>
      <c r="D1473" s="115" t="s">
        <v>150</v>
      </c>
      <c r="E1473" s="112" t="s">
        <v>26</v>
      </c>
      <c r="F1473" s="76" t="s">
        <v>27</v>
      </c>
      <c r="G1473" s="154" t="s">
        <v>28</v>
      </c>
      <c r="H1473" s="39">
        <v>0.10625648482645279</v>
      </c>
      <c r="I1473" s="142" t="s">
        <v>26</v>
      </c>
      <c r="J1473" s="76" t="s">
        <v>27</v>
      </c>
      <c r="K1473" s="154" t="s">
        <v>28</v>
      </c>
      <c r="L1473" s="39">
        <v>0.12339291881136021</v>
      </c>
      <c r="M1473" s="142" t="s">
        <v>26</v>
      </c>
      <c r="N1473" s="78" t="s">
        <v>28</v>
      </c>
      <c r="O1473" s="155" t="s">
        <v>28</v>
      </c>
      <c r="P1473" s="40">
        <v>0</v>
      </c>
      <c r="Q1473" s="142" t="s">
        <v>26</v>
      </c>
      <c r="R1473" s="78" t="s">
        <v>27</v>
      </c>
      <c r="S1473" s="155" t="s">
        <v>28</v>
      </c>
      <c r="T1473" s="40">
        <v>7.2859744990892539E-2</v>
      </c>
      <c r="U1473" s="112" t="s">
        <v>26</v>
      </c>
      <c r="V1473" s="78" t="s">
        <v>27</v>
      </c>
      <c r="W1473" s="155" t="s">
        <v>28</v>
      </c>
      <c r="X1473" s="40">
        <v>0.19423553739202601</v>
      </c>
      <c r="Y1473" s="142" t="s">
        <v>36</v>
      </c>
      <c r="Z1473" s="78"/>
      <c r="AA1473" s="155"/>
      <c r="AB1473" s="41" t="s">
        <v>29</v>
      </c>
      <c r="AC1473" s="142" t="s">
        <v>26</v>
      </c>
      <c r="AD1473" s="78" t="s">
        <v>28</v>
      </c>
      <c r="AE1473" s="155" t="s">
        <v>28</v>
      </c>
      <c r="AF1473" s="40">
        <v>5.262237762237762E-2</v>
      </c>
    </row>
    <row r="1474" spans="1:32">
      <c r="A1474" s="113" t="s">
        <v>2812</v>
      </c>
      <c r="B1474" s="114" t="s">
        <v>2762</v>
      </c>
      <c r="C1474" s="114" t="s">
        <v>2813</v>
      </c>
      <c r="D1474" s="115" t="s">
        <v>177</v>
      </c>
      <c r="E1474" s="112" t="s">
        <v>26</v>
      </c>
      <c r="F1474" s="76" t="s">
        <v>28</v>
      </c>
      <c r="G1474" s="154" t="s">
        <v>28</v>
      </c>
      <c r="H1474" s="39">
        <v>7.0323635763477318E-2</v>
      </c>
      <c r="I1474" s="142" t="s">
        <v>36</v>
      </c>
      <c r="J1474" s="76"/>
      <c r="K1474" s="154"/>
      <c r="L1474" s="39" t="s">
        <v>29</v>
      </c>
      <c r="M1474" s="142" t="s">
        <v>26</v>
      </c>
      <c r="N1474" s="78" t="s">
        <v>27</v>
      </c>
      <c r="O1474" s="155" t="s">
        <v>28</v>
      </c>
      <c r="P1474" s="40">
        <v>1.221579285756035E-2</v>
      </c>
      <c r="Q1474" s="142" t="s">
        <v>36</v>
      </c>
      <c r="R1474" s="78"/>
      <c r="S1474" s="155"/>
      <c r="T1474" s="40" t="s">
        <v>29</v>
      </c>
      <c r="U1474" s="112" t="s">
        <v>26</v>
      </c>
      <c r="V1474" s="78" t="s">
        <v>28</v>
      </c>
      <c r="W1474" s="155" t="s">
        <v>28</v>
      </c>
      <c r="X1474" s="40">
        <v>0</v>
      </c>
      <c r="Y1474" s="142" t="s">
        <v>36</v>
      </c>
      <c r="Z1474" s="78"/>
      <c r="AA1474" s="155"/>
      <c r="AB1474" s="41" t="s">
        <v>29</v>
      </c>
      <c r="AC1474" s="142" t="s">
        <v>36</v>
      </c>
      <c r="AD1474" s="78"/>
      <c r="AE1474" s="155"/>
      <c r="AF1474" s="40" t="s">
        <v>29</v>
      </c>
    </row>
    <row r="1475" spans="1:32">
      <c r="A1475" s="113" t="s">
        <v>2814</v>
      </c>
      <c r="B1475" s="114" t="s">
        <v>2762</v>
      </c>
      <c r="C1475" s="114" t="s">
        <v>2815</v>
      </c>
      <c r="D1475" s="115" t="s">
        <v>139</v>
      </c>
      <c r="E1475" s="112" t="s">
        <v>26</v>
      </c>
      <c r="F1475" s="76" t="s">
        <v>27</v>
      </c>
      <c r="G1475" s="154" t="s">
        <v>28</v>
      </c>
      <c r="H1475" s="39">
        <v>6.1179827962523137E-2</v>
      </c>
      <c r="I1475" s="142" t="s">
        <v>26</v>
      </c>
      <c r="J1475" s="76" t="s">
        <v>27</v>
      </c>
      <c r="K1475" s="154" t="s">
        <v>28</v>
      </c>
      <c r="L1475" s="39">
        <v>0.13141667296215151</v>
      </c>
      <c r="M1475" s="142" t="s">
        <v>26</v>
      </c>
      <c r="N1475" s="78" t="s">
        <v>27</v>
      </c>
      <c r="O1475" s="155" t="s">
        <v>28</v>
      </c>
      <c r="P1475" s="40">
        <v>0</v>
      </c>
      <c r="Q1475" s="142" t="s">
        <v>36</v>
      </c>
      <c r="R1475" s="78"/>
      <c r="S1475" s="155"/>
      <c r="T1475" s="40" t="s">
        <v>29</v>
      </c>
      <c r="U1475" s="112" t="s">
        <v>36</v>
      </c>
      <c r="V1475" s="78"/>
      <c r="W1475" s="155"/>
      <c r="X1475" s="40" t="s">
        <v>29</v>
      </c>
      <c r="Y1475" s="142" t="s">
        <v>36</v>
      </c>
      <c r="Z1475" s="78"/>
      <c r="AA1475" s="155"/>
      <c r="AB1475" s="41" t="s">
        <v>29</v>
      </c>
      <c r="AC1475" s="142" t="s">
        <v>36</v>
      </c>
      <c r="AD1475" s="78"/>
      <c r="AE1475" s="155"/>
      <c r="AF1475" s="40" t="s">
        <v>29</v>
      </c>
    </row>
    <row r="1476" spans="1:32">
      <c r="A1476" s="113" t="s">
        <v>2816</v>
      </c>
      <c r="B1476" s="114" t="s">
        <v>2762</v>
      </c>
      <c r="C1476" s="114" t="s">
        <v>2817</v>
      </c>
      <c r="D1476" s="115" t="s">
        <v>113</v>
      </c>
      <c r="E1476" s="112" t="s">
        <v>26</v>
      </c>
      <c r="F1476" s="76" t="s">
        <v>27</v>
      </c>
      <c r="G1476" s="154" t="s">
        <v>28</v>
      </c>
      <c r="H1476" s="39">
        <v>4.4704225992424858E-2</v>
      </c>
      <c r="I1476" s="142" t="s">
        <v>26</v>
      </c>
      <c r="J1476" s="76" t="s">
        <v>27</v>
      </c>
      <c r="K1476" s="154" t="s">
        <v>28</v>
      </c>
      <c r="L1476" s="39">
        <v>6.6632164574977351E-2</v>
      </c>
      <c r="M1476" s="142" t="s">
        <v>36</v>
      </c>
      <c r="N1476" s="78"/>
      <c r="O1476" s="155"/>
      <c r="P1476" s="40" t="s">
        <v>29</v>
      </c>
      <c r="Q1476" s="142" t="s">
        <v>26</v>
      </c>
      <c r="R1476" s="78" t="s">
        <v>27</v>
      </c>
      <c r="S1476" s="155" t="s">
        <v>27</v>
      </c>
      <c r="T1476" s="40">
        <v>5.2631578947368418E-2</v>
      </c>
      <c r="U1476" s="112" t="s">
        <v>26</v>
      </c>
      <c r="V1476" s="78" t="s">
        <v>28</v>
      </c>
      <c r="W1476" s="155" t="s">
        <v>28</v>
      </c>
      <c r="X1476" s="40">
        <v>0</v>
      </c>
      <c r="Y1476" s="142" t="s">
        <v>36</v>
      </c>
      <c r="Z1476" s="78"/>
      <c r="AA1476" s="155"/>
      <c r="AB1476" s="41" t="s">
        <v>29</v>
      </c>
      <c r="AC1476" s="142" t="s">
        <v>26</v>
      </c>
      <c r="AD1476" s="78" t="s">
        <v>27</v>
      </c>
      <c r="AE1476" s="155" t="s">
        <v>27</v>
      </c>
      <c r="AF1476" s="40">
        <v>3.6273983303227057E-2</v>
      </c>
    </row>
    <row r="1477" spans="1:32">
      <c r="A1477" s="113" t="s">
        <v>2818</v>
      </c>
      <c r="B1477" s="114" t="s">
        <v>2762</v>
      </c>
      <c r="C1477" s="114" t="s">
        <v>2819</v>
      </c>
      <c r="D1477" s="115" t="s">
        <v>139</v>
      </c>
      <c r="E1477" s="112" t="s">
        <v>36</v>
      </c>
      <c r="F1477" s="76"/>
      <c r="G1477" s="154"/>
      <c r="H1477" s="39" t="s">
        <v>29</v>
      </c>
      <c r="I1477" s="142" t="s">
        <v>26</v>
      </c>
      <c r="J1477" s="76" t="s">
        <v>27</v>
      </c>
      <c r="K1477" s="154" t="s">
        <v>28</v>
      </c>
      <c r="L1477" s="39">
        <v>0.13134584875727129</v>
      </c>
      <c r="M1477" s="142" t="s">
        <v>26</v>
      </c>
      <c r="N1477" s="78" t="s">
        <v>28</v>
      </c>
      <c r="O1477" s="155" t="s">
        <v>28</v>
      </c>
      <c r="P1477" s="40">
        <v>0.05</v>
      </c>
      <c r="Q1477" s="142" t="s">
        <v>26</v>
      </c>
      <c r="R1477" s="78" t="s">
        <v>28</v>
      </c>
      <c r="S1477" s="155" t="s">
        <v>28</v>
      </c>
      <c r="T1477" s="40">
        <v>0</v>
      </c>
      <c r="U1477" s="112" t="s">
        <v>36</v>
      </c>
      <c r="V1477" s="78"/>
      <c r="W1477" s="155"/>
      <c r="X1477" s="40" t="s">
        <v>29</v>
      </c>
      <c r="Y1477" s="142" t="s">
        <v>36</v>
      </c>
      <c r="Z1477" s="78"/>
      <c r="AA1477" s="155"/>
      <c r="AB1477" s="41" t="s">
        <v>29</v>
      </c>
      <c r="AC1477" s="142" t="s">
        <v>36</v>
      </c>
      <c r="AD1477" s="78"/>
      <c r="AE1477" s="155"/>
      <c r="AF1477" s="40" t="s">
        <v>29</v>
      </c>
    </row>
    <row r="1478" spans="1:32">
      <c r="A1478" s="113" t="s">
        <v>2820</v>
      </c>
      <c r="B1478" s="114" t="s">
        <v>2762</v>
      </c>
      <c r="C1478" s="114" t="s">
        <v>2821</v>
      </c>
      <c r="D1478" s="115" t="s">
        <v>150</v>
      </c>
      <c r="E1478" s="112" t="s">
        <v>26</v>
      </c>
      <c r="F1478" s="76" t="s">
        <v>28</v>
      </c>
      <c r="G1478" s="154" t="s">
        <v>28</v>
      </c>
      <c r="H1478" s="39" t="s">
        <v>29</v>
      </c>
      <c r="I1478" s="142" t="s">
        <v>26</v>
      </c>
      <c r="J1478" s="76" t="s">
        <v>28</v>
      </c>
      <c r="K1478" s="154" t="s">
        <v>28</v>
      </c>
      <c r="L1478" s="39">
        <v>0</v>
      </c>
      <c r="M1478" s="142" t="s">
        <v>26</v>
      </c>
      <c r="N1478" s="78" t="s">
        <v>28</v>
      </c>
      <c r="O1478" s="155" t="s">
        <v>28</v>
      </c>
      <c r="P1478" s="40" t="s">
        <v>29</v>
      </c>
      <c r="Q1478" s="142" t="s">
        <v>36</v>
      </c>
      <c r="R1478" s="78"/>
      <c r="S1478" s="155"/>
      <c r="T1478" s="40" t="s">
        <v>29</v>
      </c>
      <c r="U1478" s="112" t="s">
        <v>36</v>
      </c>
      <c r="V1478" s="78"/>
      <c r="W1478" s="155"/>
      <c r="X1478" s="40" t="s">
        <v>29</v>
      </c>
      <c r="Y1478" s="142" t="s">
        <v>36</v>
      </c>
      <c r="Z1478" s="78"/>
      <c r="AA1478" s="155"/>
      <c r="AB1478" s="41" t="s">
        <v>29</v>
      </c>
      <c r="AC1478" s="142" t="s">
        <v>36</v>
      </c>
      <c r="AD1478" s="78"/>
      <c r="AE1478" s="155"/>
      <c r="AF1478" s="40" t="s">
        <v>29</v>
      </c>
    </row>
    <row r="1479" spans="1:32">
      <c r="A1479" s="113" t="s">
        <v>2822</v>
      </c>
      <c r="B1479" s="114" t="s">
        <v>2762</v>
      </c>
      <c r="C1479" s="114" t="s">
        <v>2823</v>
      </c>
      <c r="D1479" s="115" t="s">
        <v>132</v>
      </c>
      <c r="E1479" s="112" t="s">
        <v>26</v>
      </c>
      <c r="F1479" s="76" t="s">
        <v>27</v>
      </c>
      <c r="G1479" s="154" t="s">
        <v>27</v>
      </c>
      <c r="H1479" s="39">
        <v>6.1973241186472239E-2</v>
      </c>
      <c r="I1479" s="142" t="s">
        <v>26</v>
      </c>
      <c r="J1479" s="76" t="s">
        <v>27</v>
      </c>
      <c r="K1479" s="154" t="s">
        <v>27</v>
      </c>
      <c r="L1479" s="39">
        <v>0.1875</v>
      </c>
      <c r="M1479" s="142" t="s">
        <v>26</v>
      </c>
      <c r="N1479" s="78" t="s">
        <v>27</v>
      </c>
      <c r="O1479" s="155" t="s">
        <v>27</v>
      </c>
      <c r="P1479" s="40">
        <v>7.4855190851032226E-3</v>
      </c>
      <c r="Q1479" s="142" t="s">
        <v>26</v>
      </c>
      <c r="R1479" s="78" t="s">
        <v>27</v>
      </c>
      <c r="S1479" s="155" t="s">
        <v>28</v>
      </c>
      <c r="T1479" s="40">
        <v>7.3492981007431873E-2</v>
      </c>
      <c r="U1479" s="112" t="s">
        <v>26</v>
      </c>
      <c r="V1479" s="78" t="s">
        <v>27</v>
      </c>
      <c r="W1479" s="155" t="s">
        <v>27</v>
      </c>
      <c r="X1479" s="40">
        <v>2.114425814095075E-2</v>
      </c>
      <c r="Y1479" s="142" t="s">
        <v>26</v>
      </c>
      <c r="Z1479" s="78" t="s">
        <v>27</v>
      </c>
      <c r="AA1479" s="155" t="s">
        <v>27</v>
      </c>
      <c r="AB1479" s="41">
        <v>6.5027122447005023E-2</v>
      </c>
      <c r="AC1479" s="142" t="s">
        <v>26</v>
      </c>
      <c r="AD1479" s="78" t="s">
        <v>27</v>
      </c>
      <c r="AE1479" s="155" t="s">
        <v>27</v>
      </c>
      <c r="AF1479" s="40">
        <v>2.1426919816047069E-2</v>
      </c>
    </row>
    <row r="1480" spans="1:32">
      <c r="A1480" s="113" t="s">
        <v>2824</v>
      </c>
      <c r="B1480" s="114" t="s">
        <v>2762</v>
      </c>
      <c r="C1480" s="114" t="s">
        <v>2825</v>
      </c>
      <c r="D1480" s="115" t="s">
        <v>150</v>
      </c>
      <c r="E1480" s="112" t="s">
        <v>36</v>
      </c>
      <c r="F1480" s="76"/>
      <c r="G1480" s="154"/>
      <c r="H1480" s="39" t="s">
        <v>29</v>
      </c>
      <c r="I1480" s="142" t="s">
        <v>36</v>
      </c>
      <c r="J1480" s="76"/>
      <c r="K1480" s="154"/>
      <c r="L1480" s="39" t="s">
        <v>29</v>
      </c>
      <c r="M1480" s="142" t="s">
        <v>26</v>
      </c>
      <c r="N1480" s="78" t="s">
        <v>28</v>
      </c>
      <c r="O1480" s="155" t="s">
        <v>28</v>
      </c>
      <c r="P1480" s="40">
        <v>-5.8210784313725492E-3</v>
      </c>
      <c r="Q1480" s="142" t="s">
        <v>36</v>
      </c>
      <c r="R1480" s="78"/>
      <c r="S1480" s="155"/>
      <c r="T1480" s="40" t="s">
        <v>29</v>
      </c>
      <c r="U1480" s="112" t="s">
        <v>36</v>
      </c>
      <c r="V1480" s="78"/>
      <c r="W1480" s="155"/>
      <c r="X1480" s="40" t="s">
        <v>29</v>
      </c>
      <c r="Y1480" s="142" t="s">
        <v>36</v>
      </c>
      <c r="Z1480" s="78"/>
      <c r="AA1480" s="155"/>
      <c r="AB1480" s="41" t="s">
        <v>29</v>
      </c>
      <c r="AC1480" s="142" t="s">
        <v>36</v>
      </c>
      <c r="AD1480" s="78"/>
      <c r="AE1480" s="155"/>
      <c r="AF1480" s="40" t="s">
        <v>29</v>
      </c>
    </row>
    <row r="1481" spans="1:32">
      <c r="A1481" s="113" t="s">
        <v>2826</v>
      </c>
      <c r="B1481" s="114" t="s">
        <v>2762</v>
      </c>
      <c r="C1481" s="114" t="s">
        <v>2827</v>
      </c>
      <c r="D1481" s="115" t="s">
        <v>119</v>
      </c>
      <c r="E1481" s="112" t="s">
        <v>26</v>
      </c>
      <c r="F1481" s="76" t="s">
        <v>27</v>
      </c>
      <c r="G1481" s="154" t="s">
        <v>28</v>
      </c>
      <c r="H1481" s="39" t="s">
        <v>29</v>
      </c>
      <c r="I1481" s="142" t="s">
        <v>36</v>
      </c>
      <c r="J1481" s="76"/>
      <c r="K1481" s="154"/>
      <c r="L1481" s="39" t="s">
        <v>29</v>
      </c>
      <c r="M1481" s="142" t="s">
        <v>36</v>
      </c>
      <c r="N1481" s="78"/>
      <c r="O1481" s="155"/>
      <c r="P1481" s="40" t="s">
        <v>29</v>
      </c>
      <c r="Q1481" s="142" t="s">
        <v>36</v>
      </c>
      <c r="R1481" s="78"/>
      <c r="S1481" s="155"/>
      <c r="T1481" s="40" t="s">
        <v>29</v>
      </c>
      <c r="U1481" s="112" t="s">
        <v>36</v>
      </c>
      <c r="V1481" s="78"/>
      <c r="W1481" s="155"/>
      <c r="X1481" s="40" t="s">
        <v>29</v>
      </c>
      <c r="Y1481" s="142" t="s">
        <v>36</v>
      </c>
      <c r="Z1481" s="78"/>
      <c r="AA1481" s="155"/>
      <c r="AB1481" s="41" t="s">
        <v>29</v>
      </c>
      <c r="AC1481" s="142" t="s">
        <v>36</v>
      </c>
      <c r="AD1481" s="78"/>
      <c r="AE1481" s="155"/>
      <c r="AF1481" s="40" t="s">
        <v>29</v>
      </c>
    </row>
    <row r="1482" spans="1:32">
      <c r="A1482" s="113" t="s">
        <v>2828</v>
      </c>
      <c r="B1482" s="114" t="s">
        <v>2762</v>
      </c>
      <c r="C1482" s="114" t="s">
        <v>2829</v>
      </c>
      <c r="D1482" s="115" t="s">
        <v>202</v>
      </c>
      <c r="E1482" s="112" t="s">
        <v>26</v>
      </c>
      <c r="F1482" s="76" t="s">
        <v>28</v>
      </c>
      <c r="G1482" s="154" t="s">
        <v>28</v>
      </c>
      <c r="H1482" s="39">
        <v>7.237422771403354E-2</v>
      </c>
      <c r="I1482" s="142" t="s">
        <v>26</v>
      </c>
      <c r="J1482" s="76" t="s">
        <v>28</v>
      </c>
      <c r="K1482" s="154" t="s">
        <v>28</v>
      </c>
      <c r="L1482" s="39">
        <v>7.422311647663761E-2</v>
      </c>
      <c r="M1482" s="142" t="s">
        <v>26</v>
      </c>
      <c r="N1482" s="78" t="s">
        <v>28</v>
      </c>
      <c r="O1482" s="155" t="s">
        <v>28</v>
      </c>
      <c r="P1482" s="40">
        <v>3.0384107902067151E-2</v>
      </c>
      <c r="Q1482" s="142" t="s">
        <v>26</v>
      </c>
      <c r="R1482" s="78" t="s">
        <v>28</v>
      </c>
      <c r="S1482" s="155" t="s">
        <v>28</v>
      </c>
      <c r="T1482" s="40">
        <v>2.7859237536656891E-2</v>
      </c>
      <c r="U1482" s="112" t="s">
        <v>36</v>
      </c>
      <c r="V1482" s="78"/>
      <c r="W1482" s="155"/>
      <c r="X1482" s="40" t="s">
        <v>29</v>
      </c>
      <c r="Y1482" s="142" t="s">
        <v>36</v>
      </c>
      <c r="Z1482" s="78"/>
      <c r="AA1482" s="155"/>
      <c r="AB1482" s="41" t="s">
        <v>29</v>
      </c>
      <c r="AC1482" s="142" t="s">
        <v>36</v>
      </c>
      <c r="AD1482" s="78"/>
      <c r="AE1482" s="155"/>
      <c r="AF1482" s="40" t="s">
        <v>29</v>
      </c>
    </row>
    <row r="1483" spans="1:32" ht="20.149999999999999" customHeight="1">
      <c r="A1483" s="113" t="s">
        <v>2835</v>
      </c>
      <c r="B1483" s="114" t="s">
        <v>2831</v>
      </c>
      <c r="C1483" s="114" t="s">
        <v>2836</v>
      </c>
      <c r="D1483" s="115" t="s">
        <v>35</v>
      </c>
      <c r="E1483" s="112" t="s">
        <v>26</v>
      </c>
      <c r="F1483" s="76" t="s">
        <v>27</v>
      </c>
      <c r="G1483" s="154" t="s">
        <v>27</v>
      </c>
      <c r="H1483" s="39">
        <v>0.1134992942384191</v>
      </c>
      <c r="I1483" s="142" t="s">
        <v>36</v>
      </c>
      <c r="J1483" s="76"/>
      <c r="K1483" s="154"/>
      <c r="L1483" s="39" t="s">
        <v>29</v>
      </c>
      <c r="M1483" s="142" t="s">
        <v>26</v>
      </c>
      <c r="N1483" s="78" t="s">
        <v>27</v>
      </c>
      <c r="O1483" s="155" t="s">
        <v>28</v>
      </c>
      <c r="P1483" s="40">
        <v>2.667114184063905E-2</v>
      </c>
      <c r="Q1483" s="142" t="s">
        <v>26</v>
      </c>
      <c r="R1483" s="78" t="s">
        <v>27</v>
      </c>
      <c r="S1483" s="155" t="s">
        <v>28</v>
      </c>
      <c r="T1483" s="40">
        <v>0.17682994649708411</v>
      </c>
      <c r="U1483" s="112" t="s">
        <v>26</v>
      </c>
      <c r="V1483" s="78" t="s">
        <v>28</v>
      </c>
      <c r="W1483" s="155" t="s">
        <v>28</v>
      </c>
      <c r="X1483" s="40">
        <v>0</v>
      </c>
      <c r="Y1483" s="142" t="s">
        <v>26</v>
      </c>
      <c r="Z1483" s="78" t="s">
        <v>27</v>
      </c>
      <c r="AA1483" s="155" t="s">
        <v>28</v>
      </c>
      <c r="AB1483" s="41">
        <v>0</v>
      </c>
      <c r="AC1483" s="142" t="s">
        <v>36</v>
      </c>
      <c r="AD1483" s="78"/>
      <c r="AE1483" s="155"/>
      <c r="AF1483" s="40" t="s">
        <v>29</v>
      </c>
    </row>
    <row r="1484" spans="1:32" ht="20.149999999999999" customHeight="1">
      <c r="A1484" s="113">
        <v>402036</v>
      </c>
      <c r="B1484" s="114" t="s">
        <v>2831</v>
      </c>
      <c r="C1484" s="114" t="s">
        <v>2837</v>
      </c>
      <c r="D1484" s="115" t="s">
        <v>32</v>
      </c>
      <c r="E1484" s="112" t="s">
        <v>26</v>
      </c>
      <c r="F1484" s="76" t="s">
        <v>27</v>
      </c>
      <c r="G1484" s="154" t="s">
        <v>27</v>
      </c>
      <c r="H1484" s="39" t="s">
        <v>29</v>
      </c>
      <c r="I1484" s="142" t="s">
        <v>26</v>
      </c>
      <c r="J1484" s="76" t="s">
        <v>28</v>
      </c>
      <c r="K1484" s="154" t="s">
        <v>27</v>
      </c>
      <c r="L1484" s="39">
        <v>0.2150445355986807</v>
      </c>
      <c r="M1484" s="142" t="s">
        <v>26</v>
      </c>
      <c r="N1484" s="78" t="s">
        <v>27</v>
      </c>
      <c r="O1484" s="155" t="s">
        <v>27</v>
      </c>
      <c r="P1484" s="40">
        <v>5.9379180771623498E-2</v>
      </c>
      <c r="Q1484" s="142" t="s">
        <v>26</v>
      </c>
      <c r="R1484" s="78" t="s">
        <v>28</v>
      </c>
      <c r="S1484" s="155" t="s">
        <v>27</v>
      </c>
      <c r="T1484" s="40" t="s">
        <v>29</v>
      </c>
      <c r="U1484" s="112" t="s">
        <v>26</v>
      </c>
      <c r="V1484" s="78" t="s">
        <v>27</v>
      </c>
      <c r="W1484" s="155" t="s">
        <v>27</v>
      </c>
      <c r="X1484" s="40">
        <v>2.2248291043911479E-2</v>
      </c>
      <c r="Y1484" s="142" t="s">
        <v>36</v>
      </c>
      <c r="Z1484" s="78"/>
      <c r="AA1484" s="155"/>
      <c r="AB1484" s="41" t="s">
        <v>29</v>
      </c>
      <c r="AC1484" s="142" t="s">
        <v>26</v>
      </c>
      <c r="AD1484" s="78" t="s">
        <v>27</v>
      </c>
      <c r="AE1484" s="155" t="s">
        <v>27</v>
      </c>
      <c r="AF1484" s="40">
        <v>8.1448203727646468E-2</v>
      </c>
    </row>
    <row r="1485" spans="1:32" ht="20.149999999999999" customHeight="1">
      <c r="A1485" s="113" t="s">
        <v>2838</v>
      </c>
      <c r="B1485" s="114" t="s">
        <v>2831</v>
      </c>
      <c r="C1485" s="114" t="s">
        <v>2839</v>
      </c>
      <c r="D1485" s="115" t="s">
        <v>505</v>
      </c>
      <c r="E1485" s="112" t="s">
        <v>26</v>
      </c>
      <c r="F1485" s="76" t="s">
        <v>27</v>
      </c>
      <c r="G1485" s="154" t="s">
        <v>28</v>
      </c>
      <c r="H1485" s="39" t="s">
        <v>29</v>
      </c>
      <c r="I1485" s="142" t="s">
        <v>36</v>
      </c>
      <c r="J1485" s="76"/>
      <c r="K1485" s="154"/>
      <c r="L1485" s="39" t="s">
        <v>29</v>
      </c>
      <c r="M1485" s="142" t="s">
        <v>26</v>
      </c>
      <c r="N1485" s="78" t="s">
        <v>27</v>
      </c>
      <c r="O1485" s="155" t="s">
        <v>28</v>
      </c>
      <c r="P1485" s="40">
        <v>4.0591624964797117E-2</v>
      </c>
      <c r="Q1485" s="142" t="s">
        <v>26</v>
      </c>
      <c r="R1485" s="78" t="s">
        <v>28</v>
      </c>
      <c r="S1485" s="155" t="s">
        <v>28</v>
      </c>
      <c r="T1485" s="40">
        <v>0</v>
      </c>
      <c r="U1485" s="112" t="s">
        <v>36</v>
      </c>
      <c r="V1485" s="78"/>
      <c r="W1485" s="155"/>
      <c r="X1485" s="40" t="s">
        <v>29</v>
      </c>
      <c r="Y1485" s="142" t="s">
        <v>26</v>
      </c>
      <c r="Z1485" s="78" t="s">
        <v>28</v>
      </c>
      <c r="AA1485" s="155" t="s">
        <v>27</v>
      </c>
      <c r="AB1485" s="41" t="s">
        <v>29</v>
      </c>
      <c r="AC1485" s="142" t="s">
        <v>36</v>
      </c>
      <c r="AD1485" s="78"/>
      <c r="AE1485" s="155"/>
      <c r="AF1485" s="40" t="s">
        <v>29</v>
      </c>
    </row>
    <row r="1486" spans="1:32" ht="20.149999999999999" customHeight="1">
      <c r="A1486" s="113" t="s">
        <v>2840</v>
      </c>
      <c r="B1486" s="114" t="s">
        <v>2831</v>
      </c>
      <c r="C1486" s="114" t="s">
        <v>2841</v>
      </c>
      <c r="D1486" s="115" t="s">
        <v>35</v>
      </c>
      <c r="E1486" s="112" t="s">
        <v>26</v>
      </c>
      <c r="F1486" s="76" t="s">
        <v>28</v>
      </c>
      <c r="G1486" s="154" t="s">
        <v>28</v>
      </c>
      <c r="H1486" s="39">
        <v>0</v>
      </c>
      <c r="I1486" s="142" t="s">
        <v>26</v>
      </c>
      <c r="J1486" s="76" t="s">
        <v>28</v>
      </c>
      <c r="K1486" s="154" t="s">
        <v>28</v>
      </c>
      <c r="L1486" s="39">
        <v>0</v>
      </c>
      <c r="M1486" s="142" t="s">
        <v>26</v>
      </c>
      <c r="N1486" s="78" t="s">
        <v>27</v>
      </c>
      <c r="O1486" s="155" t="s">
        <v>28</v>
      </c>
      <c r="P1486" s="40">
        <v>3.006905049885578E-2</v>
      </c>
      <c r="Q1486" s="142" t="s">
        <v>26</v>
      </c>
      <c r="R1486" s="78" t="s">
        <v>28</v>
      </c>
      <c r="S1486" s="155" t="s">
        <v>28</v>
      </c>
      <c r="T1486" s="40">
        <v>0</v>
      </c>
      <c r="U1486" s="112" t="s">
        <v>26</v>
      </c>
      <c r="V1486" s="78" t="s">
        <v>28</v>
      </c>
      <c r="W1486" s="155" t="s">
        <v>27</v>
      </c>
      <c r="X1486" s="40">
        <v>0.11635990343318579</v>
      </c>
      <c r="Y1486" s="142" t="s">
        <v>26</v>
      </c>
      <c r="Z1486" s="78" t="s">
        <v>28</v>
      </c>
      <c r="AA1486" s="155" t="s">
        <v>28</v>
      </c>
      <c r="AB1486" s="41">
        <v>6.3101349743310779E-3</v>
      </c>
      <c r="AC1486" s="142" t="s">
        <v>26</v>
      </c>
      <c r="AD1486" s="78" t="s">
        <v>27</v>
      </c>
      <c r="AE1486" s="155" t="s">
        <v>27</v>
      </c>
      <c r="AF1486" s="40">
        <v>1.1111926067184979E-2</v>
      </c>
    </row>
    <row r="1487" spans="1:32" ht="20.149999999999999" customHeight="1">
      <c r="A1487" s="113">
        <v>402061</v>
      </c>
      <c r="B1487" s="114" t="s">
        <v>2831</v>
      </c>
      <c r="C1487" s="114" t="s">
        <v>2842</v>
      </c>
      <c r="D1487" s="115" t="s">
        <v>61</v>
      </c>
      <c r="E1487" s="112" t="s">
        <v>26</v>
      </c>
      <c r="F1487" s="76" t="s">
        <v>27</v>
      </c>
      <c r="G1487" s="154" t="s">
        <v>28</v>
      </c>
      <c r="H1487" s="39" t="s">
        <v>29</v>
      </c>
      <c r="I1487" s="142" t="s">
        <v>36</v>
      </c>
      <c r="J1487" s="76"/>
      <c r="K1487" s="154"/>
      <c r="L1487" s="39" t="s">
        <v>29</v>
      </c>
      <c r="M1487" s="142" t="s">
        <v>26</v>
      </c>
      <c r="N1487" s="78" t="s">
        <v>27</v>
      </c>
      <c r="O1487" s="155" t="s">
        <v>28</v>
      </c>
      <c r="P1487" s="40">
        <v>0</v>
      </c>
      <c r="Q1487" s="142" t="s">
        <v>26</v>
      </c>
      <c r="R1487" s="78" t="s">
        <v>27</v>
      </c>
      <c r="S1487" s="155" t="s">
        <v>28</v>
      </c>
      <c r="T1487" s="40">
        <v>8.68082542374212E-4</v>
      </c>
      <c r="U1487" s="112" t="s">
        <v>26</v>
      </c>
      <c r="V1487" s="78" t="s">
        <v>28</v>
      </c>
      <c r="W1487" s="155" t="s">
        <v>28</v>
      </c>
      <c r="X1487" s="40">
        <v>0</v>
      </c>
      <c r="Y1487" s="142" t="s">
        <v>26</v>
      </c>
      <c r="Z1487" s="78" t="s">
        <v>27</v>
      </c>
      <c r="AA1487" s="155" t="s">
        <v>28</v>
      </c>
      <c r="AB1487" s="41">
        <v>3.8669722533768963E-2</v>
      </c>
      <c r="AC1487" s="142" t="s">
        <v>26</v>
      </c>
      <c r="AD1487" s="78" t="s">
        <v>27</v>
      </c>
      <c r="AE1487" s="155" t="s">
        <v>28</v>
      </c>
      <c r="AF1487" s="40">
        <v>6.2040778839088907E-2</v>
      </c>
    </row>
    <row r="1488" spans="1:32" ht="20.149999999999999" customHeight="1">
      <c r="A1488" s="113">
        <v>402079</v>
      </c>
      <c r="B1488" s="114" t="s">
        <v>2831</v>
      </c>
      <c r="C1488" s="114" t="s">
        <v>2843</v>
      </c>
      <c r="D1488" s="115" t="s">
        <v>56</v>
      </c>
      <c r="E1488" s="112" t="s">
        <v>26</v>
      </c>
      <c r="F1488" s="76" t="s">
        <v>28</v>
      </c>
      <c r="G1488" s="154" t="s">
        <v>28</v>
      </c>
      <c r="H1488" s="39">
        <v>0</v>
      </c>
      <c r="I1488" s="142" t="s">
        <v>26</v>
      </c>
      <c r="J1488" s="76" t="s">
        <v>28</v>
      </c>
      <c r="K1488" s="154" t="s">
        <v>28</v>
      </c>
      <c r="L1488" s="39">
        <v>0</v>
      </c>
      <c r="M1488" s="142" t="s">
        <v>26</v>
      </c>
      <c r="N1488" s="78" t="s">
        <v>27</v>
      </c>
      <c r="O1488" s="155" t="s">
        <v>27</v>
      </c>
      <c r="P1488" s="40">
        <v>2.0086276624427069E-2</v>
      </c>
      <c r="Q1488" s="142" t="s">
        <v>26</v>
      </c>
      <c r="R1488" s="78" t="s">
        <v>28</v>
      </c>
      <c r="S1488" s="155" t="s">
        <v>28</v>
      </c>
      <c r="T1488" s="40" t="s">
        <v>29</v>
      </c>
      <c r="U1488" s="112" t="s">
        <v>36</v>
      </c>
      <c r="V1488" s="78"/>
      <c r="W1488" s="155"/>
      <c r="X1488" s="40" t="s">
        <v>29</v>
      </c>
      <c r="Y1488" s="142" t="s">
        <v>36</v>
      </c>
      <c r="Z1488" s="78"/>
      <c r="AA1488" s="155"/>
      <c r="AB1488" s="41" t="s">
        <v>29</v>
      </c>
      <c r="AC1488" s="142" t="s">
        <v>36</v>
      </c>
      <c r="AD1488" s="78"/>
      <c r="AE1488" s="155"/>
      <c r="AF1488" s="40" t="s">
        <v>29</v>
      </c>
    </row>
    <row r="1489" spans="1:32" ht="20.149999999999999" customHeight="1">
      <c r="A1489" s="113">
        <v>402109</v>
      </c>
      <c r="B1489" s="114" t="s">
        <v>2831</v>
      </c>
      <c r="C1489" s="114" t="s">
        <v>2844</v>
      </c>
      <c r="D1489" s="115" t="s">
        <v>56</v>
      </c>
      <c r="E1489" s="112" t="s">
        <v>26</v>
      </c>
      <c r="F1489" s="76" t="s">
        <v>27</v>
      </c>
      <c r="G1489" s="154" t="s">
        <v>28</v>
      </c>
      <c r="H1489" s="39">
        <v>6.9714266914510367E-2</v>
      </c>
      <c r="I1489" s="142" t="s">
        <v>26</v>
      </c>
      <c r="J1489" s="76" t="s">
        <v>27</v>
      </c>
      <c r="K1489" s="154" t="s">
        <v>28</v>
      </c>
      <c r="L1489" s="39">
        <v>6.6282661323983638E-2</v>
      </c>
      <c r="M1489" s="142" t="s">
        <v>26</v>
      </c>
      <c r="N1489" s="78" t="s">
        <v>27</v>
      </c>
      <c r="O1489" s="155" t="s">
        <v>28</v>
      </c>
      <c r="P1489" s="40">
        <v>5.0286741031509388E-2</v>
      </c>
      <c r="Q1489" s="142" t="s">
        <v>26</v>
      </c>
      <c r="R1489" s="78" t="s">
        <v>27</v>
      </c>
      <c r="S1489" s="155" t="s">
        <v>28</v>
      </c>
      <c r="T1489" s="40">
        <v>5.8081721417283828E-2</v>
      </c>
      <c r="U1489" s="112" t="s">
        <v>26</v>
      </c>
      <c r="V1489" s="78" t="s">
        <v>27</v>
      </c>
      <c r="W1489" s="155" t="s">
        <v>27</v>
      </c>
      <c r="X1489" s="40">
        <v>0</v>
      </c>
      <c r="Y1489" s="142" t="s">
        <v>36</v>
      </c>
      <c r="Z1489" s="78"/>
      <c r="AA1489" s="155"/>
      <c r="AB1489" s="41" t="s">
        <v>29</v>
      </c>
      <c r="AC1489" s="142" t="s">
        <v>26</v>
      </c>
      <c r="AD1489" s="78" t="s">
        <v>27</v>
      </c>
      <c r="AE1489" s="155" t="s">
        <v>27</v>
      </c>
      <c r="AF1489" s="40">
        <v>2.0345987760616739E-2</v>
      </c>
    </row>
    <row r="1490" spans="1:32" ht="20.149999999999999" customHeight="1">
      <c r="A1490" s="113">
        <v>402117</v>
      </c>
      <c r="B1490" s="114" t="s">
        <v>2831</v>
      </c>
      <c r="C1490" s="114" t="s">
        <v>2845</v>
      </c>
      <c r="D1490" s="115" t="s">
        <v>53</v>
      </c>
      <c r="E1490" s="112" t="s">
        <v>26</v>
      </c>
      <c r="F1490" s="76" t="s">
        <v>28</v>
      </c>
      <c r="G1490" s="154" t="s">
        <v>28</v>
      </c>
      <c r="H1490" s="39">
        <v>-0.1066417212347989</v>
      </c>
      <c r="I1490" s="142" t="s">
        <v>26</v>
      </c>
      <c r="J1490" s="76" t="s">
        <v>28</v>
      </c>
      <c r="K1490" s="154" t="s">
        <v>28</v>
      </c>
      <c r="L1490" s="39">
        <v>6.7152015555448752E-2</v>
      </c>
      <c r="M1490" s="142" t="s">
        <v>26</v>
      </c>
      <c r="N1490" s="78" t="s">
        <v>27</v>
      </c>
      <c r="O1490" s="155" t="s">
        <v>28</v>
      </c>
      <c r="P1490" s="40">
        <v>0</v>
      </c>
      <c r="Q1490" s="142" t="s">
        <v>26</v>
      </c>
      <c r="R1490" s="78" t="s">
        <v>27</v>
      </c>
      <c r="S1490" s="155" t="s">
        <v>28</v>
      </c>
      <c r="T1490" s="40">
        <v>1.6915077989601391E-2</v>
      </c>
      <c r="U1490" s="112" t="s">
        <v>36</v>
      </c>
      <c r="V1490" s="78"/>
      <c r="W1490" s="155"/>
      <c r="X1490" s="40" t="s">
        <v>29</v>
      </c>
      <c r="Y1490" s="142" t="s">
        <v>26</v>
      </c>
      <c r="Z1490" s="78" t="s">
        <v>27</v>
      </c>
      <c r="AA1490" s="155" t="s">
        <v>27</v>
      </c>
      <c r="AB1490" s="41">
        <v>1.045041279130526E-2</v>
      </c>
      <c r="AC1490" s="142" t="s">
        <v>36</v>
      </c>
      <c r="AD1490" s="78"/>
      <c r="AE1490" s="155"/>
      <c r="AF1490" s="40" t="s">
        <v>29</v>
      </c>
    </row>
    <row r="1491" spans="1:32" ht="20.149999999999999" customHeight="1">
      <c r="A1491" s="113">
        <v>402125</v>
      </c>
      <c r="B1491" s="114" t="s">
        <v>2831</v>
      </c>
      <c r="C1491" s="114" t="s">
        <v>2846</v>
      </c>
      <c r="D1491" s="115" t="s">
        <v>508</v>
      </c>
      <c r="E1491" s="112" t="s">
        <v>26</v>
      </c>
      <c r="F1491" s="76" t="s">
        <v>28</v>
      </c>
      <c r="G1491" s="154" t="s">
        <v>28</v>
      </c>
      <c r="H1491" s="39">
        <v>0</v>
      </c>
      <c r="I1491" s="142" t="s">
        <v>26</v>
      </c>
      <c r="J1491" s="76" t="s">
        <v>27</v>
      </c>
      <c r="K1491" s="154" t="s">
        <v>28</v>
      </c>
      <c r="L1491" s="39">
        <v>6.766925576958685E-2</v>
      </c>
      <c r="M1491" s="142" t="s">
        <v>26</v>
      </c>
      <c r="N1491" s="78" t="s">
        <v>27</v>
      </c>
      <c r="O1491" s="155" t="s">
        <v>28</v>
      </c>
      <c r="P1491" s="40">
        <v>4.8163265306122451E-2</v>
      </c>
      <c r="Q1491" s="142" t="s">
        <v>26</v>
      </c>
      <c r="R1491" s="78" t="s">
        <v>27</v>
      </c>
      <c r="S1491" s="155" t="s">
        <v>28</v>
      </c>
      <c r="T1491" s="40">
        <v>5.7851239669421489E-2</v>
      </c>
      <c r="U1491" s="112" t="s">
        <v>26</v>
      </c>
      <c r="V1491" s="78" t="s">
        <v>28</v>
      </c>
      <c r="W1491" s="155" t="s">
        <v>28</v>
      </c>
      <c r="X1491" s="40">
        <v>0</v>
      </c>
      <c r="Y1491" s="142" t="s">
        <v>36</v>
      </c>
      <c r="Z1491" s="78"/>
      <c r="AA1491" s="155"/>
      <c r="AB1491" s="41" t="s">
        <v>29</v>
      </c>
      <c r="AC1491" s="142" t="s">
        <v>36</v>
      </c>
      <c r="AD1491" s="78"/>
      <c r="AE1491" s="155"/>
      <c r="AF1491" s="40" t="s">
        <v>29</v>
      </c>
    </row>
    <row r="1492" spans="1:32" ht="20.149999999999999" customHeight="1">
      <c r="A1492" s="113">
        <v>402133</v>
      </c>
      <c r="B1492" s="114" t="s">
        <v>2831</v>
      </c>
      <c r="C1492" s="114" t="s">
        <v>2847</v>
      </c>
      <c r="D1492" s="115" t="s">
        <v>505</v>
      </c>
      <c r="E1492" s="112" t="s">
        <v>26</v>
      </c>
      <c r="F1492" s="76" t="s">
        <v>28</v>
      </c>
      <c r="G1492" s="154" t="s">
        <v>28</v>
      </c>
      <c r="H1492" s="39">
        <v>0</v>
      </c>
      <c r="I1492" s="142" t="s">
        <v>26</v>
      </c>
      <c r="J1492" s="76" t="s">
        <v>28</v>
      </c>
      <c r="K1492" s="154" t="s">
        <v>28</v>
      </c>
      <c r="L1492" s="39">
        <v>0</v>
      </c>
      <c r="M1492" s="142" t="s">
        <v>26</v>
      </c>
      <c r="N1492" s="78" t="s">
        <v>28</v>
      </c>
      <c r="O1492" s="155" t="s">
        <v>28</v>
      </c>
      <c r="P1492" s="40">
        <v>0</v>
      </c>
      <c r="Q1492" s="142" t="s">
        <v>36</v>
      </c>
      <c r="R1492" s="78"/>
      <c r="S1492" s="155"/>
      <c r="T1492" s="40" t="s">
        <v>29</v>
      </c>
      <c r="U1492" s="112" t="s">
        <v>26</v>
      </c>
      <c r="V1492" s="78" t="s">
        <v>27</v>
      </c>
      <c r="W1492" s="155" t="s">
        <v>27</v>
      </c>
      <c r="X1492" s="40">
        <v>0.26417938073455138</v>
      </c>
      <c r="Y1492" s="142" t="s">
        <v>26</v>
      </c>
      <c r="Z1492" s="78" t="s">
        <v>28</v>
      </c>
      <c r="AA1492" s="155" t="s">
        <v>28</v>
      </c>
      <c r="AB1492" s="41">
        <v>0.1222554241912433</v>
      </c>
      <c r="AC1492" s="142" t="s">
        <v>26</v>
      </c>
      <c r="AD1492" s="78" t="s">
        <v>27</v>
      </c>
      <c r="AE1492" s="155" t="s">
        <v>27</v>
      </c>
      <c r="AF1492" s="40">
        <v>4.9580291536870137E-2</v>
      </c>
    </row>
    <row r="1493" spans="1:32" ht="20.149999999999999" customHeight="1">
      <c r="A1493" s="113" t="s">
        <v>2848</v>
      </c>
      <c r="B1493" s="114" t="s">
        <v>2831</v>
      </c>
      <c r="C1493" s="114" t="s">
        <v>2849</v>
      </c>
      <c r="D1493" s="115" t="s">
        <v>508</v>
      </c>
      <c r="E1493" s="112" t="s">
        <v>26</v>
      </c>
      <c r="F1493" s="76" t="s">
        <v>27</v>
      </c>
      <c r="G1493" s="154" t="s">
        <v>28</v>
      </c>
      <c r="H1493" s="39">
        <v>0</v>
      </c>
      <c r="I1493" s="142" t="s">
        <v>36</v>
      </c>
      <c r="J1493" s="76"/>
      <c r="K1493" s="154"/>
      <c r="L1493" s="39" t="s">
        <v>29</v>
      </c>
      <c r="M1493" s="142" t="s">
        <v>26</v>
      </c>
      <c r="N1493" s="78" t="s">
        <v>28</v>
      </c>
      <c r="O1493" s="155" t="s">
        <v>28</v>
      </c>
      <c r="P1493" s="40">
        <v>0</v>
      </c>
      <c r="Q1493" s="142" t="s">
        <v>26</v>
      </c>
      <c r="R1493" s="78" t="s">
        <v>28</v>
      </c>
      <c r="S1493" s="155" t="s">
        <v>28</v>
      </c>
      <c r="T1493" s="40">
        <v>8.9670060163245489E-3</v>
      </c>
      <c r="U1493" s="112" t="s">
        <v>36</v>
      </c>
      <c r="V1493" s="78"/>
      <c r="W1493" s="155"/>
      <c r="X1493" s="40" t="s">
        <v>29</v>
      </c>
      <c r="Y1493" s="142" t="s">
        <v>26</v>
      </c>
      <c r="Z1493" s="78" t="s">
        <v>28</v>
      </c>
      <c r="AA1493" s="155" t="s">
        <v>28</v>
      </c>
      <c r="AB1493" s="41">
        <v>6.6748216106014266E-2</v>
      </c>
      <c r="AC1493" s="142" t="s">
        <v>36</v>
      </c>
      <c r="AD1493" s="78"/>
      <c r="AE1493" s="155"/>
      <c r="AF1493" s="40" t="s">
        <v>29</v>
      </c>
    </row>
    <row r="1494" spans="1:32" ht="20.149999999999999" customHeight="1">
      <c r="A1494" s="113">
        <v>402150</v>
      </c>
      <c r="B1494" s="114" t="s">
        <v>2831</v>
      </c>
      <c r="C1494" s="114" t="s">
        <v>2850</v>
      </c>
      <c r="D1494" s="115" t="s">
        <v>61</v>
      </c>
      <c r="E1494" s="112" t="s">
        <v>26</v>
      </c>
      <c r="F1494" s="76" t="s">
        <v>28</v>
      </c>
      <c r="G1494" s="154" t="s">
        <v>28</v>
      </c>
      <c r="H1494" s="39">
        <v>2.6982408660351832E-2</v>
      </c>
      <c r="I1494" s="142" t="s">
        <v>26</v>
      </c>
      <c r="J1494" s="76" t="s">
        <v>27</v>
      </c>
      <c r="K1494" s="154" t="s">
        <v>28</v>
      </c>
      <c r="L1494" s="39">
        <v>0</v>
      </c>
      <c r="M1494" s="142" t="s">
        <v>26</v>
      </c>
      <c r="N1494" s="78" t="s">
        <v>27</v>
      </c>
      <c r="O1494" s="155" t="s">
        <v>28</v>
      </c>
      <c r="P1494" s="40">
        <v>2.5380985915163551E-2</v>
      </c>
      <c r="Q1494" s="142" t="s">
        <v>26</v>
      </c>
      <c r="R1494" s="78" t="s">
        <v>28</v>
      </c>
      <c r="S1494" s="155" t="s">
        <v>28</v>
      </c>
      <c r="T1494" s="40">
        <v>0</v>
      </c>
      <c r="U1494" s="112" t="s">
        <v>26</v>
      </c>
      <c r="V1494" s="78" t="s">
        <v>28</v>
      </c>
      <c r="W1494" s="155" t="s">
        <v>28</v>
      </c>
      <c r="X1494" s="40">
        <v>0</v>
      </c>
      <c r="Y1494" s="142" t="s">
        <v>26</v>
      </c>
      <c r="Z1494" s="78" t="s">
        <v>28</v>
      </c>
      <c r="AA1494" s="155" t="s">
        <v>28</v>
      </c>
      <c r="AB1494" s="41">
        <v>0</v>
      </c>
      <c r="AC1494" s="142" t="s">
        <v>36</v>
      </c>
      <c r="AD1494" s="78"/>
      <c r="AE1494" s="155"/>
      <c r="AF1494" s="40" t="s">
        <v>29</v>
      </c>
    </row>
    <row r="1495" spans="1:32" ht="20.149999999999999" customHeight="1">
      <c r="A1495" s="113" t="s">
        <v>2851</v>
      </c>
      <c r="B1495" s="114" t="s">
        <v>2831</v>
      </c>
      <c r="C1495" s="114" t="s">
        <v>2852</v>
      </c>
      <c r="D1495" s="115" t="s">
        <v>41</v>
      </c>
      <c r="E1495" s="112" t="s">
        <v>26</v>
      </c>
      <c r="F1495" s="76" t="s">
        <v>28</v>
      </c>
      <c r="G1495" s="154" t="s">
        <v>28</v>
      </c>
      <c r="H1495" s="39">
        <v>0</v>
      </c>
      <c r="I1495" s="142" t="s">
        <v>26</v>
      </c>
      <c r="J1495" s="76" t="s">
        <v>28</v>
      </c>
      <c r="K1495" s="154" t="s">
        <v>28</v>
      </c>
      <c r="L1495" s="39">
        <v>0</v>
      </c>
      <c r="M1495" s="142" t="s">
        <v>26</v>
      </c>
      <c r="N1495" s="78" t="s">
        <v>27</v>
      </c>
      <c r="O1495" s="155" t="s">
        <v>28</v>
      </c>
      <c r="P1495" s="40">
        <v>8.9992452830188682E-2</v>
      </c>
      <c r="Q1495" s="142" t="s">
        <v>26</v>
      </c>
      <c r="R1495" s="78" t="s">
        <v>28</v>
      </c>
      <c r="S1495" s="155" t="s">
        <v>28</v>
      </c>
      <c r="T1495" s="40">
        <v>0.12476607625155529</v>
      </c>
      <c r="U1495" s="112" t="s">
        <v>36</v>
      </c>
      <c r="V1495" s="78"/>
      <c r="W1495" s="155"/>
      <c r="X1495" s="40" t="s">
        <v>29</v>
      </c>
      <c r="Y1495" s="142" t="s">
        <v>36</v>
      </c>
      <c r="Z1495" s="78"/>
      <c r="AA1495" s="155"/>
      <c r="AB1495" s="41" t="s">
        <v>29</v>
      </c>
      <c r="AC1495" s="142" t="s">
        <v>36</v>
      </c>
      <c r="AD1495" s="78"/>
      <c r="AE1495" s="155"/>
      <c r="AF1495" s="40" t="s">
        <v>29</v>
      </c>
    </row>
    <row r="1496" spans="1:32" ht="20.149999999999999" customHeight="1">
      <c r="A1496" s="113">
        <v>402176</v>
      </c>
      <c r="B1496" s="114" t="s">
        <v>2831</v>
      </c>
      <c r="C1496" s="114" t="s">
        <v>2853</v>
      </c>
      <c r="D1496" s="115" t="s">
        <v>35</v>
      </c>
      <c r="E1496" s="112" t="s">
        <v>26</v>
      </c>
      <c r="F1496" s="76" t="s">
        <v>27</v>
      </c>
      <c r="G1496" s="154" t="s">
        <v>28</v>
      </c>
      <c r="H1496" s="39">
        <v>0</v>
      </c>
      <c r="I1496" s="142" t="s">
        <v>26</v>
      </c>
      <c r="J1496" s="76" t="s">
        <v>27</v>
      </c>
      <c r="K1496" s="154" t="s">
        <v>28</v>
      </c>
      <c r="L1496" s="39">
        <v>0</v>
      </c>
      <c r="M1496" s="142" t="s">
        <v>26</v>
      </c>
      <c r="N1496" s="78" t="s">
        <v>28</v>
      </c>
      <c r="O1496" s="155" t="s">
        <v>28</v>
      </c>
      <c r="P1496" s="40" t="s">
        <v>29</v>
      </c>
      <c r="Q1496" s="142" t="s">
        <v>26</v>
      </c>
      <c r="R1496" s="78" t="s">
        <v>28</v>
      </c>
      <c r="S1496" s="155" t="s">
        <v>28</v>
      </c>
      <c r="T1496" s="40">
        <v>0</v>
      </c>
      <c r="U1496" s="112" t="s">
        <v>26</v>
      </c>
      <c r="V1496" s="78" t="s">
        <v>27</v>
      </c>
      <c r="W1496" s="155" t="s">
        <v>27</v>
      </c>
      <c r="X1496" s="40">
        <v>0.19385848453557561</v>
      </c>
      <c r="Y1496" s="142" t="s">
        <v>26</v>
      </c>
      <c r="Z1496" s="78" t="s">
        <v>27</v>
      </c>
      <c r="AA1496" s="155" t="s">
        <v>27</v>
      </c>
      <c r="AB1496" s="41">
        <v>0.1563650766463989</v>
      </c>
      <c r="AC1496" s="142" t="s">
        <v>36</v>
      </c>
      <c r="AD1496" s="78"/>
      <c r="AE1496" s="155"/>
      <c r="AF1496" s="40" t="s">
        <v>29</v>
      </c>
    </row>
    <row r="1497" spans="1:32" ht="20.149999999999999" customHeight="1">
      <c r="A1497" s="113">
        <v>402184</v>
      </c>
      <c r="B1497" s="114" t="s">
        <v>2831</v>
      </c>
      <c r="C1497" s="114" t="s">
        <v>2854</v>
      </c>
      <c r="D1497" s="115" t="s">
        <v>35</v>
      </c>
      <c r="E1497" s="112" t="s">
        <v>26</v>
      </c>
      <c r="F1497" s="76" t="s">
        <v>28</v>
      </c>
      <c r="G1497" s="154" t="s">
        <v>28</v>
      </c>
      <c r="H1497" s="39">
        <v>5.3697965198171063E-2</v>
      </c>
      <c r="I1497" s="142" t="s">
        <v>26</v>
      </c>
      <c r="J1497" s="76" t="s">
        <v>28</v>
      </c>
      <c r="K1497" s="154" t="s">
        <v>28</v>
      </c>
      <c r="L1497" s="39">
        <v>2.5763342637232511E-2</v>
      </c>
      <c r="M1497" s="142" t="s">
        <v>26</v>
      </c>
      <c r="N1497" s="78" t="s">
        <v>28</v>
      </c>
      <c r="O1497" s="155" t="s">
        <v>28</v>
      </c>
      <c r="P1497" s="40" t="s">
        <v>29</v>
      </c>
      <c r="Q1497" s="142" t="s">
        <v>26</v>
      </c>
      <c r="R1497" s="78" t="s">
        <v>28</v>
      </c>
      <c r="S1497" s="155" t="s">
        <v>28</v>
      </c>
      <c r="T1497" s="40">
        <v>3.847897988106658E-3</v>
      </c>
      <c r="U1497" s="112" t="s">
        <v>26</v>
      </c>
      <c r="V1497" s="78" t="s">
        <v>28</v>
      </c>
      <c r="W1497" s="155" t="s">
        <v>28</v>
      </c>
      <c r="X1497" s="40">
        <v>-2.328411039212433E-2</v>
      </c>
      <c r="Y1497" s="142" t="s">
        <v>26</v>
      </c>
      <c r="Z1497" s="78" t="s">
        <v>28</v>
      </c>
      <c r="AA1497" s="155" t="s">
        <v>27</v>
      </c>
      <c r="AB1497" s="41">
        <v>2.6708665690175241E-3</v>
      </c>
      <c r="AC1497" s="142" t="s">
        <v>26</v>
      </c>
      <c r="AD1497" s="78" t="s">
        <v>27</v>
      </c>
      <c r="AE1497" s="155" t="s">
        <v>27</v>
      </c>
      <c r="AF1497" s="40">
        <v>0</v>
      </c>
    </row>
    <row r="1498" spans="1:32" ht="20.149999999999999" customHeight="1">
      <c r="A1498" s="113" t="s">
        <v>2855</v>
      </c>
      <c r="B1498" s="114" t="s">
        <v>2831</v>
      </c>
      <c r="C1498" s="114" t="s">
        <v>2856</v>
      </c>
      <c r="D1498" s="115" t="s">
        <v>41</v>
      </c>
      <c r="E1498" s="112" t="s">
        <v>26</v>
      </c>
      <c r="F1498" s="76" t="s">
        <v>28</v>
      </c>
      <c r="G1498" s="154" t="s">
        <v>27</v>
      </c>
      <c r="H1498" s="39">
        <v>0</v>
      </c>
      <c r="I1498" s="142" t="s">
        <v>26</v>
      </c>
      <c r="J1498" s="76" t="s">
        <v>28</v>
      </c>
      <c r="K1498" s="154" t="s">
        <v>27</v>
      </c>
      <c r="L1498" s="39">
        <v>1.6528931083944161E-6</v>
      </c>
      <c r="M1498" s="142" t="s">
        <v>26</v>
      </c>
      <c r="N1498" s="78" t="s">
        <v>28</v>
      </c>
      <c r="O1498" s="155" t="s">
        <v>28</v>
      </c>
      <c r="P1498" s="40">
        <v>1.235413737023207E-2</v>
      </c>
      <c r="Q1498" s="142" t="s">
        <v>26</v>
      </c>
      <c r="R1498" s="78" t="s">
        <v>28</v>
      </c>
      <c r="S1498" s="155" t="s">
        <v>28</v>
      </c>
      <c r="T1498" s="40">
        <v>3.4844118417605451E-2</v>
      </c>
      <c r="U1498" s="112" t="s">
        <v>26</v>
      </c>
      <c r="V1498" s="78" t="s">
        <v>27</v>
      </c>
      <c r="W1498" s="155" t="s">
        <v>28</v>
      </c>
      <c r="X1498" s="40">
        <v>3.4708744317124403E-2</v>
      </c>
      <c r="Y1498" s="142" t="s">
        <v>26</v>
      </c>
      <c r="Z1498" s="78" t="s">
        <v>27</v>
      </c>
      <c r="AA1498" s="155" t="s">
        <v>28</v>
      </c>
      <c r="AB1498" s="41" t="s">
        <v>29</v>
      </c>
      <c r="AC1498" s="142" t="s">
        <v>26</v>
      </c>
      <c r="AD1498" s="78" t="s">
        <v>28</v>
      </c>
      <c r="AE1498" s="155" t="s">
        <v>28</v>
      </c>
      <c r="AF1498" s="40">
        <v>6.469454925005523E-3</v>
      </c>
    </row>
    <row r="1499" spans="1:32" ht="20.149999999999999" customHeight="1">
      <c r="A1499" s="113">
        <v>402206</v>
      </c>
      <c r="B1499" s="114" t="s">
        <v>2831</v>
      </c>
      <c r="C1499" s="114" t="s">
        <v>2857</v>
      </c>
      <c r="D1499" s="115" t="s">
        <v>41</v>
      </c>
      <c r="E1499" s="112" t="s">
        <v>26</v>
      </c>
      <c r="F1499" s="76" t="s">
        <v>28</v>
      </c>
      <c r="G1499" s="154" t="s">
        <v>28</v>
      </c>
      <c r="H1499" s="39">
        <v>6.8788227993972162E-2</v>
      </c>
      <c r="I1499" s="142" t="s">
        <v>26</v>
      </c>
      <c r="J1499" s="76" t="s">
        <v>28</v>
      </c>
      <c r="K1499" s="154" t="s">
        <v>28</v>
      </c>
      <c r="L1499" s="39" t="s">
        <v>29</v>
      </c>
      <c r="M1499" s="142" t="s">
        <v>26</v>
      </c>
      <c r="N1499" s="78" t="s">
        <v>27</v>
      </c>
      <c r="O1499" s="155" t="s">
        <v>28</v>
      </c>
      <c r="P1499" s="40">
        <v>4.3264411027568922E-2</v>
      </c>
      <c r="Q1499" s="142" t="s">
        <v>26</v>
      </c>
      <c r="R1499" s="78" t="s">
        <v>27</v>
      </c>
      <c r="S1499" s="155" t="s">
        <v>28</v>
      </c>
      <c r="T1499" s="40" t="s">
        <v>29</v>
      </c>
      <c r="U1499" s="112" t="s">
        <v>26</v>
      </c>
      <c r="V1499" s="78" t="s">
        <v>27</v>
      </c>
      <c r="W1499" s="155" t="s">
        <v>28</v>
      </c>
      <c r="X1499" s="40">
        <v>8.3394075580378632E-2</v>
      </c>
      <c r="Y1499" s="142" t="s">
        <v>26</v>
      </c>
      <c r="Z1499" s="78" t="s">
        <v>28</v>
      </c>
      <c r="AA1499" s="155" t="s">
        <v>28</v>
      </c>
      <c r="AB1499" s="41">
        <v>2.1321297953466659E-2</v>
      </c>
      <c r="AC1499" s="142" t="s">
        <v>26</v>
      </c>
      <c r="AD1499" s="78" t="s">
        <v>27</v>
      </c>
      <c r="AE1499" s="155" t="s">
        <v>28</v>
      </c>
      <c r="AF1499" s="40" t="s">
        <v>29</v>
      </c>
    </row>
    <row r="1500" spans="1:32" ht="20.149999999999999" customHeight="1">
      <c r="A1500" s="113">
        <v>402214</v>
      </c>
      <c r="B1500" s="114" t="s">
        <v>2831</v>
      </c>
      <c r="C1500" s="114" t="s">
        <v>2858</v>
      </c>
      <c r="D1500" s="115" t="s">
        <v>41</v>
      </c>
      <c r="E1500" s="112" t="s">
        <v>26</v>
      </c>
      <c r="F1500" s="76" t="s">
        <v>28</v>
      </c>
      <c r="G1500" s="154" t="s">
        <v>28</v>
      </c>
      <c r="H1500" s="39">
        <v>0</v>
      </c>
      <c r="I1500" s="142" t="s">
        <v>26</v>
      </c>
      <c r="J1500" s="76" t="s">
        <v>28</v>
      </c>
      <c r="K1500" s="154" t="s">
        <v>28</v>
      </c>
      <c r="L1500" s="39">
        <v>3.3672670321065003E-2</v>
      </c>
      <c r="M1500" s="142" t="s">
        <v>26</v>
      </c>
      <c r="N1500" s="78" t="s">
        <v>28</v>
      </c>
      <c r="O1500" s="155" t="s">
        <v>28</v>
      </c>
      <c r="P1500" s="40" t="s">
        <v>29</v>
      </c>
      <c r="Q1500" s="142" t="s">
        <v>26</v>
      </c>
      <c r="R1500" s="78" t="s">
        <v>28</v>
      </c>
      <c r="S1500" s="155" t="s">
        <v>28</v>
      </c>
      <c r="T1500" s="40">
        <v>0</v>
      </c>
      <c r="U1500" s="112" t="s">
        <v>26</v>
      </c>
      <c r="V1500" s="78" t="s">
        <v>27</v>
      </c>
      <c r="W1500" s="155" t="s">
        <v>27</v>
      </c>
      <c r="X1500" s="40">
        <v>0.27411268527850352</v>
      </c>
      <c r="Y1500" s="142" t="s">
        <v>36</v>
      </c>
      <c r="Z1500" s="78"/>
      <c r="AA1500" s="155"/>
      <c r="AB1500" s="41" t="s">
        <v>29</v>
      </c>
      <c r="AC1500" s="142" t="s">
        <v>26</v>
      </c>
      <c r="AD1500" s="78" t="s">
        <v>27</v>
      </c>
      <c r="AE1500" s="155" t="s">
        <v>27</v>
      </c>
      <c r="AF1500" s="40">
        <v>0.72891651363186893</v>
      </c>
    </row>
    <row r="1501" spans="1:32" ht="20.149999999999999" customHeight="1">
      <c r="A1501" s="113" t="s">
        <v>2859</v>
      </c>
      <c r="B1501" s="114" t="s">
        <v>2831</v>
      </c>
      <c r="C1501" s="114" t="s">
        <v>2860</v>
      </c>
      <c r="D1501" s="115" t="s">
        <v>41</v>
      </c>
      <c r="E1501" s="112" t="s">
        <v>26</v>
      </c>
      <c r="F1501" s="76" t="s">
        <v>27</v>
      </c>
      <c r="G1501" s="154" t="s">
        <v>27</v>
      </c>
      <c r="H1501" s="39">
        <v>0</v>
      </c>
      <c r="I1501" s="142" t="s">
        <v>26</v>
      </c>
      <c r="J1501" s="76" t="s">
        <v>27</v>
      </c>
      <c r="K1501" s="154" t="s">
        <v>27</v>
      </c>
      <c r="L1501" s="39">
        <v>0</v>
      </c>
      <c r="M1501" s="142" t="s">
        <v>26</v>
      </c>
      <c r="N1501" s="78" t="s">
        <v>28</v>
      </c>
      <c r="O1501" s="155" t="s">
        <v>28</v>
      </c>
      <c r="P1501" s="40" t="s">
        <v>29</v>
      </c>
      <c r="Q1501" s="142" t="s">
        <v>26</v>
      </c>
      <c r="R1501" s="78" t="s">
        <v>27</v>
      </c>
      <c r="S1501" s="155" t="s">
        <v>27</v>
      </c>
      <c r="T1501" s="40" t="s">
        <v>29</v>
      </c>
      <c r="U1501" s="112" t="s">
        <v>26</v>
      </c>
      <c r="V1501" s="78" t="s">
        <v>27</v>
      </c>
      <c r="W1501" s="155" t="s">
        <v>27</v>
      </c>
      <c r="X1501" s="40">
        <v>2.3962500000000002</v>
      </c>
      <c r="Y1501" s="142" t="s">
        <v>36</v>
      </c>
      <c r="Z1501" s="78"/>
      <c r="AA1501" s="155"/>
      <c r="AB1501" s="41" t="s">
        <v>29</v>
      </c>
      <c r="AC1501" s="142" t="s">
        <v>26</v>
      </c>
      <c r="AD1501" s="78" t="s">
        <v>27</v>
      </c>
      <c r="AE1501" s="155" t="s">
        <v>27</v>
      </c>
      <c r="AF1501" s="40">
        <v>0</v>
      </c>
    </row>
    <row r="1502" spans="1:32" ht="20.149999999999999" customHeight="1">
      <c r="A1502" s="113">
        <v>402249</v>
      </c>
      <c r="B1502" s="114" t="s">
        <v>2831</v>
      </c>
      <c r="C1502" s="114" t="s">
        <v>2861</v>
      </c>
      <c r="D1502" s="115" t="s">
        <v>41</v>
      </c>
      <c r="E1502" s="112" t="s">
        <v>26</v>
      </c>
      <c r="F1502" s="76" t="s">
        <v>28</v>
      </c>
      <c r="G1502" s="154" t="s">
        <v>27</v>
      </c>
      <c r="H1502" s="39">
        <v>2.8768558457370998E-2</v>
      </c>
      <c r="I1502" s="142" t="s">
        <v>26</v>
      </c>
      <c r="J1502" s="76" t="s">
        <v>28</v>
      </c>
      <c r="K1502" s="154" t="s">
        <v>27</v>
      </c>
      <c r="L1502" s="39" t="s">
        <v>29</v>
      </c>
      <c r="M1502" s="142" t="s">
        <v>26</v>
      </c>
      <c r="N1502" s="78" t="s">
        <v>28</v>
      </c>
      <c r="O1502" s="155" t="s">
        <v>28</v>
      </c>
      <c r="P1502" s="40">
        <v>1.346123922808328E-2</v>
      </c>
      <c r="Q1502" s="142" t="s">
        <v>26</v>
      </c>
      <c r="R1502" s="78" t="s">
        <v>28</v>
      </c>
      <c r="S1502" s="155" t="s">
        <v>28</v>
      </c>
      <c r="T1502" s="40">
        <v>1.174623365266129E-2</v>
      </c>
      <c r="U1502" s="112" t="s">
        <v>26</v>
      </c>
      <c r="V1502" s="78" t="s">
        <v>27</v>
      </c>
      <c r="W1502" s="155" t="s">
        <v>28</v>
      </c>
      <c r="X1502" s="40">
        <v>0.1668539325842697</v>
      </c>
      <c r="Y1502" s="142" t="s">
        <v>26</v>
      </c>
      <c r="Z1502" s="78" t="s">
        <v>27</v>
      </c>
      <c r="AA1502" s="155" t="s">
        <v>28</v>
      </c>
      <c r="AB1502" s="41">
        <v>3.3757191730902802E-2</v>
      </c>
      <c r="AC1502" s="142" t="s">
        <v>36</v>
      </c>
      <c r="AD1502" s="78"/>
      <c r="AE1502" s="155"/>
      <c r="AF1502" s="40" t="s">
        <v>29</v>
      </c>
    </row>
    <row r="1503" spans="1:32" ht="20.149999999999999" customHeight="1">
      <c r="A1503" s="113" t="s">
        <v>2862</v>
      </c>
      <c r="B1503" s="114" t="s">
        <v>2831</v>
      </c>
      <c r="C1503" s="114" t="s">
        <v>2863</v>
      </c>
      <c r="D1503" s="115" t="s">
        <v>53</v>
      </c>
      <c r="E1503" s="112" t="s">
        <v>26</v>
      </c>
      <c r="F1503" s="76" t="s">
        <v>28</v>
      </c>
      <c r="G1503" s="154" t="s">
        <v>28</v>
      </c>
      <c r="H1503" s="39">
        <v>2.5980160604629188E-3</v>
      </c>
      <c r="I1503" s="142" t="s">
        <v>26</v>
      </c>
      <c r="J1503" s="76" t="s">
        <v>27</v>
      </c>
      <c r="K1503" s="154" t="s">
        <v>28</v>
      </c>
      <c r="L1503" s="39">
        <v>6.5507684555303605E-2</v>
      </c>
      <c r="M1503" s="142" t="s">
        <v>26</v>
      </c>
      <c r="N1503" s="78" t="s">
        <v>27</v>
      </c>
      <c r="O1503" s="155" t="s">
        <v>28</v>
      </c>
      <c r="P1503" s="40">
        <v>8.6930279736107507E-2</v>
      </c>
      <c r="Q1503" s="142" t="s">
        <v>26</v>
      </c>
      <c r="R1503" s="78" t="s">
        <v>28</v>
      </c>
      <c r="S1503" s="155" t="s">
        <v>28</v>
      </c>
      <c r="T1503" s="40">
        <v>0.27610780870035118</v>
      </c>
      <c r="U1503" s="112" t="s">
        <v>26</v>
      </c>
      <c r="V1503" s="78" t="s">
        <v>28</v>
      </c>
      <c r="W1503" s="155" t="s">
        <v>28</v>
      </c>
      <c r="X1503" s="40">
        <v>0</v>
      </c>
      <c r="Y1503" s="142" t="s">
        <v>36</v>
      </c>
      <c r="Z1503" s="78"/>
      <c r="AA1503" s="155"/>
      <c r="AB1503" s="41" t="s">
        <v>29</v>
      </c>
      <c r="AC1503" s="142" t="s">
        <v>26</v>
      </c>
      <c r="AD1503" s="78" t="s">
        <v>27</v>
      </c>
      <c r="AE1503" s="155" t="s">
        <v>27</v>
      </c>
      <c r="AF1503" s="40">
        <v>0.19767164179104479</v>
      </c>
    </row>
    <row r="1504" spans="1:32" ht="20.149999999999999" customHeight="1">
      <c r="A1504" s="113">
        <v>402265</v>
      </c>
      <c r="B1504" s="114" t="s">
        <v>2831</v>
      </c>
      <c r="C1504" s="114" t="s">
        <v>2864</v>
      </c>
      <c r="D1504" s="115" t="s">
        <v>53</v>
      </c>
      <c r="E1504" s="112" t="s">
        <v>26</v>
      </c>
      <c r="F1504" s="76" t="s">
        <v>27</v>
      </c>
      <c r="G1504" s="154" t="s">
        <v>28</v>
      </c>
      <c r="H1504" s="39">
        <v>0.12883014001473839</v>
      </c>
      <c r="I1504" s="142" t="s">
        <v>26</v>
      </c>
      <c r="J1504" s="76" t="s">
        <v>28</v>
      </c>
      <c r="K1504" s="154" t="s">
        <v>28</v>
      </c>
      <c r="L1504" s="39">
        <v>4.4831478793742947E-2</v>
      </c>
      <c r="M1504" s="142" t="s">
        <v>26</v>
      </c>
      <c r="N1504" s="78" t="s">
        <v>28</v>
      </c>
      <c r="O1504" s="155" t="s">
        <v>28</v>
      </c>
      <c r="P1504" s="40">
        <v>3.1432127069279697E-2</v>
      </c>
      <c r="Q1504" s="142" t="s">
        <v>26</v>
      </c>
      <c r="R1504" s="78" t="s">
        <v>28</v>
      </c>
      <c r="S1504" s="155" t="s">
        <v>28</v>
      </c>
      <c r="T1504" s="40">
        <v>3.9854404574070891E-2</v>
      </c>
      <c r="U1504" s="112" t="s">
        <v>36</v>
      </c>
      <c r="V1504" s="78"/>
      <c r="W1504" s="155"/>
      <c r="X1504" s="40" t="s">
        <v>29</v>
      </c>
      <c r="Y1504" s="142" t="s">
        <v>36</v>
      </c>
      <c r="Z1504" s="78"/>
      <c r="AA1504" s="155"/>
      <c r="AB1504" s="41" t="s">
        <v>29</v>
      </c>
      <c r="AC1504" s="142" t="s">
        <v>36</v>
      </c>
      <c r="AD1504" s="78"/>
      <c r="AE1504" s="155"/>
      <c r="AF1504" s="40" t="s">
        <v>29</v>
      </c>
    </row>
    <row r="1505" spans="1:32" ht="20.149999999999999" customHeight="1">
      <c r="A1505" s="113" t="s">
        <v>2865</v>
      </c>
      <c r="B1505" s="114" t="s">
        <v>2831</v>
      </c>
      <c r="C1505" s="114" t="s">
        <v>2866</v>
      </c>
      <c r="D1505" s="115" t="s">
        <v>61</v>
      </c>
      <c r="E1505" s="112" t="s">
        <v>26</v>
      </c>
      <c r="F1505" s="76" t="s">
        <v>28</v>
      </c>
      <c r="G1505" s="154" t="s">
        <v>28</v>
      </c>
      <c r="H1505" s="39" t="s">
        <v>29</v>
      </c>
      <c r="I1505" s="142" t="s">
        <v>26</v>
      </c>
      <c r="J1505" s="76" t="s">
        <v>28</v>
      </c>
      <c r="K1505" s="154" t="s">
        <v>28</v>
      </c>
      <c r="L1505" s="39">
        <v>0.15662035517631179</v>
      </c>
      <c r="M1505" s="142" t="s">
        <v>26</v>
      </c>
      <c r="N1505" s="78" t="s">
        <v>27</v>
      </c>
      <c r="O1505" s="155" t="s">
        <v>28</v>
      </c>
      <c r="P1505" s="40">
        <v>1.054684037933174E-2</v>
      </c>
      <c r="Q1505" s="142" t="s">
        <v>26</v>
      </c>
      <c r="R1505" s="78" t="s">
        <v>27</v>
      </c>
      <c r="S1505" s="155" t="s">
        <v>28</v>
      </c>
      <c r="T1505" s="40">
        <v>7.5483870967741937E-2</v>
      </c>
      <c r="U1505" s="112" t="s">
        <v>26</v>
      </c>
      <c r="V1505" s="78" t="s">
        <v>28</v>
      </c>
      <c r="W1505" s="155" t="s">
        <v>28</v>
      </c>
      <c r="X1505" s="40">
        <v>0</v>
      </c>
      <c r="Y1505" s="142" t="s">
        <v>36</v>
      </c>
      <c r="Z1505" s="78"/>
      <c r="AA1505" s="155"/>
      <c r="AB1505" s="41" t="s">
        <v>29</v>
      </c>
      <c r="AC1505" s="142" t="s">
        <v>26</v>
      </c>
      <c r="AD1505" s="78" t="s">
        <v>27</v>
      </c>
      <c r="AE1505" s="155" t="s">
        <v>27</v>
      </c>
      <c r="AF1505" s="40">
        <v>0.1180447217888716</v>
      </c>
    </row>
    <row r="1506" spans="1:32" ht="20.149999999999999" customHeight="1">
      <c r="A1506" s="113">
        <v>402281</v>
      </c>
      <c r="B1506" s="114" t="s">
        <v>2831</v>
      </c>
      <c r="C1506" s="114" t="s">
        <v>2867</v>
      </c>
      <c r="D1506" s="115" t="s">
        <v>56</v>
      </c>
      <c r="E1506" s="112" t="s">
        <v>36</v>
      </c>
      <c r="F1506" s="76"/>
      <c r="G1506" s="154"/>
      <c r="H1506" s="39" t="s">
        <v>29</v>
      </c>
      <c r="I1506" s="142" t="s">
        <v>26</v>
      </c>
      <c r="J1506" s="76" t="s">
        <v>28</v>
      </c>
      <c r="K1506" s="154" t="s">
        <v>28</v>
      </c>
      <c r="L1506" s="39" t="s">
        <v>29</v>
      </c>
      <c r="M1506" s="142" t="s">
        <v>26</v>
      </c>
      <c r="N1506" s="78" t="s">
        <v>27</v>
      </c>
      <c r="O1506" s="155" t="s">
        <v>28</v>
      </c>
      <c r="P1506" s="40">
        <v>1.4424954473669529E-2</v>
      </c>
      <c r="Q1506" s="142" t="s">
        <v>26</v>
      </c>
      <c r="R1506" s="78" t="s">
        <v>28</v>
      </c>
      <c r="S1506" s="155" t="s">
        <v>28</v>
      </c>
      <c r="T1506" s="40">
        <v>8.0509928992876359E-2</v>
      </c>
      <c r="U1506" s="112" t="s">
        <v>26</v>
      </c>
      <c r="V1506" s="78" t="s">
        <v>27</v>
      </c>
      <c r="W1506" s="155" t="s">
        <v>27</v>
      </c>
      <c r="X1506" s="40">
        <v>5.5334084409394232E-2</v>
      </c>
      <c r="Y1506" s="142" t="s">
        <v>36</v>
      </c>
      <c r="Z1506" s="78"/>
      <c r="AA1506" s="155"/>
      <c r="AB1506" s="41" t="s">
        <v>29</v>
      </c>
      <c r="AC1506" s="142" t="s">
        <v>26</v>
      </c>
      <c r="AD1506" s="78" t="s">
        <v>28</v>
      </c>
      <c r="AE1506" s="155" t="s">
        <v>28</v>
      </c>
      <c r="AF1506" s="40">
        <v>0</v>
      </c>
    </row>
    <row r="1507" spans="1:32" ht="20.149999999999999" customHeight="1">
      <c r="A1507" s="113">
        <v>402290</v>
      </c>
      <c r="B1507" s="114" t="s">
        <v>2831</v>
      </c>
      <c r="C1507" s="114" t="s">
        <v>2868</v>
      </c>
      <c r="D1507" s="115" t="s">
        <v>53</v>
      </c>
      <c r="E1507" s="112" t="s">
        <v>26</v>
      </c>
      <c r="F1507" s="76" t="s">
        <v>27</v>
      </c>
      <c r="G1507" s="154" t="s">
        <v>27</v>
      </c>
      <c r="H1507" s="39">
        <v>1.7886178861788619E-2</v>
      </c>
      <c r="I1507" s="142" t="s">
        <v>26</v>
      </c>
      <c r="J1507" s="76" t="s">
        <v>27</v>
      </c>
      <c r="K1507" s="154" t="s">
        <v>27</v>
      </c>
      <c r="L1507" s="39" t="s">
        <v>29</v>
      </c>
      <c r="M1507" s="142" t="s">
        <v>26</v>
      </c>
      <c r="N1507" s="78" t="s">
        <v>27</v>
      </c>
      <c r="O1507" s="155" t="s">
        <v>28</v>
      </c>
      <c r="P1507" s="40">
        <v>7.0222222222222228E-2</v>
      </c>
      <c r="Q1507" s="142" t="s">
        <v>36</v>
      </c>
      <c r="R1507" s="78"/>
      <c r="S1507" s="155"/>
      <c r="T1507" s="40" t="s">
        <v>29</v>
      </c>
      <c r="U1507" s="112" t="s">
        <v>36</v>
      </c>
      <c r="V1507" s="78"/>
      <c r="W1507" s="155"/>
      <c r="X1507" s="40" t="s">
        <v>29</v>
      </c>
      <c r="Y1507" s="142" t="s">
        <v>36</v>
      </c>
      <c r="Z1507" s="78"/>
      <c r="AA1507" s="155"/>
      <c r="AB1507" s="41" t="s">
        <v>29</v>
      </c>
      <c r="AC1507" s="142" t="s">
        <v>36</v>
      </c>
      <c r="AD1507" s="78"/>
      <c r="AE1507" s="155"/>
      <c r="AF1507" s="40" t="s">
        <v>29</v>
      </c>
    </row>
    <row r="1508" spans="1:32" ht="20.149999999999999" customHeight="1">
      <c r="A1508" s="113">
        <v>402303</v>
      </c>
      <c r="B1508" s="114" t="s">
        <v>2831</v>
      </c>
      <c r="C1508" s="114" t="s">
        <v>2869</v>
      </c>
      <c r="D1508" s="115" t="s">
        <v>56</v>
      </c>
      <c r="E1508" s="112" t="s">
        <v>26</v>
      </c>
      <c r="F1508" s="76" t="s">
        <v>27</v>
      </c>
      <c r="G1508" s="154" t="s">
        <v>27</v>
      </c>
      <c r="H1508" s="39">
        <v>4.9599999999999998E-2</v>
      </c>
      <c r="I1508" s="142" t="s">
        <v>26</v>
      </c>
      <c r="J1508" s="76" t="s">
        <v>27</v>
      </c>
      <c r="K1508" s="154" t="s">
        <v>27</v>
      </c>
      <c r="L1508" s="39">
        <v>6.4000025993605575E-2</v>
      </c>
      <c r="M1508" s="142" t="s">
        <v>26</v>
      </c>
      <c r="N1508" s="78" t="s">
        <v>28</v>
      </c>
      <c r="O1508" s="155" t="s">
        <v>28</v>
      </c>
      <c r="P1508" s="40" t="s">
        <v>29</v>
      </c>
      <c r="Q1508" s="142" t="s">
        <v>26</v>
      </c>
      <c r="R1508" s="78" t="s">
        <v>27</v>
      </c>
      <c r="S1508" s="155" t="s">
        <v>28</v>
      </c>
      <c r="T1508" s="40">
        <v>7.494717185119662E-2</v>
      </c>
      <c r="U1508" s="112" t="s">
        <v>26</v>
      </c>
      <c r="V1508" s="78" t="s">
        <v>27</v>
      </c>
      <c r="W1508" s="155" t="s">
        <v>27</v>
      </c>
      <c r="X1508" s="40">
        <v>1.426294706150776E-2</v>
      </c>
      <c r="Y1508" s="142" t="s">
        <v>26</v>
      </c>
      <c r="Z1508" s="78" t="s">
        <v>28</v>
      </c>
      <c r="AA1508" s="155" t="s">
        <v>28</v>
      </c>
      <c r="AB1508" s="41">
        <v>0</v>
      </c>
      <c r="AC1508" s="142" t="s">
        <v>26</v>
      </c>
      <c r="AD1508" s="78" t="s">
        <v>27</v>
      </c>
      <c r="AE1508" s="155" t="s">
        <v>28</v>
      </c>
      <c r="AF1508" s="40">
        <v>4.535930686901863E-2</v>
      </c>
    </row>
    <row r="1509" spans="1:32" ht="20.149999999999999" customHeight="1">
      <c r="A1509" s="113" t="s">
        <v>2870</v>
      </c>
      <c r="B1509" s="114" t="s">
        <v>2831</v>
      </c>
      <c r="C1509" s="114" t="s">
        <v>2871</v>
      </c>
      <c r="D1509" s="115" t="s">
        <v>41</v>
      </c>
      <c r="E1509" s="112" t="s">
        <v>26</v>
      </c>
      <c r="F1509" s="76" t="s">
        <v>28</v>
      </c>
      <c r="G1509" s="154" t="s">
        <v>28</v>
      </c>
      <c r="H1509" s="39">
        <v>0</v>
      </c>
      <c r="I1509" s="142" t="s">
        <v>26</v>
      </c>
      <c r="J1509" s="76" t="s">
        <v>28</v>
      </c>
      <c r="K1509" s="154" t="s">
        <v>28</v>
      </c>
      <c r="L1509" s="39">
        <v>0</v>
      </c>
      <c r="M1509" s="142" t="s">
        <v>26</v>
      </c>
      <c r="N1509" s="78" t="s">
        <v>28</v>
      </c>
      <c r="O1509" s="155" t="s">
        <v>28</v>
      </c>
      <c r="P1509" s="40">
        <v>9.3278598168347257E-3</v>
      </c>
      <c r="Q1509" s="142" t="s">
        <v>26</v>
      </c>
      <c r="R1509" s="78" t="s">
        <v>28</v>
      </c>
      <c r="S1509" s="155" t="s">
        <v>28</v>
      </c>
      <c r="T1509" s="40">
        <v>4.0847363288824608E-2</v>
      </c>
      <c r="U1509" s="112" t="s">
        <v>26</v>
      </c>
      <c r="V1509" s="78" t="s">
        <v>27</v>
      </c>
      <c r="W1509" s="155" t="s">
        <v>28</v>
      </c>
      <c r="X1509" s="40">
        <v>0.43403259361997232</v>
      </c>
      <c r="Y1509" s="142" t="s">
        <v>26</v>
      </c>
      <c r="Z1509" s="78" t="s">
        <v>27</v>
      </c>
      <c r="AA1509" s="155" t="s">
        <v>28</v>
      </c>
      <c r="AB1509" s="41">
        <v>4.0961333676054777E-2</v>
      </c>
      <c r="AC1509" s="142" t="s">
        <v>26</v>
      </c>
      <c r="AD1509" s="78" t="s">
        <v>27</v>
      </c>
      <c r="AE1509" s="155" t="s">
        <v>28</v>
      </c>
      <c r="AF1509" s="40">
        <v>0.33648325931339312</v>
      </c>
    </row>
    <row r="1510" spans="1:32" ht="20.149999999999999" customHeight="1">
      <c r="A1510" s="113">
        <v>403415</v>
      </c>
      <c r="B1510" s="114" t="s">
        <v>2831</v>
      </c>
      <c r="C1510" s="114" t="s">
        <v>2872</v>
      </c>
      <c r="D1510" s="115" t="s">
        <v>127</v>
      </c>
      <c r="E1510" s="112" t="s">
        <v>26</v>
      </c>
      <c r="F1510" s="76" t="s">
        <v>28</v>
      </c>
      <c r="G1510" s="154" t="s">
        <v>28</v>
      </c>
      <c r="H1510" s="39">
        <v>0.19526004734601449</v>
      </c>
      <c r="I1510" s="142" t="s">
        <v>26</v>
      </c>
      <c r="J1510" s="76" t="s">
        <v>28</v>
      </c>
      <c r="K1510" s="154" t="s">
        <v>28</v>
      </c>
      <c r="L1510" s="39">
        <v>0.58635922197088941</v>
      </c>
      <c r="M1510" s="142" t="s">
        <v>26</v>
      </c>
      <c r="N1510" s="78" t="s">
        <v>27</v>
      </c>
      <c r="O1510" s="155" t="s">
        <v>28</v>
      </c>
      <c r="P1510" s="40">
        <v>0</v>
      </c>
      <c r="Q1510" s="142" t="s">
        <v>26</v>
      </c>
      <c r="R1510" s="78" t="s">
        <v>28</v>
      </c>
      <c r="S1510" s="155" t="s">
        <v>28</v>
      </c>
      <c r="T1510" s="40">
        <v>0</v>
      </c>
      <c r="U1510" s="112" t="s">
        <v>36</v>
      </c>
      <c r="V1510" s="78"/>
      <c r="W1510" s="155"/>
      <c r="X1510" s="40" t="s">
        <v>29</v>
      </c>
      <c r="Y1510" s="142" t="s">
        <v>36</v>
      </c>
      <c r="Z1510" s="78"/>
      <c r="AA1510" s="155"/>
      <c r="AB1510" s="41" t="s">
        <v>29</v>
      </c>
      <c r="AC1510" s="142" t="s">
        <v>26</v>
      </c>
      <c r="AD1510" s="78" t="s">
        <v>28</v>
      </c>
      <c r="AE1510" s="155" t="s">
        <v>28</v>
      </c>
      <c r="AF1510" s="40">
        <v>0.29679548892862062</v>
      </c>
    </row>
    <row r="1511" spans="1:32" ht="20.149999999999999" customHeight="1">
      <c r="A1511" s="113">
        <v>403423</v>
      </c>
      <c r="B1511" s="114" t="s">
        <v>2831</v>
      </c>
      <c r="C1511" s="114" t="s">
        <v>2873</v>
      </c>
      <c r="D1511" s="115" t="s">
        <v>127</v>
      </c>
      <c r="E1511" s="112" t="s">
        <v>26</v>
      </c>
      <c r="F1511" s="76" t="s">
        <v>28</v>
      </c>
      <c r="G1511" s="154" t="s">
        <v>28</v>
      </c>
      <c r="H1511" s="39">
        <v>6.1302824497325763E-2</v>
      </c>
      <c r="I1511" s="142" t="s">
        <v>26</v>
      </c>
      <c r="J1511" s="76" t="s">
        <v>28</v>
      </c>
      <c r="K1511" s="154" t="s">
        <v>28</v>
      </c>
      <c r="L1511" s="39">
        <v>0.30175159235668791</v>
      </c>
      <c r="M1511" s="142" t="s">
        <v>26</v>
      </c>
      <c r="N1511" s="78" t="s">
        <v>27</v>
      </c>
      <c r="O1511" s="155" t="s">
        <v>28</v>
      </c>
      <c r="P1511" s="40">
        <v>1.572558396174361E-2</v>
      </c>
      <c r="Q1511" s="142" t="s">
        <v>26</v>
      </c>
      <c r="R1511" s="78" t="s">
        <v>27</v>
      </c>
      <c r="S1511" s="155" t="s">
        <v>27</v>
      </c>
      <c r="T1511" s="40">
        <v>7.8631558587306569E-2</v>
      </c>
      <c r="U1511" s="112" t="s">
        <v>36</v>
      </c>
      <c r="V1511" s="78"/>
      <c r="W1511" s="155"/>
      <c r="X1511" s="40" t="s">
        <v>29</v>
      </c>
      <c r="Y1511" s="142" t="s">
        <v>36</v>
      </c>
      <c r="Z1511" s="78"/>
      <c r="AA1511" s="155"/>
      <c r="AB1511" s="41" t="s">
        <v>29</v>
      </c>
      <c r="AC1511" s="142" t="s">
        <v>36</v>
      </c>
      <c r="AD1511" s="78"/>
      <c r="AE1511" s="155"/>
      <c r="AF1511" s="40" t="s">
        <v>29</v>
      </c>
    </row>
    <row r="1512" spans="1:32" ht="20.149999999999999" customHeight="1">
      <c r="A1512" s="113" t="s">
        <v>2874</v>
      </c>
      <c r="B1512" s="114" t="s">
        <v>2831</v>
      </c>
      <c r="C1512" s="114" t="s">
        <v>2875</v>
      </c>
      <c r="D1512" s="115" t="s">
        <v>127</v>
      </c>
      <c r="E1512" s="112" t="s">
        <v>26</v>
      </c>
      <c r="F1512" s="76" t="s">
        <v>28</v>
      </c>
      <c r="G1512" s="154" t="s">
        <v>27</v>
      </c>
      <c r="H1512" s="39">
        <v>0</v>
      </c>
      <c r="I1512" s="142" t="s">
        <v>26</v>
      </c>
      <c r="J1512" s="76" t="s">
        <v>28</v>
      </c>
      <c r="K1512" s="154" t="s">
        <v>27</v>
      </c>
      <c r="L1512" s="39">
        <v>0</v>
      </c>
      <c r="M1512" s="142" t="s">
        <v>26</v>
      </c>
      <c r="N1512" s="78" t="s">
        <v>27</v>
      </c>
      <c r="O1512" s="155" t="s">
        <v>28</v>
      </c>
      <c r="P1512" s="40">
        <v>8.8652482269503553E-3</v>
      </c>
      <c r="Q1512" s="142" t="s">
        <v>26</v>
      </c>
      <c r="R1512" s="78" t="s">
        <v>28</v>
      </c>
      <c r="S1512" s="155" t="s">
        <v>27</v>
      </c>
      <c r="T1512" s="40">
        <v>-7.9238118019944086E-4</v>
      </c>
      <c r="U1512" s="112" t="s">
        <v>36</v>
      </c>
      <c r="V1512" s="78"/>
      <c r="W1512" s="155"/>
      <c r="X1512" s="40" t="s">
        <v>29</v>
      </c>
      <c r="Y1512" s="142" t="s">
        <v>36</v>
      </c>
      <c r="Z1512" s="78"/>
      <c r="AA1512" s="155"/>
      <c r="AB1512" s="41" t="s">
        <v>29</v>
      </c>
      <c r="AC1512" s="142" t="s">
        <v>36</v>
      </c>
      <c r="AD1512" s="78"/>
      <c r="AE1512" s="155"/>
      <c r="AF1512" s="40" t="s">
        <v>29</v>
      </c>
    </row>
    <row r="1513" spans="1:32" ht="20.149999999999999" customHeight="1">
      <c r="A1513" s="113">
        <v>403440</v>
      </c>
      <c r="B1513" s="114" t="s">
        <v>2831</v>
      </c>
      <c r="C1513" s="114" t="s">
        <v>2876</v>
      </c>
      <c r="D1513" s="115" t="s">
        <v>127</v>
      </c>
      <c r="E1513" s="112" t="s">
        <v>26</v>
      </c>
      <c r="F1513" s="76" t="s">
        <v>27</v>
      </c>
      <c r="G1513" s="154" t="s">
        <v>28</v>
      </c>
      <c r="H1513" s="39">
        <v>3.61786331798781E-2</v>
      </c>
      <c r="I1513" s="142" t="s">
        <v>26</v>
      </c>
      <c r="J1513" s="76" t="s">
        <v>28</v>
      </c>
      <c r="K1513" s="154" t="s">
        <v>28</v>
      </c>
      <c r="L1513" s="39">
        <v>0</v>
      </c>
      <c r="M1513" s="142" t="s">
        <v>26</v>
      </c>
      <c r="N1513" s="78" t="s">
        <v>27</v>
      </c>
      <c r="O1513" s="155" t="s">
        <v>28</v>
      </c>
      <c r="P1513" s="40">
        <v>2.4249512670565299E-2</v>
      </c>
      <c r="Q1513" s="142" t="s">
        <v>26</v>
      </c>
      <c r="R1513" s="78" t="s">
        <v>27</v>
      </c>
      <c r="S1513" s="155" t="s">
        <v>28</v>
      </c>
      <c r="T1513" s="40">
        <v>2.4778965716285951E-2</v>
      </c>
      <c r="U1513" s="112" t="s">
        <v>36</v>
      </c>
      <c r="V1513" s="78"/>
      <c r="W1513" s="155"/>
      <c r="X1513" s="40" t="s">
        <v>29</v>
      </c>
      <c r="Y1513" s="142" t="s">
        <v>36</v>
      </c>
      <c r="Z1513" s="78"/>
      <c r="AA1513" s="155"/>
      <c r="AB1513" s="41" t="s">
        <v>29</v>
      </c>
      <c r="AC1513" s="142" t="s">
        <v>36</v>
      </c>
      <c r="AD1513" s="78"/>
      <c r="AE1513" s="155"/>
      <c r="AF1513" s="40" t="s">
        <v>29</v>
      </c>
    </row>
    <row r="1514" spans="1:32" ht="20.149999999999999" customHeight="1">
      <c r="A1514" s="113">
        <v>403458</v>
      </c>
      <c r="B1514" s="114" t="s">
        <v>2831</v>
      </c>
      <c r="C1514" s="114" t="s">
        <v>2877</v>
      </c>
      <c r="D1514" s="115" t="s">
        <v>127</v>
      </c>
      <c r="E1514" s="112" t="s">
        <v>26</v>
      </c>
      <c r="F1514" s="76" t="s">
        <v>28</v>
      </c>
      <c r="G1514" s="154" t="s">
        <v>28</v>
      </c>
      <c r="H1514" s="39">
        <v>0</v>
      </c>
      <c r="I1514" s="142" t="s">
        <v>26</v>
      </c>
      <c r="J1514" s="76" t="s">
        <v>28</v>
      </c>
      <c r="K1514" s="154" t="s">
        <v>28</v>
      </c>
      <c r="L1514" s="39">
        <v>0</v>
      </c>
      <c r="M1514" s="142" t="s">
        <v>26</v>
      </c>
      <c r="N1514" s="78" t="s">
        <v>28</v>
      </c>
      <c r="O1514" s="155" t="s">
        <v>28</v>
      </c>
      <c r="P1514" s="40">
        <v>3.4615885439373918E-2</v>
      </c>
      <c r="Q1514" s="142" t="s">
        <v>26</v>
      </c>
      <c r="R1514" s="78" t="s">
        <v>28</v>
      </c>
      <c r="S1514" s="155" t="s">
        <v>28</v>
      </c>
      <c r="T1514" s="40">
        <v>2.456004641268613E-2</v>
      </c>
      <c r="U1514" s="112" t="s">
        <v>36</v>
      </c>
      <c r="V1514" s="78"/>
      <c r="W1514" s="155"/>
      <c r="X1514" s="40" t="s">
        <v>29</v>
      </c>
      <c r="Y1514" s="142" t="s">
        <v>36</v>
      </c>
      <c r="Z1514" s="78"/>
      <c r="AA1514" s="155"/>
      <c r="AB1514" s="41" t="s">
        <v>29</v>
      </c>
      <c r="AC1514" s="142" t="s">
        <v>36</v>
      </c>
      <c r="AD1514" s="78"/>
      <c r="AE1514" s="155"/>
      <c r="AF1514" s="40" t="s">
        <v>29</v>
      </c>
    </row>
    <row r="1515" spans="1:32" ht="20.149999999999999" customHeight="1">
      <c r="A1515" s="113">
        <v>403482</v>
      </c>
      <c r="B1515" s="114" t="s">
        <v>2831</v>
      </c>
      <c r="C1515" s="114" t="s">
        <v>2878</v>
      </c>
      <c r="D1515" s="115" t="s">
        <v>139</v>
      </c>
      <c r="E1515" s="112" t="s">
        <v>26</v>
      </c>
      <c r="F1515" s="76" t="s">
        <v>28</v>
      </c>
      <c r="G1515" s="154" t="s">
        <v>28</v>
      </c>
      <c r="H1515" s="39">
        <v>6.9963320201059638E-3</v>
      </c>
      <c r="I1515" s="142" t="s">
        <v>26</v>
      </c>
      <c r="J1515" s="76" t="s">
        <v>28</v>
      </c>
      <c r="K1515" s="154" t="s">
        <v>28</v>
      </c>
      <c r="L1515" s="39">
        <v>0</v>
      </c>
      <c r="M1515" s="142" t="s">
        <v>26</v>
      </c>
      <c r="N1515" s="78" t="s">
        <v>28</v>
      </c>
      <c r="O1515" s="155" t="s">
        <v>28</v>
      </c>
      <c r="P1515" s="40">
        <v>5.1881444215817342E-2</v>
      </c>
      <c r="Q1515" s="142" t="s">
        <v>26</v>
      </c>
      <c r="R1515" s="78" t="s">
        <v>28</v>
      </c>
      <c r="S1515" s="155" t="s">
        <v>28</v>
      </c>
      <c r="T1515" s="40">
        <v>4.4274809160305337E-2</v>
      </c>
      <c r="U1515" s="112" t="s">
        <v>36</v>
      </c>
      <c r="V1515" s="78"/>
      <c r="W1515" s="155"/>
      <c r="X1515" s="40" t="s">
        <v>29</v>
      </c>
      <c r="Y1515" s="142" t="s">
        <v>26</v>
      </c>
      <c r="Z1515" s="78" t="s">
        <v>28</v>
      </c>
      <c r="AA1515" s="155" t="s">
        <v>28</v>
      </c>
      <c r="AB1515" s="41">
        <v>5.0500000000000003E-2</v>
      </c>
      <c r="AC1515" s="142" t="s">
        <v>36</v>
      </c>
      <c r="AD1515" s="78"/>
      <c r="AE1515" s="155"/>
      <c r="AF1515" s="40" t="s">
        <v>29</v>
      </c>
    </row>
    <row r="1516" spans="1:32" ht="20.149999999999999" customHeight="1">
      <c r="A1516" s="113">
        <v>403491</v>
      </c>
      <c r="B1516" s="114" t="s">
        <v>2831</v>
      </c>
      <c r="C1516" s="114" t="s">
        <v>2879</v>
      </c>
      <c r="D1516" s="115" t="s">
        <v>127</v>
      </c>
      <c r="E1516" s="112" t="s">
        <v>26</v>
      </c>
      <c r="F1516" s="76" t="s">
        <v>27</v>
      </c>
      <c r="G1516" s="154" t="s">
        <v>28</v>
      </c>
      <c r="H1516" s="39">
        <v>0.12775986107665591</v>
      </c>
      <c r="I1516" s="142" t="s">
        <v>26</v>
      </c>
      <c r="J1516" s="76" t="s">
        <v>27</v>
      </c>
      <c r="K1516" s="154" t="s">
        <v>28</v>
      </c>
      <c r="L1516" s="39">
        <v>1.8512228260869561E-2</v>
      </c>
      <c r="M1516" s="142" t="s">
        <v>26</v>
      </c>
      <c r="N1516" s="78" t="s">
        <v>28</v>
      </c>
      <c r="O1516" s="155" t="s">
        <v>28</v>
      </c>
      <c r="P1516" s="40">
        <v>4.8358360906082974E-3</v>
      </c>
      <c r="Q1516" s="142" t="s">
        <v>26</v>
      </c>
      <c r="R1516" s="78" t="s">
        <v>28</v>
      </c>
      <c r="S1516" s="155" t="s">
        <v>27</v>
      </c>
      <c r="T1516" s="40" t="s">
        <v>29</v>
      </c>
      <c r="U1516" s="112" t="s">
        <v>36</v>
      </c>
      <c r="V1516" s="78"/>
      <c r="W1516" s="155"/>
      <c r="X1516" s="40" t="s">
        <v>29</v>
      </c>
      <c r="Y1516" s="142" t="s">
        <v>36</v>
      </c>
      <c r="Z1516" s="78"/>
      <c r="AA1516" s="155"/>
      <c r="AB1516" s="41" t="s">
        <v>29</v>
      </c>
      <c r="AC1516" s="142" t="s">
        <v>26</v>
      </c>
      <c r="AD1516" s="78" t="s">
        <v>28</v>
      </c>
      <c r="AE1516" s="155" t="s">
        <v>28</v>
      </c>
      <c r="AF1516" s="40" t="s">
        <v>29</v>
      </c>
    </row>
    <row r="1517" spans="1:32" ht="20.149999999999999" customHeight="1">
      <c r="A1517" s="113">
        <v>403814</v>
      </c>
      <c r="B1517" s="114" t="s">
        <v>2831</v>
      </c>
      <c r="C1517" s="114" t="s">
        <v>2880</v>
      </c>
      <c r="D1517" s="115" t="s">
        <v>177</v>
      </c>
      <c r="E1517" s="112" t="s">
        <v>26</v>
      </c>
      <c r="F1517" s="76" t="s">
        <v>27</v>
      </c>
      <c r="G1517" s="154" t="s">
        <v>28</v>
      </c>
      <c r="H1517" s="39" t="s">
        <v>29</v>
      </c>
      <c r="I1517" s="142" t="s">
        <v>26</v>
      </c>
      <c r="J1517" s="76" t="s">
        <v>28</v>
      </c>
      <c r="K1517" s="154" t="s">
        <v>28</v>
      </c>
      <c r="L1517" s="39">
        <v>0</v>
      </c>
      <c r="M1517" s="142" t="s">
        <v>26</v>
      </c>
      <c r="N1517" s="78" t="s">
        <v>27</v>
      </c>
      <c r="O1517" s="155" t="s">
        <v>27</v>
      </c>
      <c r="P1517" s="40">
        <v>2.7127266915250359E-2</v>
      </c>
      <c r="Q1517" s="142" t="s">
        <v>26</v>
      </c>
      <c r="R1517" s="78" t="s">
        <v>27</v>
      </c>
      <c r="S1517" s="155" t="s">
        <v>27</v>
      </c>
      <c r="T1517" s="40">
        <v>0.1042944785276074</v>
      </c>
      <c r="U1517" s="112" t="s">
        <v>26</v>
      </c>
      <c r="V1517" s="78" t="s">
        <v>28</v>
      </c>
      <c r="W1517" s="155" t="s">
        <v>28</v>
      </c>
      <c r="X1517" s="40" t="s">
        <v>29</v>
      </c>
      <c r="Y1517" s="142" t="s">
        <v>36</v>
      </c>
      <c r="Z1517" s="78"/>
      <c r="AA1517" s="155"/>
      <c r="AB1517" s="41" t="s">
        <v>29</v>
      </c>
      <c r="AC1517" s="142" t="s">
        <v>26</v>
      </c>
      <c r="AD1517" s="78" t="s">
        <v>27</v>
      </c>
      <c r="AE1517" s="155" t="s">
        <v>27</v>
      </c>
      <c r="AF1517" s="40">
        <v>3.7574472751197047E-2</v>
      </c>
    </row>
    <row r="1518" spans="1:32" ht="20.149999999999999" customHeight="1">
      <c r="A1518" s="113">
        <v>403822</v>
      </c>
      <c r="B1518" s="114" t="s">
        <v>2831</v>
      </c>
      <c r="C1518" s="114" t="s">
        <v>2881</v>
      </c>
      <c r="D1518" s="115" t="s">
        <v>127</v>
      </c>
      <c r="E1518" s="112" t="s">
        <v>26</v>
      </c>
      <c r="F1518" s="76" t="s">
        <v>28</v>
      </c>
      <c r="G1518" s="154" t="s">
        <v>28</v>
      </c>
      <c r="H1518" s="39">
        <v>0.3730840563644503</v>
      </c>
      <c r="I1518" s="142" t="s">
        <v>26</v>
      </c>
      <c r="J1518" s="76" t="s">
        <v>28</v>
      </c>
      <c r="K1518" s="154" t="s">
        <v>28</v>
      </c>
      <c r="L1518" s="39">
        <v>0.30279595478881621</v>
      </c>
      <c r="M1518" s="142" t="s">
        <v>26</v>
      </c>
      <c r="N1518" s="78" t="s">
        <v>27</v>
      </c>
      <c r="O1518" s="155" t="s">
        <v>28</v>
      </c>
      <c r="P1518" s="40">
        <v>2.4259656384196311E-2</v>
      </c>
      <c r="Q1518" s="142" t="s">
        <v>26</v>
      </c>
      <c r="R1518" s="78" t="s">
        <v>27</v>
      </c>
      <c r="S1518" s="155" t="s">
        <v>28</v>
      </c>
      <c r="T1518" s="40">
        <v>0.29845796596597068</v>
      </c>
      <c r="U1518" s="112" t="s">
        <v>36</v>
      </c>
      <c r="V1518" s="78"/>
      <c r="W1518" s="155"/>
      <c r="X1518" s="40" t="s">
        <v>29</v>
      </c>
      <c r="Y1518" s="142" t="s">
        <v>36</v>
      </c>
      <c r="Z1518" s="78"/>
      <c r="AA1518" s="155"/>
      <c r="AB1518" s="41" t="s">
        <v>29</v>
      </c>
      <c r="AC1518" s="142" t="s">
        <v>36</v>
      </c>
      <c r="AD1518" s="78"/>
      <c r="AE1518" s="155"/>
      <c r="AF1518" s="40" t="s">
        <v>29</v>
      </c>
    </row>
    <row r="1519" spans="1:32" ht="20.149999999999999" customHeight="1">
      <c r="A1519" s="113">
        <v>403831</v>
      </c>
      <c r="B1519" s="114" t="s">
        <v>2831</v>
      </c>
      <c r="C1519" s="114" t="s">
        <v>2882</v>
      </c>
      <c r="D1519" s="115" t="s">
        <v>127</v>
      </c>
      <c r="E1519" s="112" t="s">
        <v>26</v>
      </c>
      <c r="F1519" s="76" t="s">
        <v>28</v>
      </c>
      <c r="G1519" s="154" t="s">
        <v>28</v>
      </c>
      <c r="H1519" s="39">
        <v>-4.3501903208265358E-3</v>
      </c>
      <c r="I1519" s="142" t="s">
        <v>26</v>
      </c>
      <c r="J1519" s="76" t="s">
        <v>28</v>
      </c>
      <c r="K1519" s="154" t="s">
        <v>28</v>
      </c>
      <c r="L1519" s="39">
        <v>3.8783308600272258E-2</v>
      </c>
      <c r="M1519" s="142" t="s">
        <v>26</v>
      </c>
      <c r="N1519" s="78" t="s">
        <v>27</v>
      </c>
      <c r="O1519" s="155" t="s">
        <v>28</v>
      </c>
      <c r="P1519" s="40">
        <v>2.6276622181081961E-2</v>
      </c>
      <c r="Q1519" s="142" t="s">
        <v>26</v>
      </c>
      <c r="R1519" s="78" t="s">
        <v>27</v>
      </c>
      <c r="S1519" s="155" t="s">
        <v>28</v>
      </c>
      <c r="T1519" s="40">
        <v>3.7865689586076598E-2</v>
      </c>
      <c r="U1519" s="112" t="s">
        <v>26</v>
      </c>
      <c r="V1519" s="78" t="s">
        <v>27</v>
      </c>
      <c r="W1519" s="155" t="s">
        <v>28</v>
      </c>
      <c r="X1519" s="40" t="s">
        <v>29</v>
      </c>
      <c r="Y1519" s="142" t="s">
        <v>26</v>
      </c>
      <c r="Z1519" s="78" t="s">
        <v>27</v>
      </c>
      <c r="AA1519" s="155" t="s">
        <v>28</v>
      </c>
      <c r="AB1519" s="41">
        <v>9.5559706244428402E-2</v>
      </c>
      <c r="AC1519" s="142" t="s">
        <v>26</v>
      </c>
      <c r="AD1519" s="78" t="s">
        <v>28</v>
      </c>
      <c r="AE1519" s="155" t="s">
        <v>28</v>
      </c>
      <c r="AF1519" s="40">
        <v>6.187147524228432E-3</v>
      </c>
    </row>
    <row r="1520" spans="1:32" ht="20.149999999999999" customHeight="1">
      <c r="A1520" s="113">
        <v>403849</v>
      </c>
      <c r="B1520" s="114" t="s">
        <v>2831</v>
      </c>
      <c r="C1520" s="114" t="s">
        <v>2883</v>
      </c>
      <c r="D1520" s="115" t="s">
        <v>110</v>
      </c>
      <c r="E1520" s="112" t="s">
        <v>26</v>
      </c>
      <c r="F1520" s="76" t="s">
        <v>28</v>
      </c>
      <c r="G1520" s="154" t="s">
        <v>28</v>
      </c>
      <c r="H1520" s="39">
        <v>7.9950289975144986E-2</v>
      </c>
      <c r="I1520" s="142" t="s">
        <v>26</v>
      </c>
      <c r="J1520" s="76" t="s">
        <v>27</v>
      </c>
      <c r="K1520" s="154" t="s">
        <v>28</v>
      </c>
      <c r="L1520" s="39">
        <v>8.1064669567857503E-2</v>
      </c>
      <c r="M1520" s="142" t="s">
        <v>26</v>
      </c>
      <c r="N1520" s="78" t="s">
        <v>27</v>
      </c>
      <c r="O1520" s="155" t="s">
        <v>28</v>
      </c>
      <c r="P1520" s="40">
        <v>2.47011164069466E-2</v>
      </c>
      <c r="Q1520" s="142" t="s">
        <v>26</v>
      </c>
      <c r="R1520" s="78" t="s">
        <v>27</v>
      </c>
      <c r="S1520" s="155" t="s">
        <v>28</v>
      </c>
      <c r="T1520" s="40">
        <v>3.3043044752827842E-2</v>
      </c>
      <c r="U1520" s="112" t="s">
        <v>26</v>
      </c>
      <c r="V1520" s="78" t="s">
        <v>27</v>
      </c>
      <c r="W1520" s="155" t="s">
        <v>28</v>
      </c>
      <c r="X1520" s="40">
        <v>2.1314785730311869E-2</v>
      </c>
      <c r="Y1520" s="142" t="s">
        <v>36</v>
      </c>
      <c r="Z1520" s="78"/>
      <c r="AA1520" s="155"/>
      <c r="AB1520" s="41" t="s">
        <v>29</v>
      </c>
      <c r="AC1520" s="142" t="s">
        <v>36</v>
      </c>
      <c r="AD1520" s="78"/>
      <c r="AE1520" s="155"/>
      <c r="AF1520" s="40" t="s">
        <v>29</v>
      </c>
    </row>
    <row r="1521" spans="1:32" ht="20.149999999999999" customHeight="1">
      <c r="A1521" s="113">
        <v>404012</v>
      </c>
      <c r="B1521" s="114" t="s">
        <v>2831</v>
      </c>
      <c r="C1521" s="114" t="s">
        <v>2884</v>
      </c>
      <c r="D1521" s="115" t="s">
        <v>139</v>
      </c>
      <c r="E1521" s="112" t="s">
        <v>26</v>
      </c>
      <c r="F1521" s="76" t="s">
        <v>27</v>
      </c>
      <c r="G1521" s="154" t="s">
        <v>27</v>
      </c>
      <c r="H1521" s="39" t="s">
        <v>29</v>
      </c>
      <c r="I1521" s="142" t="s">
        <v>26</v>
      </c>
      <c r="J1521" s="76" t="s">
        <v>27</v>
      </c>
      <c r="K1521" s="154" t="s">
        <v>27</v>
      </c>
      <c r="L1521" s="39" t="s">
        <v>29</v>
      </c>
      <c r="M1521" s="142" t="s">
        <v>26</v>
      </c>
      <c r="N1521" s="78" t="s">
        <v>28</v>
      </c>
      <c r="O1521" s="155" t="s">
        <v>28</v>
      </c>
      <c r="P1521" s="40">
        <v>0</v>
      </c>
      <c r="Q1521" s="142" t="s">
        <v>26</v>
      </c>
      <c r="R1521" s="78" t="s">
        <v>28</v>
      </c>
      <c r="S1521" s="155" t="s">
        <v>28</v>
      </c>
      <c r="T1521" s="40">
        <v>4.5139981126140302E-2</v>
      </c>
      <c r="U1521" s="112" t="s">
        <v>36</v>
      </c>
      <c r="V1521" s="78"/>
      <c r="W1521" s="155"/>
      <c r="X1521" s="40" t="s">
        <v>29</v>
      </c>
      <c r="Y1521" s="142" t="s">
        <v>36</v>
      </c>
      <c r="Z1521" s="78"/>
      <c r="AA1521" s="155"/>
      <c r="AB1521" s="41" t="s">
        <v>29</v>
      </c>
      <c r="AC1521" s="142" t="s">
        <v>36</v>
      </c>
      <c r="AD1521" s="78"/>
      <c r="AE1521" s="155"/>
      <c r="AF1521" s="40" t="s">
        <v>29</v>
      </c>
    </row>
    <row r="1522" spans="1:32" ht="20.149999999999999" customHeight="1">
      <c r="A1522" s="113" t="s">
        <v>2885</v>
      </c>
      <c r="B1522" s="114" t="s">
        <v>2831</v>
      </c>
      <c r="C1522" s="114" t="s">
        <v>2886</v>
      </c>
      <c r="D1522" s="115" t="s">
        <v>110</v>
      </c>
      <c r="E1522" s="112" t="s">
        <v>26</v>
      </c>
      <c r="F1522" s="76" t="s">
        <v>28</v>
      </c>
      <c r="G1522" s="154" t="s">
        <v>28</v>
      </c>
      <c r="H1522" s="39">
        <v>0</v>
      </c>
      <c r="I1522" s="142" t="s">
        <v>26</v>
      </c>
      <c r="J1522" s="76" t="s">
        <v>28</v>
      </c>
      <c r="K1522" s="154" t="s">
        <v>28</v>
      </c>
      <c r="L1522" s="39">
        <v>0</v>
      </c>
      <c r="M1522" s="142" t="s">
        <v>26</v>
      </c>
      <c r="N1522" s="78" t="s">
        <v>27</v>
      </c>
      <c r="O1522" s="155" t="s">
        <v>28</v>
      </c>
      <c r="P1522" s="40" t="s">
        <v>29</v>
      </c>
      <c r="Q1522" s="142" t="s">
        <v>26</v>
      </c>
      <c r="R1522" s="78" t="s">
        <v>28</v>
      </c>
      <c r="S1522" s="155" t="s">
        <v>28</v>
      </c>
      <c r="T1522" s="40">
        <v>0</v>
      </c>
      <c r="U1522" s="112" t="s">
        <v>36</v>
      </c>
      <c r="V1522" s="78"/>
      <c r="W1522" s="155"/>
      <c r="X1522" s="40" t="s">
        <v>29</v>
      </c>
      <c r="Y1522" s="142" t="s">
        <v>36</v>
      </c>
      <c r="Z1522" s="78"/>
      <c r="AA1522" s="155"/>
      <c r="AB1522" s="41" t="s">
        <v>29</v>
      </c>
      <c r="AC1522" s="142" t="s">
        <v>36</v>
      </c>
      <c r="AD1522" s="78"/>
      <c r="AE1522" s="155"/>
      <c r="AF1522" s="40" t="s">
        <v>29</v>
      </c>
    </row>
    <row r="1523" spans="1:32" ht="20.149999999999999" customHeight="1">
      <c r="A1523" s="113">
        <v>404217</v>
      </c>
      <c r="B1523" s="114" t="s">
        <v>2831</v>
      </c>
      <c r="C1523" s="114" t="s">
        <v>2887</v>
      </c>
      <c r="D1523" s="115" t="s">
        <v>177</v>
      </c>
      <c r="E1523" s="112" t="s">
        <v>26</v>
      </c>
      <c r="F1523" s="76" t="s">
        <v>27</v>
      </c>
      <c r="G1523" s="154" t="s">
        <v>28</v>
      </c>
      <c r="H1523" s="39">
        <v>0</v>
      </c>
      <c r="I1523" s="142" t="s">
        <v>36</v>
      </c>
      <c r="J1523" s="76"/>
      <c r="K1523" s="154"/>
      <c r="L1523" s="39" t="s">
        <v>29</v>
      </c>
      <c r="M1523" s="142" t="s">
        <v>26</v>
      </c>
      <c r="N1523" s="78" t="s">
        <v>27</v>
      </c>
      <c r="O1523" s="155" t="s">
        <v>28</v>
      </c>
      <c r="P1523" s="40" t="s">
        <v>29</v>
      </c>
      <c r="Q1523" s="142" t="s">
        <v>36</v>
      </c>
      <c r="R1523" s="78"/>
      <c r="S1523" s="155"/>
      <c r="T1523" s="40" t="s">
        <v>29</v>
      </c>
      <c r="U1523" s="112" t="s">
        <v>36</v>
      </c>
      <c r="V1523" s="78"/>
      <c r="W1523" s="155"/>
      <c r="X1523" s="40" t="s">
        <v>29</v>
      </c>
      <c r="Y1523" s="142" t="s">
        <v>36</v>
      </c>
      <c r="Z1523" s="78"/>
      <c r="AA1523" s="155"/>
      <c r="AB1523" s="41" t="s">
        <v>29</v>
      </c>
      <c r="AC1523" s="142" t="s">
        <v>36</v>
      </c>
      <c r="AD1523" s="78"/>
      <c r="AE1523" s="155"/>
      <c r="AF1523" s="40" t="s">
        <v>29</v>
      </c>
    </row>
    <row r="1524" spans="1:32" ht="20.149999999999999" customHeight="1">
      <c r="A1524" s="113">
        <v>404471</v>
      </c>
      <c r="B1524" s="114" t="s">
        <v>2831</v>
      </c>
      <c r="C1524" s="114" t="s">
        <v>2888</v>
      </c>
      <c r="D1524" s="115" t="s">
        <v>127</v>
      </c>
      <c r="E1524" s="112" t="s">
        <v>26</v>
      </c>
      <c r="F1524" s="76" t="s">
        <v>27</v>
      </c>
      <c r="G1524" s="154" t="s">
        <v>28</v>
      </c>
      <c r="H1524" s="39">
        <v>0</v>
      </c>
      <c r="I1524" s="142" t="s">
        <v>26</v>
      </c>
      <c r="J1524" s="76" t="s">
        <v>27</v>
      </c>
      <c r="K1524" s="154" t="s">
        <v>28</v>
      </c>
      <c r="L1524" s="39">
        <v>0</v>
      </c>
      <c r="M1524" s="142" t="s">
        <v>26</v>
      </c>
      <c r="N1524" s="78" t="s">
        <v>28</v>
      </c>
      <c r="O1524" s="155" t="s">
        <v>28</v>
      </c>
      <c r="P1524" s="40">
        <v>4.9422143445367779E-2</v>
      </c>
      <c r="Q1524" s="142" t="s">
        <v>26</v>
      </c>
      <c r="R1524" s="78" t="s">
        <v>28</v>
      </c>
      <c r="S1524" s="155" t="s">
        <v>28</v>
      </c>
      <c r="T1524" s="40">
        <v>1.158433683247047E-2</v>
      </c>
      <c r="U1524" s="112" t="s">
        <v>36</v>
      </c>
      <c r="V1524" s="78"/>
      <c r="W1524" s="155"/>
      <c r="X1524" s="40" t="s">
        <v>29</v>
      </c>
      <c r="Y1524" s="142" t="s">
        <v>36</v>
      </c>
      <c r="Z1524" s="78"/>
      <c r="AA1524" s="155"/>
      <c r="AB1524" s="41" t="s">
        <v>29</v>
      </c>
      <c r="AC1524" s="142" t="s">
        <v>36</v>
      </c>
      <c r="AD1524" s="78"/>
      <c r="AE1524" s="155"/>
      <c r="AF1524" s="40" t="s">
        <v>29</v>
      </c>
    </row>
    <row r="1525" spans="1:32" ht="20.149999999999999" customHeight="1">
      <c r="A1525" s="113">
        <v>404489</v>
      </c>
      <c r="B1525" s="114" t="s">
        <v>2831</v>
      </c>
      <c r="C1525" s="114" t="s">
        <v>2889</v>
      </c>
      <c r="D1525" s="115" t="s">
        <v>119</v>
      </c>
      <c r="E1525" s="112" t="s">
        <v>26</v>
      </c>
      <c r="F1525" s="76" t="s">
        <v>27</v>
      </c>
      <c r="G1525" s="154" t="s">
        <v>27</v>
      </c>
      <c r="H1525" s="39">
        <v>8.6110626417728139E-2</v>
      </c>
      <c r="I1525" s="142" t="s">
        <v>26</v>
      </c>
      <c r="J1525" s="76" t="s">
        <v>27</v>
      </c>
      <c r="K1525" s="154" t="s">
        <v>27</v>
      </c>
      <c r="L1525" s="39">
        <v>5.7135156986928982E-2</v>
      </c>
      <c r="M1525" s="142" t="s">
        <v>26</v>
      </c>
      <c r="N1525" s="78" t="s">
        <v>27</v>
      </c>
      <c r="O1525" s="155" t="s">
        <v>27</v>
      </c>
      <c r="P1525" s="40">
        <v>4.116264404058935E-2</v>
      </c>
      <c r="Q1525" s="142" t="s">
        <v>26</v>
      </c>
      <c r="R1525" s="78" t="s">
        <v>27</v>
      </c>
      <c r="S1525" s="155" t="s">
        <v>27</v>
      </c>
      <c r="T1525" s="40">
        <v>0</v>
      </c>
      <c r="U1525" s="112" t="s">
        <v>36</v>
      </c>
      <c r="V1525" s="78"/>
      <c r="W1525" s="155"/>
      <c r="X1525" s="40" t="s">
        <v>29</v>
      </c>
      <c r="Y1525" s="142" t="s">
        <v>26</v>
      </c>
      <c r="Z1525" s="78" t="s">
        <v>27</v>
      </c>
      <c r="AA1525" s="155" t="s">
        <v>27</v>
      </c>
      <c r="AB1525" s="41">
        <v>0.14341779711628699</v>
      </c>
      <c r="AC1525" s="142" t="s">
        <v>26</v>
      </c>
      <c r="AD1525" s="78" t="s">
        <v>27</v>
      </c>
      <c r="AE1525" s="155" t="s">
        <v>27</v>
      </c>
      <c r="AF1525" s="40">
        <v>0</v>
      </c>
    </row>
    <row r="1526" spans="1:32" ht="20.149999999999999" customHeight="1">
      <c r="A1526" s="113">
        <v>405035</v>
      </c>
      <c r="B1526" s="114" t="s">
        <v>2831</v>
      </c>
      <c r="C1526" s="114" t="s">
        <v>2890</v>
      </c>
      <c r="D1526" s="115" t="s">
        <v>110</v>
      </c>
      <c r="E1526" s="112" t="s">
        <v>26</v>
      </c>
      <c r="F1526" s="76" t="s">
        <v>28</v>
      </c>
      <c r="G1526" s="154" t="s">
        <v>28</v>
      </c>
      <c r="H1526" s="39">
        <v>0</v>
      </c>
      <c r="I1526" s="142" t="s">
        <v>26</v>
      </c>
      <c r="J1526" s="76" t="s">
        <v>27</v>
      </c>
      <c r="K1526" s="154" t="s">
        <v>28</v>
      </c>
      <c r="L1526" s="39">
        <v>0</v>
      </c>
      <c r="M1526" s="142" t="s">
        <v>26</v>
      </c>
      <c r="N1526" s="78" t="s">
        <v>27</v>
      </c>
      <c r="O1526" s="155" t="s">
        <v>28</v>
      </c>
      <c r="P1526" s="40">
        <v>5.2944634982851541E-2</v>
      </c>
      <c r="Q1526" s="142" t="s">
        <v>26</v>
      </c>
      <c r="R1526" s="78" t="s">
        <v>28</v>
      </c>
      <c r="S1526" s="155" t="s">
        <v>28</v>
      </c>
      <c r="T1526" s="40">
        <v>0</v>
      </c>
      <c r="U1526" s="112" t="s">
        <v>36</v>
      </c>
      <c r="V1526" s="78"/>
      <c r="W1526" s="155"/>
      <c r="X1526" s="40" t="s">
        <v>29</v>
      </c>
      <c r="Y1526" s="142" t="s">
        <v>36</v>
      </c>
      <c r="Z1526" s="78"/>
      <c r="AA1526" s="155"/>
      <c r="AB1526" s="41" t="s">
        <v>29</v>
      </c>
      <c r="AC1526" s="142" t="s">
        <v>36</v>
      </c>
      <c r="AD1526" s="78"/>
      <c r="AE1526" s="155"/>
      <c r="AF1526" s="40" t="s">
        <v>29</v>
      </c>
    </row>
    <row r="1527" spans="1:32" ht="20.149999999999999" customHeight="1">
      <c r="A1527" s="113">
        <v>405221</v>
      </c>
      <c r="B1527" s="114" t="s">
        <v>2831</v>
      </c>
      <c r="C1527" s="114" t="s">
        <v>2891</v>
      </c>
      <c r="D1527" s="115" t="s">
        <v>177</v>
      </c>
      <c r="E1527" s="112" t="s">
        <v>26</v>
      </c>
      <c r="F1527" s="76" t="s">
        <v>27</v>
      </c>
      <c r="G1527" s="154" t="s">
        <v>27</v>
      </c>
      <c r="H1527" s="39">
        <v>0</v>
      </c>
      <c r="I1527" s="142" t="s">
        <v>26</v>
      </c>
      <c r="J1527" s="76" t="s">
        <v>27</v>
      </c>
      <c r="K1527" s="154" t="s">
        <v>27</v>
      </c>
      <c r="L1527" s="39">
        <v>-0.17852739138050339</v>
      </c>
      <c r="M1527" s="142" t="s">
        <v>26</v>
      </c>
      <c r="N1527" s="78" t="s">
        <v>27</v>
      </c>
      <c r="O1527" s="155" t="s">
        <v>27</v>
      </c>
      <c r="P1527" s="40">
        <v>3.6660505237215042E-2</v>
      </c>
      <c r="Q1527" s="142" t="s">
        <v>36</v>
      </c>
      <c r="R1527" s="78"/>
      <c r="S1527" s="155"/>
      <c r="T1527" s="40" t="s">
        <v>29</v>
      </c>
      <c r="U1527" s="112" t="s">
        <v>36</v>
      </c>
      <c r="V1527" s="78"/>
      <c r="W1527" s="155"/>
      <c r="X1527" s="40" t="s">
        <v>29</v>
      </c>
      <c r="Y1527" s="142" t="s">
        <v>36</v>
      </c>
      <c r="Z1527" s="78"/>
      <c r="AA1527" s="155"/>
      <c r="AB1527" s="41" t="s">
        <v>29</v>
      </c>
      <c r="AC1527" s="142" t="s">
        <v>26</v>
      </c>
      <c r="AD1527" s="78" t="s">
        <v>27</v>
      </c>
      <c r="AE1527" s="155" t="s">
        <v>28</v>
      </c>
      <c r="AF1527" s="40">
        <v>9.6246323357766464E-2</v>
      </c>
    </row>
    <row r="1528" spans="1:32" ht="20.149999999999999" customHeight="1">
      <c r="A1528" s="113">
        <v>405442</v>
      </c>
      <c r="B1528" s="114" t="s">
        <v>2831</v>
      </c>
      <c r="C1528" s="114" t="s">
        <v>2399</v>
      </c>
      <c r="D1528" s="115" t="s">
        <v>127</v>
      </c>
      <c r="E1528" s="112" t="s">
        <v>26</v>
      </c>
      <c r="F1528" s="76" t="s">
        <v>28</v>
      </c>
      <c r="G1528" s="154" t="s">
        <v>28</v>
      </c>
      <c r="H1528" s="39">
        <v>-2.459386584269763E-2</v>
      </c>
      <c r="I1528" s="142" t="s">
        <v>26</v>
      </c>
      <c r="J1528" s="76" t="s">
        <v>27</v>
      </c>
      <c r="K1528" s="154" t="s">
        <v>28</v>
      </c>
      <c r="L1528" s="39">
        <v>0.10142830176807401</v>
      </c>
      <c r="M1528" s="142" t="s">
        <v>26</v>
      </c>
      <c r="N1528" s="78" t="s">
        <v>28</v>
      </c>
      <c r="O1528" s="155" t="s">
        <v>28</v>
      </c>
      <c r="P1528" s="40">
        <v>0</v>
      </c>
      <c r="Q1528" s="142" t="s">
        <v>26</v>
      </c>
      <c r="R1528" s="78" t="s">
        <v>27</v>
      </c>
      <c r="S1528" s="155" t="s">
        <v>28</v>
      </c>
      <c r="T1528" s="40">
        <v>0.38410921604961618</v>
      </c>
      <c r="U1528" s="112" t="s">
        <v>36</v>
      </c>
      <c r="V1528" s="78"/>
      <c r="W1528" s="155"/>
      <c r="X1528" s="40" t="s">
        <v>29</v>
      </c>
      <c r="Y1528" s="142" t="s">
        <v>36</v>
      </c>
      <c r="Z1528" s="78"/>
      <c r="AA1528" s="155"/>
      <c r="AB1528" s="41" t="s">
        <v>29</v>
      </c>
      <c r="AC1528" s="142" t="s">
        <v>26</v>
      </c>
      <c r="AD1528" s="78" t="s">
        <v>27</v>
      </c>
      <c r="AE1528" s="155" t="s">
        <v>28</v>
      </c>
      <c r="AF1528" s="40" t="s">
        <v>29</v>
      </c>
    </row>
    <row r="1529" spans="1:32" ht="20.149999999999999" customHeight="1">
      <c r="A1529" s="113" t="s">
        <v>2892</v>
      </c>
      <c r="B1529" s="114" t="s">
        <v>2831</v>
      </c>
      <c r="C1529" s="114" t="s">
        <v>2893</v>
      </c>
      <c r="D1529" s="115" t="s">
        <v>177</v>
      </c>
      <c r="E1529" s="112" t="s">
        <v>26</v>
      </c>
      <c r="F1529" s="76" t="s">
        <v>27</v>
      </c>
      <c r="G1529" s="154" t="s">
        <v>28</v>
      </c>
      <c r="H1529" s="39">
        <v>9.3991623711340205E-2</v>
      </c>
      <c r="I1529" s="142" t="s">
        <v>26</v>
      </c>
      <c r="J1529" s="76" t="s">
        <v>27</v>
      </c>
      <c r="K1529" s="154" t="s">
        <v>28</v>
      </c>
      <c r="L1529" s="39">
        <v>0</v>
      </c>
      <c r="M1529" s="142" t="s">
        <v>26</v>
      </c>
      <c r="N1529" s="78" t="s">
        <v>27</v>
      </c>
      <c r="O1529" s="155" t="s">
        <v>28</v>
      </c>
      <c r="P1529" s="40">
        <v>2.178545833520678E-2</v>
      </c>
      <c r="Q1529" s="142" t="s">
        <v>26</v>
      </c>
      <c r="R1529" s="78" t="s">
        <v>27</v>
      </c>
      <c r="S1529" s="155" t="s">
        <v>27</v>
      </c>
      <c r="T1529" s="40">
        <v>4.1290282341487163E-2</v>
      </c>
      <c r="U1529" s="112" t="s">
        <v>36</v>
      </c>
      <c r="V1529" s="78"/>
      <c r="W1529" s="155"/>
      <c r="X1529" s="40" t="s">
        <v>29</v>
      </c>
      <c r="Y1529" s="142" t="s">
        <v>36</v>
      </c>
      <c r="Z1529" s="78"/>
      <c r="AA1529" s="155"/>
      <c r="AB1529" s="41" t="s">
        <v>29</v>
      </c>
      <c r="AC1529" s="142" t="s">
        <v>36</v>
      </c>
      <c r="AD1529" s="78"/>
      <c r="AE1529" s="155"/>
      <c r="AF1529" s="40" t="s">
        <v>29</v>
      </c>
    </row>
    <row r="1530" spans="1:32" ht="20.149999999999999" customHeight="1">
      <c r="A1530" s="113">
        <v>406023</v>
      </c>
      <c r="B1530" s="114" t="s">
        <v>2831</v>
      </c>
      <c r="C1530" s="114" t="s">
        <v>2894</v>
      </c>
      <c r="D1530" s="115" t="s">
        <v>139</v>
      </c>
      <c r="E1530" s="112" t="s">
        <v>26</v>
      </c>
      <c r="F1530" s="76" t="s">
        <v>27</v>
      </c>
      <c r="G1530" s="154" t="s">
        <v>27</v>
      </c>
      <c r="H1530" s="39">
        <v>-5.7239057239057242E-2</v>
      </c>
      <c r="I1530" s="142" t="s">
        <v>26</v>
      </c>
      <c r="J1530" s="76" t="s">
        <v>28</v>
      </c>
      <c r="K1530" s="154" t="s">
        <v>28</v>
      </c>
      <c r="L1530" s="39">
        <v>0</v>
      </c>
      <c r="M1530" s="142" t="s">
        <v>26</v>
      </c>
      <c r="N1530" s="78" t="s">
        <v>27</v>
      </c>
      <c r="O1530" s="155" t="s">
        <v>28</v>
      </c>
      <c r="P1530" s="40">
        <v>4.304576144036009E-2</v>
      </c>
      <c r="Q1530" s="142" t="s">
        <v>26</v>
      </c>
      <c r="R1530" s="78" t="s">
        <v>28</v>
      </c>
      <c r="S1530" s="155" t="s">
        <v>28</v>
      </c>
      <c r="T1530" s="40">
        <v>0</v>
      </c>
      <c r="U1530" s="112" t="s">
        <v>36</v>
      </c>
      <c r="V1530" s="78"/>
      <c r="W1530" s="155"/>
      <c r="X1530" s="40" t="s">
        <v>29</v>
      </c>
      <c r="Y1530" s="142" t="s">
        <v>36</v>
      </c>
      <c r="Z1530" s="78"/>
      <c r="AA1530" s="155"/>
      <c r="AB1530" s="41" t="s">
        <v>29</v>
      </c>
      <c r="AC1530" s="142" t="s">
        <v>26</v>
      </c>
      <c r="AD1530" s="78" t="s">
        <v>27</v>
      </c>
      <c r="AE1530" s="155" t="s">
        <v>27</v>
      </c>
      <c r="AF1530" s="40">
        <v>0.1499191265669228</v>
      </c>
    </row>
    <row r="1531" spans="1:32" ht="20.149999999999999" customHeight="1">
      <c r="A1531" s="113">
        <v>406040</v>
      </c>
      <c r="B1531" s="114" t="s">
        <v>2831</v>
      </c>
      <c r="C1531" s="114" t="s">
        <v>2895</v>
      </c>
      <c r="D1531" s="115" t="s">
        <v>139</v>
      </c>
      <c r="E1531" s="112" t="s">
        <v>26</v>
      </c>
      <c r="F1531" s="76" t="s">
        <v>27</v>
      </c>
      <c r="G1531" s="154" t="s">
        <v>28</v>
      </c>
      <c r="H1531" s="39">
        <v>4.8844069667086397E-2</v>
      </c>
      <c r="I1531" s="142" t="s">
        <v>26</v>
      </c>
      <c r="J1531" s="76" t="s">
        <v>27</v>
      </c>
      <c r="K1531" s="154" t="s">
        <v>28</v>
      </c>
      <c r="L1531" s="39">
        <v>2.1419314157771679E-2</v>
      </c>
      <c r="M1531" s="142" t="s">
        <v>26</v>
      </c>
      <c r="N1531" s="78" t="s">
        <v>27</v>
      </c>
      <c r="O1531" s="155" t="s">
        <v>28</v>
      </c>
      <c r="P1531" s="40">
        <v>1.247251497460005E-2</v>
      </c>
      <c r="Q1531" s="142" t="s">
        <v>26</v>
      </c>
      <c r="R1531" s="78" t="s">
        <v>27</v>
      </c>
      <c r="S1531" s="155" t="s">
        <v>28</v>
      </c>
      <c r="T1531" s="40">
        <v>4.3792774162082146E-3</v>
      </c>
      <c r="U1531" s="112" t="s">
        <v>36</v>
      </c>
      <c r="V1531" s="78"/>
      <c r="W1531" s="155"/>
      <c r="X1531" s="40" t="s">
        <v>29</v>
      </c>
      <c r="Y1531" s="142" t="s">
        <v>36</v>
      </c>
      <c r="Z1531" s="78"/>
      <c r="AA1531" s="155"/>
      <c r="AB1531" s="41" t="s">
        <v>29</v>
      </c>
      <c r="AC1531" s="142" t="s">
        <v>26</v>
      </c>
      <c r="AD1531" s="78" t="s">
        <v>27</v>
      </c>
      <c r="AE1531" s="155" t="s">
        <v>28</v>
      </c>
      <c r="AF1531" s="40">
        <v>5.2648984721211718E-2</v>
      </c>
    </row>
    <row r="1532" spans="1:32" ht="20.149999999999999" customHeight="1">
      <c r="A1532" s="113">
        <v>406058</v>
      </c>
      <c r="B1532" s="114" t="s">
        <v>2831</v>
      </c>
      <c r="C1532" s="114" t="s">
        <v>611</v>
      </c>
      <c r="D1532" s="115" t="s">
        <v>110</v>
      </c>
      <c r="E1532" s="112" t="s">
        <v>26</v>
      </c>
      <c r="F1532" s="76" t="s">
        <v>27</v>
      </c>
      <c r="G1532" s="154" t="s">
        <v>28</v>
      </c>
      <c r="H1532" s="39">
        <v>0</v>
      </c>
      <c r="I1532" s="142" t="s">
        <v>26</v>
      </c>
      <c r="J1532" s="76" t="s">
        <v>27</v>
      </c>
      <c r="K1532" s="154" t="s">
        <v>28</v>
      </c>
      <c r="L1532" s="39">
        <v>6.8965517241379309E-2</v>
      </c>
      <c r="M1532" s="142" t="s">
        <v>26</v>
      </c>
      <c r="N1532" s="78" t="s">
        <v>27</v>
      </c>
      <c r="O1532" s="155" t="s">
        <v>28</v>
      </c>
      <c r="P1532" s="40">
        <v>5.3574876473066737E-3</v>
      </c>
      <c r="Q1532" s="142" t="s">
        <v>26</v>
      </c>
      <c r="R1532" s="78" t="s">
        <v>27</v>
      </c>
      <c r="S1532" s="155" t="s">
        <v>28</v>
      </c>
      <c r="T1532" s="40">
        <v>0.1711111111111111</v>
      </c>
      <c r="U1532" s="112" t="s">
        <v>36</v>
      </c>
      <c r="V1532" s="78"/>
      <c r="W1532" s="155"/>
      <c r="X1532" s="40" t="s">
        <v>29</v>
      </c>
      <c r="Y1532" s="142" t="s">
        <v>36</v>
      </c>
      <c r="Z1532" s="78"/>
      <c r="AA1532" s="155"/>
      <c r="AB1532" s="41" t="s">
        <v>29</v>
      </c>
      <c r="AC1532" s="142" t="s">
        <v>36</v>
      </c>
      <c r="AD1532" s="78"/>
      <c r="AE1532" s="155"/>
      <c r="AF1532" s="40" t="s">
        <v>29</v>
      </c>
    </row>
    <row r="1533" spans="1:32" ht="20.149999999999999" customHeight="1">
      <c r="A1533" s="113">
        <v>406082</v>
      </c>
      <c r="B1533" s="114" t="s">
        <v>2831</v>
      </c>
      <c r="C1533" s="114" t="s">
        <v>2896</v>
      </c>
      <c r="D1533" s="115" t="s">
        <v>139</v>
      </c>
      <c r="E1533" s="112" t="s">
        <v>26</v>
      </c>
      <c r="F1533" s="76" t="s">
        <v>27</v>
      </c>
      <c r="G1533" s="154" t="s">
        <v>28</v>
      </c>
      <c r="H1533" s="39">
        <v>9.3025018953752842E-2</v>
      </c>
      <c r="I1533" s="142" t="s">
        <v>36</v>
      </c>
      <c r="J1533" s="76"/>
      <c r="K1533" s="154"/>
      <c r="L1533" s="39" t="s">
        <v>29</v>
      </c>
      <c r="M1533" s="142" t="s">
        <v>26</v>
      </c>
      <c r="N1533" s="78" t="s">
        <v>27</v>
      </c>
      <c r="O1533" s="155" t="s">
        <v>28</v>
      </c>
      <c r="P1533" s="40" t="s">
        <v>29</v>
      </c>
      <c r="Q1533" s="142" t="s">
        <v>36</v>
      </c>
      <c r="R1533" s="78"/>
      <c r="S1533" s="155"/>
      <c r="T1533" s="40" t="s">
        <v>29</v>
      </c>
      <c r="U1533" s="112" t="s">
        <v>36</v>
      </c>
      <c r="V1533" s="78"/>
      <c r="W1533" s="155"/>
      <c r="X1533" s="40" t="s">
        <v>29</v>
      </c>
      <c r="Y1533" s="142" t="s">
        <v>36</v>
      </c>
      <c r="Z1533" s="78"/>
      <c r="AA1533" s="155"/>
      <c r="AB1533" s="41" t="s">
        <v>29</v>
      </c>
      <c r="AC1533" s="142" t="s">
        <v>36</v>
      </c>
      <c r="AD1533" s="78"/>
      <c r="AE1533" s="155"/>
      <c r="AF1533" s="40" t="s">
        <v>29</v>
      </c>
    </row>
    <row r="1534" spans="1:32" ht="20.149999999999999" customHeight="1">
      <c r="A1534" s="113">
        <v>406091</v>
      </c>
      <c r="B1534" s="114" t="s">
        <v>2831</v>
      </c>
      <c r="C1534" s="114" t="s">
        <v>2897</v>
      </c>
      <c r="D1534" s="115" t="s">
        <v>124</v>
      </c>
      <c r="E1534" s="112" t="s">
        <v>26</v>
      </c>
      <c r="F1534" s="76" t="s">
        <v>27</v>
      </c>
      <c r="G1534" s="154" t="s">
        <v>28</v>
      </c>
      <c r="H1534" s="39">
        <v>0</v>
      </c>
      <c r="I1534" s="142" t="s">
        <v>36</v>
      </c>
      <c r="J1534" s="76"/>
      <c r="K1534" s="154"/>
      <c r="L1534" s="39" t="s">
        <v>29</v>
      </c>
      <c r="M1534" s="142" t="s">
        <v>26</v>
      </c>
      <c r="N1534" s="78" t="s">
        <v>28</v>
      </c>
      <c r="O1534" s="155" t="s">
        <v>28</v>
      </c>
      <c r="P1534" s="40">
        <v>0</v>
      </c>
      <c r="Q1534" s="142" t="s">
        <v>36</v>
      </c>
      <c r="R1534" s="78"/>
      <c r="S1534" s="155"/>
      <c r="T1534" s="40" t="s">
        <v>29</v>
      </c>
      <c r="U1534" s="112" t="s">
        <v>36</v>
      </c>
      <c r="V1534" s="78"/>
      <c r="W1534" s="155"/>
      <c r="X1534" s="40" t="s">
        <v>29</v>
      </c>
      <c r="Y1534" s="142" t="s">
        <v>36</v>
      </c>
      <c r="Z1534" s="78"/>
      <c r="AA1534" s="155"/>
      <c r="AB1534" s="41" t="s">
        <v>29</v>
      </c>
      <c r="AC1534" s="142" t="s">
        <v>36</v>
      </c>
      <c r="AD1534" s="78"/>
      <c r="AE1534" s="155"/>
      <c r="AF1534" s="40" t="s">
        <v>29</v>
      </c>
    </row>
    <row r="1535" spans="1:32" ht="20.149999999999999" customHeight="1">
      <c r="A1535" s="113">
        <v>406104</v>
      </c>
      <c r="B1535" s="114" t="s">
        <v>2831</v>
      </c>
      <c r="C1535" s="114" t="s">
        <v>2898</v>
      </c>
      <c r="D1535" s="115" t="s">
        <v>127</v>
      </c>
      <c r="E1535" s="112" t="s">
        <v>26</v>
      </c>
      <c r="F1535" s="76" t="s">
        <v>28</v>
      </c>
      <c r="G1535" s="154" t="s">
        <v>28</v>
      </c>
      <c r="H1535" s="39">
        <v>0.19886497990068569</v>
      </c>
      <c r="I1535" s="142" t="s">
        <v>26</v>
      </c>
      <c r="J1535" s="76" t="s">
        <v>28</v>
      </c>
      <c r="K1535" s="154" t="s">
        <v>28</v>
      </c>
      <c r="L1535" s="39">
        <v>5.9986123500842502E-2</v>
      </c>
      <c r="M1535" s="142" t="s">
        <v>26</v>
      </c>
      <c r="N1535" s="78" t="s">
        <v>27</v>
      </c>
      <c r="O1535" s="155" t="s">
        <v>27</v>
      </c>
      <c r="P1535" s="40">
        <v>0.2305903844557004</v>
      </c>
      <c r="Q1535" s="142" t="s">
        <v>26</v>
      </c>
      <c r="R1535" s="78" t="s">
        <v>27</v>
      </c>
      <c r="S1535" s="155" t="s">
        <v>28</v>
      </c>
      <c r="T1535" s="40">
        <v>5.3844800281541436E-3</v>
      </c>
      <c r="U1535" s="112" t="s">
        <v>36</v>
      </c>
      <c r="V1535" s="78"/>
      <c r="W1535" s="155"/>
      <c r="X1535" s="40" t="s">
        <v>29</v>
      </c>
      <c r="Y1535" s="142" t="s">
        <v>36</v>
      </c>
      <c r="Z1535" s="78"/>
      <c r="AA1535" s="155"/>
      <c r="AB1535" s="41" t="s">
        <v>29</v>
      </c>
      <c r="AC1535" s="142" t="s">
        <v>36</v>
      </c>
      <c r="AD1535" s="78"/>
      <c r="AE1535" s="155"/>
      <c r="AF1535" s="40" t="s">
        <v>29</v>
      </c>
    </row>
    <row r="1536" spans="1:32" ht="20.149999999999999" customHeight="1">
      <c r="A1536" s="113">
        <v>406210</v>
      </c>
      <c r="B1536" s="114" t="s">
        <v>2831</v>
      </c>
      <c r="C1536" s="114" t="s">
        <v>2899</v>
      </c>
      <c r="D1536" s="115" t="s">
        <v>477</v>
      </c>
      <c r="E1536" s="112" t="s">
        <v>26</v>
      </c>
      <c r="F1536" s="76" t="s">
        <v>27</v>
      </c>
      <c r="G1536" s="154" t="s">
        <v>27</v>
      </c>
      <c r="H1536" s="39">
        <v>0</v>
      </c>
      <c r="I1536" s="142" t="s">
        <v>26</v>
      </c>
      <c r="J1536" s="76" t="s">
        <v>27</v>
      </c>
      <c r="K1536" s="154" t="s">
        <v>28</v>
      </c>
      <c r="L1536" s="39">
        <v>6.8947122550300596E-2</v>
      </c>
      <c r="M1536" s="142" t="s">
        <v>26</v>
      </c>
      <c r="N1536" s="78" t="s">
        <v>27</v>
      </c>
      <c r="O1536" s="155" t="s">
        <v>28</v>
      </c>
      <c r="P1536" s="40">
        <v>5.2683165890713059E-3</v>
      </c>
      <c r="Q1536" s="142" t="s">
        <v>26</v>
      </c>
      <c r="R1536" s="78" t="s">
        <v>28</v>
      </c>
      <c r="S1536" s="155" t="s">
        <v>28</v>
      </c>
      <c r="T1536" s="40">
        <v>2.7802940561633339E-2</v>
      </c>
      <c r="U1536" s="112" t="s">
        <v>26</v>
      </c>
      <c r="V1536" s="78" t="s">
        <v>28</v>
      </c>
      <c r="W1536" s="155" t="s">
        <v>27</v>
      </c>
      <c r="X1536" s="40">
        <v>3.066242406711021E-2</v>
      </c>
      <c r="Y1536" s="142" t="s">
        <v>36</v>
      </c>
      <c r="Z1536" s="78"/>
      <c r="AA1536" s="155"/>
      <c r="AB1536" s="41" t="s">
        <v>29</v>
      </c>
      <c r="AC1536" s="142" t="s">
        <v>36</v>
      </c>
      <c r="AD1536" s="78"/>
      <c r="AE1536" s="155"/>
      <c r="AF1536" s="40" t="s">
        <v>29</v>
      </c>
    </row>
    <row r="1537" spans="1:32" ht="20.149999999999999" customHeight="1">
      <c r="A1537" s="113">
        <v>406252</v>
      </c>
      <c r="B1537" s="114" t="s">
        <v>2831</v>
      </c>
      <c r="C1537" s="114" t="s">
        <v>2900</v>
      </c>
      <c r="D1537" s="115" t="s">
        <v>477</v>
      </c>
      <c r="E1537" s="112" t="s">
        <v>26</v>
      </c>
      <c r="F1537" s="76" t="s">
        <v>27</v>
      </c>
      <c r="G1537" s="154" t="s">
        <v>28</v>
      </c>
      <c r="H1537" s="39">
        <v>0</v>
      </c>
      <c r="I1537" s="142" t="s">
        <v>26</v>
      </c>
      <c r="J1537" s="76" t="s">
        <v>27</v>
      </c>
      <c r="K1537" s="154" t="s">
        <v>28</v>
      </c>
      <c r="L1537" s="39">
        <v>6.6949099691581998E-2</v>
      </c>
      <c r="M1537" s="142" t="s">
        <v>26</v>
      </c>
      <c r="N1537" s="78" t="s">
        <v>27</v>
      </c>
      <c r="O1537" s="155" t="s">
        <v>28</v>
      </c>
      <c r="P1537" s="40">
        <v>9.1908633372048007E-2</v>
      </c>
      <c r="Q1537" s="142" t="s">
        <v>36</v>
      </c>
      <c r="R1537" s="78"/>
      <c r="S1537" s="155"/>
      <c r="T1537" s="40" t="s">
        <v>29</v>
      </c>
      <c r="U1537" s="112" t="s">
        <v>36</v>
      </c>
      <c r="V1537" s="78"/>
      <c r="W1537" s="155"/>
      <c r="X1537" s="40" t="s">
        <v>29</v>
      </c>
      <c r="Y1537" s="142" t="s">
        <v>36</v>
      </c>
      <c r="Z1537" s="78"/>
      <c r="AA1537" s="155"/>
      <c r="AB1537" s="41" t="s">
        <v>29</v>
      </c>
      <c r="AC1537" s="142" t="s">
        <v>36</v>
      </c>
      <c r="AD1537" s="78"/>
      <c r="AE1537" s="155"/>
      <c r="AF1537" s="40" t="s">
        <v>29</v>
      </c>
    </row>
    <row r="1538" spans="1:32" ht="20.149999999999999" customHeight="1">
      <c r="A1538" s="113">
        <v>406422</v>
      </c>
      <c r="B1538" s="114" t="s">
        <v>2831</v>
      </c>
      <c r="C1538" s="114" t="s">
        <v>2901</v>
      </c>
      <c r="D1538" s="115" t="s">
        <v>116</v>
      </c>
      <c r="E1538" s="112" t="s">
        <v>26</v>
      </c>
      <c r="F1538" s="76" t="s">
        <v>27</v>
      </c>
      <c r="G1538" s="154" t="s">
        <v>27</v>
      </c>
      <c r="H1538" s="39">
        <v>0.33333333333333331</v>
      </c>
      <c r="I1538" s="142" t="s">
        <v>26</v>
      </c>
      <c r="J1538" s="76" t="s">
        <v>27</v>
      </c>
      <c r="K1538" s="154" t="s">
        <v>27</v>
      </c>
      <c r="L1538" s="39">
        <v>7.8069269041956435E-2</v>
      </c>
      <c r="M1538" s="142" t="s">
        <v>26</v>
      </c>
      <c r="N1538" s="78" t="s">
        <v>27</v>
      </c>
      <c r="O1538" s="155" t="s">
        <v>28</v>
      </c>
      <c r="P1538" s="40">
        <v>0</v>
      </c>
      <c r="Q1538" s="142" t="s">
        <v>36</v>
      </c>
      <c r="R1538" s="78"/>
      <c r="S1538" s="155"/>
      <c r="T1538" s="40" t="s">
        <v>29</v>
      </c>
      <c r="U1538" s="112" t="s">
        <v>36</v>
      </c>
      <c r="V1538" s="78"/>
      <c r="W1538" s="155"/>
      <c r="X1538" s="40" t="s">
        <v>29</v>
      </c>
      <c r="Y1538" s="142" t="s">
        <v>36</v>
      </c>
      <c r="Z1538" s="78"/>
      <c r="AA1538" s="155"/>
      <c r="AB1538" s="41" t="s">
        <v>29</v>
      </c>
      <c r="AC1538" s="142" t="s">
        <v>36</v>
      </c>
      <c r="AD1538" s="78"/>
      <c r="AE1538" s="155"/>
      <c r="AF1538" s="40" t="s">
        <v>29</v>
      </c>
    </row>
    <row r="1539" spans="1:32" ht="20.149999999999999" customHeight="1">
      <c r="A1539" s="113">
        <v>406465</v>
      </c>
      <c r="B1539" s="114" t="s">
        <v>2831</v>
      </c>
      <c r="C1539" s="114" t="s">
        <v>2902</v>
      </c>
      <c r="D1539" s="115" t="s">
        <v>116</v>
      </c>
      <c r="E1539" s="112" t="s">
        <v>26</v>
      </c>
      <c r="F1539" s="76" t="s">
        <v>27</v>
      </c>
      <c r="G1539" s="154" t="s">
        <v>28</v>
      </c>
      <c r="H1539" s="39">
        <v>6.5548152593070232E-3</v>
      </c>
      <c r="I1539" s="142" t="s">
        <v>26</v>
      </c>
      <c r="J1539" s="76" t="s">
        <v>27</v>
      </c>
      <c r="K1539" s="154" t="s">
        <v>27</v>
      </c>
      <c r="L1539" s="39">
        <v>2.8515819490336301E-3</v>
      </c>
      <c r="M1539" s="142" t="s">
        <v>26</v>
      </c>
      <c r="N1539" s="78" t="s">
        <v>27</v>
      </c>
      <c r="O1539" s="155" t="s">
        <v>28</v>
      </c>
      <c r="P1539" s="40">
        <v>0.33333333333333331</v>
      </c>
      <c r="Q1539" s="142" t="s">
        <v>26</v>
      </c>
      <c r="R1539" s="78" t="s">
        <v>28</v>
      </c>
      <c r="S1539" s="155" t="s">
        <v>28</v>
      </c>
      <c r="T1539" s="40">
        <v>0</v>
      </c>
      <c r="U1539" s="112" t="s">
        <v>26</v>
      </c>
      <c r="V1539" s="78" t="s">
        <v>27</v>
      </c>
      <c r="W1539" s="155" t="s">
        <v>27</v>
      </c>
      <c r="X1539" s="40">
        <v>0</v>
      </c>
      <c r="Y1539" s="142" t="s">
        <v>36</v>
      </c>
      <c r="Z1539" s="78"/>
      <c r="AA1539" s="155"/>
      <c r="AB1539" s="41" t="s">
        <v>29</v>
      </c>
      <c r="AC1539" s="142" t="s">
        <v>26</v>
      </c>
      <c r="AD1539" s="78" t="s">
        <v>27</v>
      </c>
      <c r="AE1539" s="155" t="s">
        <v>27</v>
      </c>
      <c r="AF1539" s="40">
        <v>0</v>
      </c>
    </row>
    <row r="1540" spans="1:32" ht="20.149999999999999" customHeight="1">
      <c r="A1540" s="113" t="s">
        <v>2903</v>
      </c>
      <c r="B1540" s="114" t="s">
        <v>2831</v>
      </c>
      <c r="C1540" s="114" t="s">
        <v>2904</v>
      </c>
      <c r="D1540" s="115" t="s">
        <v>110</v>
      </c>
      <c r="E1540" s="112" t="s">
        <v>26</v>
      </c>
      <c r="F1540" s="76" t="s">
        <v>28</v>
      </c>
      <c r="G1540" s="154" t="s">
        <v>28</v>
      </c>
      <c r="H1540" s="39">
        <v>0</v>
      </c>
      <c r="I1540" s="142" t="s">
        <v>26</v>
      </c>
      <c r="J1540" s="76" t="s">
        <v>28</v>
      </c>
      <c r="K1540" s="154" t="s">
        <v>28</v>
      </c>
      <c r="L1540" s="39">
        <v>5.3254437869822487E-2</v>
      </c>
      <c r="M1540" s="142" t="s">
        <v>26</v>
      </c>
      <c r="N1540" s="78" t="s">
        <v>28</v>
      </c>
      <c r="O1540" s="155" t="s">
        <v>28</v>
      </c>
      <c r="P1540" s="40">
        <v>3.9886741351717353E-2</v>
      </c>
      <c r="Q1540" s="142" t="s">
        <v>26</v>
      </c>
      <c r="R1540" s="78" t="s">
        <v>28</v>
      </c>
      <c r="S1540" s="155" t="s">
        <v>28</v>
      </c>
      <c r="T1540" s="40">
        <v>0</v>
      </c>
      <c r="U1540" s="112" t="s">
        <v>36</v>
      </c>
      <c r="V1540" s="78"/>
      <c r="W1540" s="155"/>
      <c r="X1540" s="40" t="s">
        <v>29</v>
      </c>
      <c r="Y1540" s="142" t="s">
        <v>26</v>
      </c>
      <c r="Z1540" s="78" t="s">
        <v>28</v>
      </c>
      <c r="AA1540" s="155" t="s">
        <v>28</v>
      </c>
      <c r="AB1540" s="41" t="s">
        <v>29</v>
      </c>
      <c r="AC1540" s="142" t="s">
        <v>26</v>
      </c>
      <c r="AD1540" s="78" t="s">
        <v>28</v>
      </c>
      <c r="AE1540" s="155" t="s">
        <v>27</v>
      </c>
      <c r="AF1540" s="40" t="s">
        <v>29</v>
      </c>
    </row>
    <row r="1541" spans="1:32">
      <c r="A1541" s="113" t="s">
        <v>2905</v>
      </c>
      <c r="B1541" s="114" t="s">
        <v>2906</v>
      </c>
      <c r="C1541" s="114" t="s">
        <v>2907</v>
      </c>
      <c r="D1541" s="115" t="s">
        <v>915</v>
      </c>
      <c r="E1541" s="112" t="s">
        <v>26</v>
      </c>
      <c r="F1541" s="76" t="s">
        <v>27</v>
      </c>
      <c r="G1541" s="154" t="s">
        <v>27</v>
      </c>
      <c r="H1541" s="39">
        <v>1.7290213485521028E-2</v>
      </c>
      <c r="I1541" s="142" t="s">
        <v>26</v>
      </c>
      <c r="J1541" s="76" t="s">
        <v>27</v>
      </c>
      <c r="K1541" s="154" t="s">
        <v>27</v>
      </c>
      <c r="L1541" s="39">
        <v>0</v>
      </c>
      <c r="M1541" s="142" t="s">
        <v>26</v>
      </c>
      <c r="N1541" s="78" t="s">
        <v>27</v>
      </c>
      <c r="O1541" s="155" t="s">
        <v>27</v>
      </c>
      <c r="P1541" s="40">
        <v>6.6714189876144414E-2</v>
      </c>
      <c r="Q1541" s="142" t="s">
        <v>26</v>
      </c>
      <c r="R1541" s="78" t="s">
        <v>27</v>
      </c>
      <c r="S1541" s="155" t="s">
        <v>27</v>
      </c>
      <c r="T1541" s="40">
        <v>8.1950943745239188E-2</v>
      </c>
      <c r="U1541" s="112" t="s">
        <v>26</v>
      </c>
      <c r="V1541" s="78" t="s">
        <v>27</v>
      </c>
      <c r="W1541" s="155" t="s">
        <v>27</v>
      </c>
      <c r="X1541" s="40">
        <v>1.703365315721761E-2</v>
      </c>
      <c r="Y1541" s="142" t="s">
        <v>26</v>
      </c>
      <c r="Z1541" s="78" t="s">
        <v>27</v>
      </c>
      <c r="AA1541" s="155" t="s">
        <v>27</v>
      </c>
      <c r="AB1541" s="41">
        <v>-2.5386256292410491E-2</v>
      </c>
      <c r="AC1541" s="142" t="s">
        <v>26</v>
      </c>
      <c r="AD1541" s="78" t="s">
        <v>27</v>
      </c>
      <c r="AE1541" s="155" t="s">
        <v>27</v>
      </c>
      <c r="AF1541" s="40">
        <v>8.9564468784682244E-2</v>
      </c>
    </row>
    <row r="1542" spans="1:32">
      <c r="A1542" s="113" t="s">
        <v>2908</v>
      </c>
      <c r="B1542" s="114" t="s">
        <v>2906</v>
      </c>
      <c r="C1542" s="114" t="s">
        <v>2909</v>
      </c>
      <c r="D1542" s="115" t="s">
        <v>50</v>
      </c>
      <c r="E1542" s="112" t="s">
        <v>26</v>
      </c>
      <c r="F1542" s="76" t="s">
        <v>27</v>
      </c>
      <c r="G1542" s="154" t="s">
        <v>28</v>
      </c>
      <c r="H1542" s="39">
        <v>8.2581227436823099E-2</v>
      </c>
      <c r="I1542" s="142" t="s">
        <v>26</v>
      </c>
      <c r="J1542" s="76" t="s">
        <v>27</v>
      </c>
      <c r="K1542" s="154" t="s">
        <v>28</v>
      </c>
      <c r="L1542" s="39">
        <v>-6.4334713552932452E-2</v>
      </c>
      <c r="M1542" s="142" t="s">
        <v>26</v>
      </c>
      <c r="N1542" s="78" t="s">
        <v>27</v>
      </c>
      <c r="O1542" s="155" t="s">
        <v>28</v>
      </c>
      <c r="P1542" s="40">
        <v>3.6567162343937892E-2</v>
      </c>
      <c r="Q1542" s="142" t="s">
        <v>26</v>
      </c>
      <c r="R1542" s="78" t="s">
        <v>28</v>
      </c>
      <c r="S1542" s="155" t="s">
        <v>28</v>
      </c>
      <c r="T1542" s="40">
        <v>1.845287254776248E-2</v>
      </c>
      <c r="U1542" s="112" t="s">
        <v>26</v>
      </c>
      <c r="V1542" s="78" t="s">
        <v>27</v>
      </c>
      <c r="W1542" s="155" t="s">
        <v>28</v>
      </c>
      <c r="X1542" s="40">
        <v>0.17963277603380429</v>
      </c>
      <c r="Y1542" s="142" t="s">
        <v>26</v>
      </c>
      <c r="Z1542" s="78" t="s">
        <v>27</v>
      </c>
      <c r="AA1542" s="155" t="s">
        <v>28</v>
      </c>
      <c r="AB1542" s="41">
        <v>4.6437442802980781E-2</v>
      </c>
      <c r="AC1542" s="142" t="s">
        <v>26</v>
      </c>
      <c r="AD1542" s="78" t="s">
        <v>27</v>
      </c>
      <c r="AE1542" s="155" t="s">
        <v>28</v>
      </c>
      <c r="AF1542" s="40">
        <v>6.84694209816821E-2</v>
      </c>
    </row>
    <row r="1543" spans="1:32">
      <c r="A1543" s="113" t="s">
        <v>2910</v>
      </c>
      <c r="B1543" s="114" t="s">
        <v>2906</v>
      </c>
      <c r="C1543" s="114" t="s">
        <v>2911</v>
      </c>
      <c r="D1543" s="115" t="s">
        <v>41</v>
      </c>
      <c r="E1543" s="112" t="s">
        <v>26</v>
      </c>
      <c r="F1543" s="76" t="s">
        <v>27</v>
      </c>
      <c r="G1543" s="154" t="s">
        <v>28</v>
      </c>
      <c r="H1543" s="39">
        <v>0</v>
      </c>
      <c r="I1543" s="142" t="s">
        <v>26</v>
      </c>
      <c r="J1543" s="76" t="s">
        <v>27</v>
      </c>
      <c r="K1543" s="154" t="s">
        <v>28</v>
      </c>
      <c r="L1543" s="39">
        <v>0</v>
      </c>
      <c r="M1543" s="142" t="s">
        <v>26</v>
      </c>
      <c r="N1543" s="78" t="s">
        <v>28</v>
      </c>
      <c r="O1543" s="155" t="s">
        <v>28</v>
      </c>
      <c r="P1543" s="40">
        <v>0</v>
      </c>
      <c r="Q1543" s="142" t="s">
        <v>26</v>
      </c>
      <c r="R1543" s="78" t="s">
        <v>27</v>
      </c>
      <c r="S1543" s="155" t="s">
        <v>28</v>
      </c>
      <c r="T1543" s="40">
        <v>0</v>
      </c>
      <c r="U1543" s="112" t="s">
        <v>36</v>
      </c>
      <c r="V1543" s="78"/>
      <c r="W1543" s="155"/>
      <c r="X1543" s="40" t="s">
        <v>29</v>
      </c>
      <c r="Y1543" s="142" t="s">
        <v>36</v>
      </c>
      <c r="Z1543" s="78"/>
      <c r="AA1543" s="155"/>
      <c r="AB1543" s="41" t="s">
        <v>29</v>
      </c>
      <c r="AC1543" s="142" t="s">
        <v>26</v>
      </c>
      <c r="AD1543" s="78" t="s">
        <v>27</v>
      </c>
      <c r="AE1543" s="155" t="s">
        <v>27</v>
      </c>
      <c r="AF1543" s="40">
        <v>5.8406636928336177E-2</v>
      </c>
    </row>
    <row r="1544" spans="1:32">
      <c r="A1544" s="113" t="s">
        <v>2912</v>
      </c>
      <c r="B1544" s="114" t="s">
        <v>2906</v>
      </c>
      <c r="C1544" s="114" t="s">
        <v>2913</v>
      </c>
      <c r="D1544" s="115" t="s">
        <v>508</v>
      </c>
      <c r="E1544" s="112" t="s">
        <v>26</v>
      </c>
      <c r="F1544" s="76" t="s">
        <v>28</v>
      </c>
      <c r="G1544" s="154" t="s">
        <v>27</v>
      </c>
      <c r="H1544" s="39">
        <v>0</v>
      </c>
      <c r="I1544" s="142" t="s">
        <v>26</v>
      </c>
      <c r="J1544" s="76" t="s">
        <v>28</v>
      </c>
      <c r="K1544" s="154" t="s">
        <v>27</v>
      </c>
      <c r="L1544" s="39">
        <v>0.16443914081145589</v>
      </c>
      <c r="M1544" s="142" t="s">
        <v>26</v>
      </c>
      <c r="N1544" s="78" t="s">
        <v>28</v>
      </c>
      <c r="O1544" s="155" t="s">
        <v>27</v>
      </c>
      <c r="P1544" s="40">
        <v>2.3675006725854181E-2</v>
      </c>
      <c r="Q1544" s="142" t="s">
        <v>26</v>
      </c>
      <c r="R1544" s="78" t="s">
        <v>27</v>
      </c>
      <c r="S1544" s="155" t="s">
        <v>27</v>
      </c>
      <c r="T1544" s="40">
        <v>5.3270497476455993E-2</v>
      </c>
      <c r="U1544" s="112" t="s">
        <v>26</v>
      </c>
      <c r="V1544" s="78" t="s">
        <v>27</v>
      </c>
      <c r="W1544" s="155" t="s">
        <v>27</v>
      </c>
      <c r="X1544" s="40" t="s">
        <v>29</v>
      </c>
      <c r="Y1544" s="142" t="s">
        <v>36</v>
      </c>
      <c r="Z1544" s="78"/>
      <c r="AA1544" s="155"/>
      <c r="AB1544" s="41" t="s">
        <v>29</v>
      </c>
      <c r="AC1544" s="142" t="s">
        <v>36</v>
      </c>
      <c r="AD1544" s="78"/>
      <c r="AE1544" s="155"/>
      <c r="AF1544" s="40" t="s">
        <v>29</v>
      </c>
    </row>
    <row r="1545" spans="1:32">
      <c r="A1545" s="113" t="s">
        <v>2914</v>
      </c>
      <c r="B1545" s="114" t="s">
        <v>2906</v>
      </c>
      <c r="C1545" s="114" t="s">
        <v>2915</v>
      </c>
      <c r="D1545" s="115" t="s">
        <v>505</v>
      </c>
      <c r="E1545" s="112" t="s">
        <v>26</v>
      </c>
      <c r="F1545" s="76" t="s">
        <v>27</v>
      </c>
      <c r="G1545" s="154" t="s">
        <v>27</v>
      </c>
      <c r="H1545" s="39">
        <v>5.1911457376948841E-2</v>
      </c>
      <c r="I1545" s="142" t="s">
        <v>26</v>
      </c>
      <c r="J1545" s="76" t="s">
        <v>28</v>
      </c>
      <c r="K1545" s="154" t="s">
        <v>28</v>
      </c>
      <c r="L1545" s="39">
        <v>0</v>
      </c>
      <c r="M1545" s="142" t="s">
        <v>26</v>
      </c>
      <c r="N1545" s="78" t="s">
        <v>28</v>
      </c>
      <c r="O1545" s="155" t="s">
        <v>28</v>
      </c>
      <c r="P1545" s="40">
        <v>1.9502622835808808E-2</v>
      </c>
      <c r="Q1545" s="142" t="s">
        <v>26</v>
      </c>
      <c r="R1545" s="78" t="s">
        <v>28</v>
      </c>
      <c r="S1545" s="155" t="s">
        <v>28</v>
      </c>
      <c r="T1545" s="40">
        <v>0</v>
      </c>
      <c r="U1545" s="112" t="s">
        <v>36</v>
      </c>
      <c r="V1545" s="78"/>
      <c r="W1545" s="155"/>
      <c r="X1545" s="40" t="s">
        <v>29</v>
      </c>
      <c r="Y1545" s="142" t="s">
        <v>36</v>
      </c>
      <c r="Z1545" s="78"/>
      <c r="AA1545" s="155"/>
      <c r="AB1545" s="41" t="s">
        <v>29</v>
      </c>
      <c r="AC1545" s="142" t="s">
        <v>26</v>
      </c>
      <c r="AD1545" s="78" t="s">
        <v>27</v>
      </c>
      <c r="AE1545" s="155" t="s">
        <v>27</v>
      </c>
      <c r="AF1545" s="40">
        <v>3.9554778769202463E-3</v>
      </c>
    </row>
    <row r="1546" spans="1:32">
      <c r="A1546" s="113" t="s">
        <v>2916</v>
      </c>
      <c r="B1546" s="114" t="s">
        <v>2906</v>
      </c>
      <c r="C1546" s="114" t="s">
        <v>2917</v>
      </c>
      <c r="D1546" s="115" t="s">
        <v>508</v>
      </c>
      <c r="E1546" s="112" t="s">
        <v>26</v>
      </c>
      <c r="F1546" s="76" t="s">
        <v>28</v>
      </c>
      <c r="G1546" s="154" t="s">
        <v>27</v>
      </c>
      <c r="H1546" s="39" t="s">
        <v>29</v>
      </c>
      <c r="I1546" s="142" t="s">
        <v>26</v>
      </c>
      <c r="J1546" s="76" t="s">
        <v>28</v>
      </c>
      <c r="K1546" s="154" t="s">
        <v>27</v>
      </c>
      <c r="L1546" s="39">
        <v>0</v>
      </c>
      <c r="M1546" s="142" t="s">
        <v>26</v>
      </c>
      <c r="N1546" s="78" t="s">
        <v>28</v>
      </c>
      <c r="O1546" s="155" t="s">
        <v>28</v>
      </c>
      <c r="P1546" s="40">
        <v>4.8372599757633389E-2</v>
      </c>
      <c r="Q1546" s="142" t="s">
        <v>26</v>
      </c>
      <c r="R1546" s="78" t="s">
        <v>27</v>
      </c>
      <c r="S1546" s="155" t="s">
        <v>28</v>
      </c>
      <c r="T1546" s="40">
        <v>0.27805231180712919</v>
      </c>
      <c r="U1546" s="112" t="s">
        <v>26</v>
      </c>
      <c r="V1546" s="78" t="s">
        <v>28</v>
      </c>
      <c r="W1546" s="155" t="s">
        <v>27</v>
      </c>
      <c r="X1546" s="40">
        <v>7.1571032845271068E-2</v>
      </c>
      <c r="Y1546" s="142" t="s">
        <v>36</v>
      </c>
      <c r="Z1546" s="78"/>
      <c r="AA1546" s="155"/>
      <c r="AB1546" s="41" t="s">
        <v>29</v>
      </c>
      <c r="AC1546" s="142" t="s">
        <v>36</v>
      </c>
      <c r="AD1546" s="78"/>
      <c r="AE1546" s="155"/>
      <c r="AF1546" s="40" t="s">
        <v>29</v>
      </c>
    </row>
    <row r="1547" spans="1:32">
      <c r="A1547" s="113" t="s">
        <v>2918</v>
      </c>
      <c r="B1547" s="114" t="s">
        <v>2906</v>
      </c>
      <c r="C1547" s="114" t="s">
        <v>2919</v>
      </c>
      <c r="D1547" s="115" t="s">
        <v>53</v>
      </c>
      <c r="E1547" s="112" t="s">
        <v>26</v>
      </c>
      <c r="F1547" s="76" t="s">
        <v>28</v>
      </c>
      <c r="G1547" s="154" t="s">
        <v>28</v>
      </c>
      <c r="H1547" s="39">
        <v>7.716535433070866E-2</v>
      </c>
      <c r="I1547" s="142" t="s">
        <v>26</v>
      </c>
      <c r="J1547" s="76" t="s">
        <v>28</v>
      </c>
      <c r="K1547" s="154" t="s">
        <v>28</v>
      </c>
      <c r="L1547" s="39">
        <v>8.1056235550877084E-2</v>
      </c>
      <c r="M1547" s="142" t="s">
        <v>26</v>
      </c>
      <c r="N1547" s="78" t="s">
        <v>27</v>
      </c>
      <c r="O1547" s="155" t="s">
        <v>28</v>
      </c>
      <c r="P1547" s="40">
        <v>4.8078055776076212E-2</v>
      </c>
      <c r="Q1547" s="142" t="s">
        <v>26</v>
      </c>
      <c r="R1547" s="78" t="s">
        <v>27</v>
      </c>
      <c r="S1547" s="155" t="s">
        <v>27</v>
      </c>
      <c r="T1547" s="40">
        <v>0.14038461538461541</v>
      </c>
      <c r="U1547" s="112" t="s">
        <v>26</v>
      </c>
      <c r="V1547" s="78" t="s">
        <v>28</v>
      </c>
      <c r="W1547" s="155" t="s">
        <v>28</v>
      </c>
      <c r="X1547" s="40">
        <v>7.472614230731274E-2</v>
      </c>
      <c r="Y1547" s="142" t="s">
        <v>36</v>
      </c>
      <c r="Z1547" s="78"/>
      <c r="AA1547" s="155"/>
      <c r="AB1547" s="41" t="s">
        <v>29</v>
      </c>
      <c r="AC1547" s="142" t="s">
        <v>36</v>
      </c>
      <c r="AD1547" s="78"/>
      <c r="AE1547" s="155"/>
      <c r="AF1547" s="40" t="s">
        <v>29</v>
      </c>
    </row>
    <row r="1548" spans="1:32">
      <c r="A1548" s="113" t="s">
        <v>2920</v>
      </c>
      <c r="B1548" s="114" t="s">
        <v>2906</v>
      </c>
      <c r="C1548" s="114" t="s">
        <v>2921</v>
      </c>
      <c r="D1548" s="115" t="s">
        <v>61</v>
      </c>
      <c r="E1548" s="112" t="s">
        <v>26</v>
      </c>
      <c r="F1548" s="76" t="s">
        <v>28</v>
      </c>
      <c r="G1548" s="154" t="s">
        <v>27</v>
      </c>
      <c r="H1548" s="39">
        <v>6.8884275350486371E-2</v>
      </c>
      <c r="I1548" s="142" t="s">
        <v>26</v>
      </c>
      <c r="J1548" s="76" t="s">
        <v>28</v>
      </c>
      <c r="K1548" s="154" t="s">
        <v>27</v>
      </c>
      <c r="L1548" s="39">
        <v>0</v>
      </c>
      <c r="M1548" s="142" t="s">
        <v>26</v>
      </c>
      <c r="N1548" s="78" t="s">
        <v>27</v>
      </c>
      <c r="O1548" s="155" t="s">
        <v>27</v>
      </c>
      <c r="P1548" s="40" t="s">
        <v>29</v>
      </c>
      <c r="Q1548" s="142" t="s">
        <v>26</v>
      </c>
      <c r="R1548" s="78" t="s">
        <v>27</v>
      </c>
      <c r="S1548" s="155" t="s">
        <v>27</v>
      </c>
      <c r="T1548" s="40">
        <v>2.7206065303939611E-2</v>
      </c>
      <c r="U1548" s="112" t="s">
        <v>26</v>
      </c>
      <c r="V1548" s="78" t="s">
        <v>28</v>
      </c>
      <c r="W1548" s="155" t="s">
        <v>28</v>
      </c>
      <c r="X1548" s="40">
        <v>5.8019797595057236E-3</v>
      </c>
      <c r="Y1548" s="142" t="s">
        <v>36</v>
      </c>
      <c r="Z1548" s="78"/>
      <c r="AA1548" s="155"/>
      <c r="AB1548" s="41" t="s">
        <v>29</v>
      </c>
      <c r="AC1548" s="142" t="s">
        <v>26</v>
      </c>
      <c r="AD1548" s="78" t="s">
        <v>28</v>
      </c>
      <c r="AE1548" s="155" t="s">
        <v>28</v>
      </c>
      <c r="AF1548" s="40">
        <v>2.3372330937516391E-2</v>
      </c>
    </row>
    <row r="1549" spans="1:32">
      <c r="A1549" s="113" t="s">
        <v>2922</v>
      </c>
      <c r="B1549" s="114" t="s">
        <v>2906</v>
      </c>
      <c r="C1549" s="114" t="s">
        <v>2923</v>
      </c>
      <c r="D1549" s="115" t="s">
        <v>53</v>
      </c>
      <c r="E1549" s="112" t="s">
        <v>26</v>
      </c>
      <c r="F1549" s="76" t="s">
        <v>28</v>
      </c>
      <c r="G1549" s="154" t="s">
        <v>28</v>
      </c>
      <c r="H1549" s="39" t="s">
        <v>29</v>
      </c>
      <c r="I1549" s="142" t="s">
        <v>26</v>
      </c>
      <c r="J1549" s="76" t="s">
        <v>28</v>
      </c>
      <c r="K1549" s="154" t="s">
        <v>28</v>
      </c>
      <c r="L1549" s="39">
        <v>0</v>
      </c>
      <c r="M1549" s="142" t="s">
        <v>26</v>
      </c>
      <c r="N1549" s="78" t="s">
        <v>27</v>
      </c>
      <c r="O1549" s="155" t="s">
        <v>28</v>
      </c>
      <c r="P1549" s="40">
        <v>8.7844279661016947E-2</v>
      </c>
      <c r="Q1549" s="142" t="s">
        <v>36</v>
      </c>
      <c r="R1549" s="78"/>
      <c r="S1549" s="155"/>
      <c r="T1549" s="40" t="s">
        <v>29</v>
      </c>
      <c r="U1549" s="112" t="s">
        <v>26</v>
      </c>
      <c r="V1549" s="78" t="s">
        <v>27</v>
      </c>
      <c r="W1549" s="155" t="s">
        <v>28</v>
      </c>
      <c r="X1549" s="40">
        <v>1.7982720514366089E-2</v>
      </c>
      <c r="Y1549" s="142" t="s">
        <v>26</v>
      </c>
      <c r="Z1549" s="78" t="s">
        <v>28</v>
      </c>
      <c r="AA1549" s="155" t="s">
        <v>28</v>
      </c>
      <c r="AB1549" s="41">
        <v>0</v>
      </c>
      <c r="AC1549" s="142" t="s">
        <v>26</v>
      </c>
      <c r="AD1549" s="78" t="s">
        <v>27</v>
      </c>
      <c r="AE1549" s="155" t="s">
        <v>27</v>
      </c>
      <c r="AF1549" s="40">
        <v>1.9634703196347029E-2</v>
      </c>
    </row>
    <row r="1550" spans="1:32">
      <c r="A1550" s="113" t="s">
        <v>2924</v>
      </c>
      <c r="B1550" s="114" t="s">
        <v>2906</v>
      </c>
      <c r="C1550" s="114" t="s">
        <v>2925</v>
      </c>
      <c r="D1550" s="115" t="s">
        <v>53</v>
      </c>
      <c r="E1550" s="112" t="s">
        <v>26</v>
      </c>
      <c r="F1550" s="76" t="s">
        <v>27</v>
      </c>
      <c r="G1550" s="154" t="s">
        <v>28</v>
      </c>
      <c r="H1550" s="39">
        <v>0</v>
      </c>
      <c r="I1550" s="142" t="s">
        <v>26</v>
      </c>
      <c r="J1550" s="76" t="s">
        <v>27</v>
      </c>
      <c r="K1550" s="154" t="s">
        <v>28</v>
      </c>
      <c r="L1550" s="39">
        <v>0</v>
      </c>
      <c r="M1550" s="142" t="s">
        <v>26</v>
      </c>
      <c r="N1550" s="78" t="s">
        <v>27</v>
      </c>
      <c r="O1550" s="155" t="s">
        <v>28</v>
      </c>
      <c r="P1550" s="40">
        <v>5.3858044297632662E-2</v>
      </c>
      <c r="Q1550" s="142" t="s">
        <v>36</v>
      </c>
      <c r="R1550" s="78"/>
      <c r="S1550" s="155"/>
      <c r="T1550" s="40" t="s">
        <v>29</v>
      </c>
      <c r="U1550" s="112" t="s">
        <v>26</v>
      </c>
      <c r="V1550" s="78" t="s">
        <v>27</v>
      </c>
      <c r="W1550" s="155" t="s">
        <v>28</v>
      </c>
      <c r="X1550" s="40">
        <v>6.8644859813084116E-2</v>
      </c>
      <c r="Y1550" s="142" t="s">
        <v>36</v>
      </c>
      <c r="Z1550" s="78"/>
      <c r="AA1550" s="155"/>
      <c r="AB1550" s="41" t="s">
        <v>29</v>
      </c>
      <c r="AC1550" s="142" t="s">
        <v>26</v>
      </c>
      <c r="AD1550" s="78" t="s">
        <v>27</v>
      </c>
      <c r="AE1550" s="155" t="s">
        <v>28</v>
      </c>
      <c r="AF1550" s="40">
        <v>0.20552543248128069</v>
      </c>
    </row>
    <row r="1551" spans="1:32">
      <c r="A1551" s="113" t="s">
        <v>2926</v>
      </c>
      <c r="B1551" s="114" t="s">
        <v>2906</v>
      </c>
      <c r="C1551" s="114" t="s">
        <v>2927</v>
      </c>
      <c r="D1551" s="115" t="s">
        <v>110</v>
      </c>
      <c r="E1551" s="112" t="s">
        <v>26</v>
      </c>
      <c r="F1551" s="76" t="s">
        <v>27</v>
      </c>
      <c r="G1551" s="154" t="s">
        <v>28</v>
      </c>
      <c r="H1551" s="39">
        <v>0.14238410596026491</v>
      </c>
      <c r="I1551" s="142" t="s">
        <v>26</v>
      </c>
      <c r="J1551" s="76" t="s">
        <v>27</v>
      </c>
      <c r="K1551" s="154" t="s">
        <v>28</v>
      </c>
      <c r="L1551" s="39">
        <v>0.53189066059225509</v>
      </c>
      <c r="M1551" s="142" t="s">
        <v>26</v>
      </c>
      <c r="N1551" s="78" t="s">
        <v>27</v>
      </c>
      <c r="O1551" s="155" t="s">
        <v>28</v>
      </c>
      <c r="P1551" s="40">
        <v>6.1452908538346007E-2</v>
      </c>
      <c r="Q1551" s="142" t="s">
        <v>26</v>
      </c>
      <c r="R1551" s="78" t="s">
        <v>27</v>
      </c>
      <c r="S1551" s="155" t="s">
        <v>28</v>
      </c>
      <c r="T1551" s="40">
        <v>4.4252799138888993E-2</v>
      </c>
      <c r="U1551" s="112" t="s">
        <v>26</v>
      </c>
      <c r="V1551" s="78" t="s">
        <v>27</v>
      </c>
      <c r="W1551" s="155" t="s">
        <v>28</v>
      </c>
      <c r="X1551" s="40">
        <v>1.961321234013097E-2</v>
      </c>
      <c r="Y1551" s="142" t="s">
        <v>36</v>
      </c>
      <c r="Z1551" s="78"/>
      <c r="AA1551" s="155"/>
      <c r="AB1551" s="41" t="s">
        <v>29</v>
      </c>
      <c r="AC1551" s="142" t="s">
        <v>26</v>
      </c>
      <c r="AD1551" s="78" t="s">
        <v>27</v>
      </c>
      <c r="AE1551" s="155" t="s">
        <v>28</v>
      </c>
      <c r="AF1551" s="40">
        <v>0</v>
      </c>
    </row>
    <row r="1552" spans="1:32">
      <c r="A1552" s="113" t="s">
        <v>2928</v>
      </c>
      <c r="B1552" s="114" t="s">
        <v>2906</v>
      </c>
      <c r="C1552" s="114" t="s">
        <v>2929</v>
      </c>
      <c r="D1552" s="115" t="s">
        <v>110</v>
      </c>
      <c r="E1552" s="112" t="s">
        <v>26</v>
      </c>
      <c r="F1552" s="76" t="s">
        <v>28</v>
      </c>
      <c r="G1552" s="154" t="s">
        <v>28</v>
      </c>
      <c r="H1552" s="39">
        <v>2.45074483421432E-2</v>
      </c>
      <c r="I1552" s="142" t="s">
        <v>26</v>
      </c>
      <c r="J1552" s="76" t="s">
        <v>28</v>
      </c>
      <c r="K1552" s="154" t="s">
        <v>28</v>
      </c>
      <c r="L1552" s="39">
        <v>0</v>
      </c>
      <c r="M1552" s="142" t="s">
        <v>26</v>
      </c>
      <c r="N1552" s="78" t="s">
        <v>27</v>
      </c>
      <c r="O1552" s="155" t="s">
        <v>27</v>
      </c>
      <c r="P1552" s="40">
        <v>3.2590303832855147E-2</v>
      </c>
      <c r="Q1552" s="142" t="s">
        <v>26</v>
      </c>
      <c r="R1552" s="78" t="s">
        <v>27</v>
      </c>
      <c r="S1552" s="155" t="s">
        <v>28</v>
      </c>
      <c r="T1552" s="40">
        <v>7.4999999999999997E-2</v>
      </c>
      <c r="U1552" s="112" t="s">
        <v>26</v>
      </c>
      <c r="V1552" s="78" t="s">
        <v>28</v>
      </c>
      <c r="W1552" s="155" t="s">
        <v>28</v>
      </c>
      <c r="X1552" s="40">
        <v>0</v>
      </c>
      <c r="Y1552" s="142" t="s">
        <v>36</v>
      </c>
      <c r="Z1552" s="78"/>
      <c r="AA1552" s="155"/>
      <c r="AB1552" s="41" t="s">
        <v>29</v>
      </c>
      <c r="AC1552" s="142" t="s">
        <v>36</v>
      </c>
      <c r="AD1552" s="78"/>
      <c r="AE1552" s="155"/>
      <c r="AF1552" s="40" t="s">
        <v>29</v>
      </c>
    </row>
    <row r="1553" spans="1:32">
      <c r="A1553" s="113" t="s">
        <v>2930</v>
      </c>
      <c r="B1553" s="114" t="s">
        <v>2906</v>
      </c>
      <c r="C1553" s="114" t="s">
        <v>2931</v>
      </c>
      <c r="D1553" s="115" t="s">
        <v>139</v>
      </c>
      <c r="E1553" s="112" t="s">
        <v>26</v>
      </c>
      <c r="F1553" s="76" t="s">
        <v>27</v>
      </c>
      <c r="G1553" s="154" t="s">
        <v>28</v>
      </c>
      <c r="H1553" s="39">
        <v>0</v>
      </c>
      <c r="I1553" s="142" t="s">
        <v>26</v>
      </c>
      <c r="J1553" s="76" t="s">
        <v>27</v>
      </c>
      <c r="K1553" s="154" t="s">
        <v>28</v>
      </c>
      <c r="L1553" s="39">
        <v>0.16666666666666671</v>
      </c>
      <c r="M1553" s="142" t="s">
        <v>26</v>
      </c>
      <c r="N1553" s="78" t="s">
        <v>27</v>
      </c>
      <c r="O1553" s="155" t="s">
        <v>28</v>
      </c>
      <c r="P1553" s="40">
        <v>4.6608071304778412E-2</v>
      </c>
      <c r="Q1553" s="142" t="s">
        <v>26</v>
      </c>
      <c r="R1553" s="78" t="s">
        <v>27</v>
      </c>
      <c r="S1553" s="155" t="s">
        <v>28</v>
      </c>
      <c r="T1553" s="40">
        <v>0</v>
      </c>
      <c r="U1553" s="112" t="s">
        <v>36</v>
      </c>
      <c r="V1553" s="78"/>
      <c r="W1553" s="155"/>
      <c r="X1553" s="40" t="s">
        <v>29</v>
      </c>
      <c r="Y1553" s="142" t="s">
        <v>36</v>
      </c>
      <c r="Z1553" s="78"/>
      <c r="AA1553" s="155"/>
      <c r="AB1553" s="41" t="s">
        <v>29</v>
      </c>
      <c r="AC1553" s="142" t="s">
        <v>36</v>
      </c>
      <c r="AD1553" s="78"/>
      <c r="AE1553" s="155"/>
      <c r="AF1553" s="40" t="s">
        <v>29</v>
      </c>
    </row>
    <row r="1554" spans="1:32">
      <c r="A1554" s="113" t="s">
        <v>2932</v>
      </c>
      <c r="B1554" s="114" t="s">
        <v>2906</v>
      </c>
      <c r="C1554" s="114" t="s">
        <v>2933</v>
      </c>
      <c r="D1554" s="115" t="s">
        <v>127</v>
      </c>
      <c r="E1554" s="112" t="s">
        <v>26</v>
      </c>
      <c r="F1554" s="76" t="s">
        <v>28</v>
      </c>
      <c r="G1554" s="154" t="s">
        <v>28</v>
      </c>
      <c r="H1554" s="39">
        <v>0.30021141649048633</v>
      </c>
      <c r="I1554" s="142" t="s">
        <v>26</v>
      </c>
      <c r="J1554" s="76" t="s">
        <v>28</v>
      </c>
      <c r="K1554" s="154" t="s">
        <v>28</v>
      </c>
      <c r="L1554" s="39">
        <v>0.21176470588235291</v>
      </c>
      <c r="M1554" s="142" t="s">
        <v>26</v>
      </c>
      <c r="N1554" s="78" t="s">
        <v>27</v>
      </c>
      <c r="O1554" s="155" t="s">
        <v>28</v>
      </c>
      <c r="P1554" s="40">
        <v>6.0689633435244431E-2</v>
      </c>
      <c r="Q1554" s="142" t="s">
        <v>26</v>
      </c>
      <c r="R1554" s="78" t="s">
        <v>27</v>
      </c>
      <c r="S1554" s="155" t="s">
        <v>28</v>
      </c>
      <c r="T1554" s="40">
        <v>1.226298933524003E-2</v>
      </c>
      <c r="U1554" s="112" t="s">
        <v>36</v>
      </c>
      <c r="V1554" s="78"/>
      <c r="W1554" s="155"/>
      <c r="X1554" s="40" t="s">
        <v>29</v>
      </c>
      <c r="Y1554" s="142" t="s">
        <v>36</v>
      </c>
      <c r="Z1554" s="78"/>
      <c r="AA1554" s="155"/>
      <c r="AB1554" s="41" t="s">
        <v>29</v>
      </c>
      <c r="AC1554" s="142" t="s">
        <v>36</v>
      </c>
      <c r="AD1554" s="78"/>
      <c r="AE1554" s="155"/>
      <c r="AF1554" s="40" t="s">
        <v>29</v>
      </c>
    </row>
    <row r="1555" spans="1:32">
      <c r="A1555" s="113" t="s">
        <v>2934</v>
      </c>
      <c r="B1555" s="114" t="s">
        <v>2906</v>
      </c>
      <c r="C1555" s="114" t="s">
        <v>2935</v>
      </c>
      <c r="D1555" s="115" t="s">
        <v>150</v>
      </c>
      <c r="E1555" s="112" t="s">
        <v>26</v>
      </c>
      <c r="F1555" s="76" t="s">
        <v>27</v>
      </c>
      <c r="G1555" s="154" t="s">
        <v>28</v>
      </c>
      <c r="H1555" s="39">
        <v>0.21951219512195119</v>
      </c>
      <c r="I1555" s="142" t="s">
        <v>26</v>
      </c>
      <c r="J1555" s="76" t="s">
        <v>27</v>
      </c>
      <c r="K1555" s="154" t="s">
        <v>28</v>
      </c>
      <c r="L1555" s="39">
        <v>-9.7512563875163646E-2</v>
      </c>
      <c r="M1555" s="142" t="s">
        <v>26</v>
      </c>
      <c r="N1555" s="78" t="s">
        <v>27</v>
      </c>
      <c r="O1555" s="155" t="s">
        <v>28</v>
      </c>
      <c r="P1555" s="40">
        <v>5.2596685082872928E-2</v>
      </c>
      <c r="Q1555" s="142" t="s">
        <v>26</v>
      </c>
      <c r="R1555" s="78" t="s">
        <v>27</v>
      </c>
      <c r="S1555" s="155" t="s">
        <v>28</v>
      </c>
      <c r="T1555" s="40">
        <v>3.8372205555017913E-2</v>
      </c>
      <c r="U1555" s="112" t="s">
        <v>36</v>
      </c>
      <c r="V1555" s="78"/>
      <c r="W1555" s="155"/>
      <c r="X1555" s="40" t="s">
        <v>29</v>
      </c>
      <c r="Y1555" s="142" t="s">
        <v>36</v>
      </c>
      <c r="Z1555" s="78"/>
      <c r="AA1555" s="155"/>
      <c r="AB1555" s="41" t="s">
        <v>29</v>
      </c>
      <c r="AC1555" s="142" t="s">
        <v>36</v>
      </c>
      <c r="AD1555" s="78"/>
      <c r="AE1555" s="155"/>
      <c r="AF1555" s="40" t="s">
        <v>29</v>
      </c>
    </row>
    <row r="1556" spans="1:32">
      <c r="A1556" s="113" t="s">
        <v>2936</v>
      </c>
      <c r="B1556" s="114" t="s">
        <v>2906</v>
      </c>
      <c r="C1556" s="114" t="s">
        <v>2937</v>
      </c>
      <c r="D1556" s="115" t="s">
        <v>127</v>
      </c>
      <c r="E1556" s="112" t="s">
        <v>26</v>
      </c>
      <c r="F1556" s="76" t="s">
        <v>27</v>
      </c>
      <c r="G1556" s="154" t="s">
        <v>27</v>
      </c>
      <c r="H1556" s="39">
        <v>4.6510921331473228E-2</v>
      </c>
      <c r="I1556" s="142" t="s">
        <v>26</v>
      </c>
      <c r="J1556" s="76" t="s">
        <v>27</v>
      </c>
      <c r="K1556" s="154" t="s">
        <v>27</v>
      </c>
      <c r="L1556" s="39">
        <v>0</v>
      </c>
      <c r="M1556" s="142" t="s">
        <v>26</v>
      </c>
      <c r="N1556" s="78" t="s">
        <v>27</v>
      </c>
      <c r="O1556" s="155" t="s">
        <v>27</v>
      </c>
      <c r="P1556" s="40">
        <v>8.9912280701754388E-2</v>
      </c>
      <c r="Q1556" s="142" t="s">
        <v>26</v>
      </c>
      <c r="R1556" s="78" t="s">
        <v>27</v>
      </c>
      <c r="S1556" s="155" t="s">
        <v>27</v>
      </c>
      <c r="T1556" s="40">
        <v>5.9716432672461121E-2</v>
      </c>
      <c r="U1556" s="112" t="s">
        <v>36</v>
      </c>
      <c r="V1556" s="78"/>
      <c r="W1556" s="155"/>
      <c r="X1556" s="40" t="s">
        <v>29</v>
      </c>
      <c r="Y1556" s="142" t="s">
        <v>26</v>
      </c>
      <c r="Z1556" s="78" t="s">
        <v>28</v>
      </c>
      <c r="AA1556" s="155" t="s">
        <v>28</v>
      </c>
      <c r="AB1556" s="41">
        <v>0</v>
      </c>
      <c r="AC1556" s="142" t="s">
        <v>26</v>
      </c>
      <c r="AD1556" s="78" t="s">
        <v>28</v>
      </c>
      <c r="AE1556" s="155" t="s">
        <v>27</v>
      </c>
      <c r="AF1556" s="40">
        <v>2.1992238033635189E-2</v>
      </c>
    </row>
    <row r="1557" spans="1:32">
      <c r="A1557" s="113" t="s">
        <v>2938</v>
      </c>
      <c r="B1557" s="114" t="s">
        <v>2906</v>
      </c>
      <c r="C1557" s="114" t="s">
        <v>2939</v>
      </c>
      <c r="D1557" s="115" t="s">
        <v>139</v>
      </c>
      <c r="E1557" s="112" t="s">
        <v>26</v>
      </c>
      <c r="F1557" s="76" t="s">
        <v>28</v>
      </c>
      <c r="G1557" s="154" t="s">
        <v>28</v>
      </c>
      <c r="H1557" s="39">
        <v>1.0849787721544581E-2</v>
      </c>
      <c r="I1557" s="142" t="s">
        <v>36</v>
      </c>
      <c r="J1557" s="76"/>
      <c r="K1557" s="154"/>
      <c r="L1557" s="39" t="s">
        <v>29</v>
      </c>
      <c r="M1557" s="142" t="s">
        <v>26</v>
      </c>
      <c r="N1557" s="78" t="s">
        <v>27</v>
      </c>
      <c r="O1557" s="155" t="s">
        <v>28</v>
      </c>
      <c r="P1557" s="40">
        <v>5.6796116504854367E-2</v>
      </c>
      <c r="Q1557" s="142" t="s">
        <v>36</v>
      </c>
      <c r="R1557" s="78"/>
      <c r="S1557" s="155"/>
      <c r="T1557" s="40" t="s">
        <v>29</v>
      </c>
      <c r="U1557" s="112" t="s">
        <v>36</v>
      </c>
      <c r="V1557" s="78"/>
      <c r="W1557" s="155"/>
      <c r="X1557" s="40" t="s">
        <v>29</v>
      </c>
      <c r="Y1557" s="142" t="s">
        <v>36</v>
      </c>
      <c r="Z1557" s="78"/>
      <c r="AA1557" s="155"/>
      <c r="AB1557" s="41" t="s">
        <v>29</v>
      </c>
      <c r="AC1557" s="142" t="s">
        <v>26</v>
      </c>
      <c r="AD1557" s="78" t="s">
        <v>28</v>
      </c>
      <c r="AE1557" s="155" t="s">
        <v>28</v>
      </c>
      <c r="AF1557" s="40">
        <v>9.0909090909090912E-2</v>
      </c>
    </row>
    <row r="1558" spans="1:32">
      <c r="A1558" s="113" t="s">
        <v>2940</v>
      </c>
      <c r="B1558" s="114" t="s">
        <v>2906</v>
      </c>
      <c r="C1558" s="114" t="s">
        <v>2941</v>
      </c>
      <c r="D1558" s="115" t="s">
        <v>139</v>
      </c>
      <c r="E1558" s="112" t="s">
        <v>26</v>
      </c>
      <c r="F1558" s="76" t="s">
        <v>27</v>
      </c>
      <c r="G1558" s="154" t="s">
        <v>28</v>
      </c>
      <c r="H1558" s="39" t="s">
        <v>29</v>
      </c>
      <c r="I1558" s="142" t="s">
        <v>26</v>
      </c>
      <c r="J1558" s="76" t="s">
        <v>28</v>
      </c>
      <c r="K1558" s="154" t="s">
        <v>28</v>
      </c>
      <c r="L1558" s="39" t="s">
        <v>29</v>
      </c>
      <c r="M1558" s="142" t="s">
        <v>26</v>
      </c>
      <c r="N1558" s="78" t="s">
        <v>27</v>
      </c>
      <c r="O1558" s="155" t="s">
        <v>28</v>
      </c>
      <c r="P1558" s="40">
        <v>4.9724972497249727E-2</v>
      </c>
      <c r="Q1558" s="142" t="s">
        <v>26</v>
      </c>
      <c r="R1558" s="78" t="s">
        <v>28</v>
      </c>
      <c r="S1558" s="155" t="s">
        <v>28</v>
      </c>
      <c r="T1558" s="40">
        <v>0</v>
      </c>
      <c r="U1558" s="112" t="s">
        <v>26</v>
      </c>
      <c r="V1558" s="78" t="s">
        <v>27</v>
      </c>
      <c r="W1558" s="155" t="s">
        <v>28</v>
      </c>
      <c r="X1558" s="40">
        <v>-7.1888445714644644E-2</v>
      </c>
      <c r="Y1558" s="142" t="s">
        <v>36</v>
      </c>
      <c r="Z1558" s="78"/>
      <c r="AA1558" s="155"/>
      <c r="AB1558" s="41" t="s">
        <v>29</v>
      </c>
      <c r="AC1558" s="142" t="s">
        <v>36</v>
      </c>
      <c r="AD1558" s="78"/>
      <c r="AE1558" s="155"/>
      <c r="AF1558" s="40" t="s">
        <v>29</v>
      </c>
    </row>
    <row r="1559" spans="1:32">
      <c r="A1559" s="113" t="s">
        <v>2942</v>
      </c>
      <c r="B1559" s="114" t="s">
        <v>2906</v>
      </c>
      <c r="C1559" s="114" t="s">
        <v>2943</v>
      </c>
      <c r="D1559" s="115" t="s">
        <v>349</v>
      </c>
      <c r="E1559" s="112" t="s">
        <v>26</v>
      </c>
      <c r="F1559" s="76" t="s">
        <v>28</v>
      </c>
      <c r="G1559" s="154" t="s">
        <v>28</v>
      </c>
      <c r="H1559" s="39">
        <v>0.1315649867374005</v>
      </c>
      <c r="I1559" s="142" t="s">
        <v>26</v>
      </c>
      <c r="J1559" s="76" t="s">
        <v>28</v>
      </c>
      <c r="K1559" s="154" t="s">
        <v>28</v>
      </c>
      <c r="L1559" s="39">
        <v>0</v>
      </c>
      <c r="M1559" s="142" t="s">
        <v>26</v>
      </c>
      <c r="N1559" s="78" t="s">
        <v>27</v>
      </c>
      <c r="O1559" s="155" t="s">
        <v>28</v>
      </c>
      <c r="P1559" s="40">
        <v>4.8059998469426803E-2</v>
      </c>
      <c r="Q1559" s="142" t="s">
        <v>26</v>
      </c>
      <c r="R1559" s="78" t="s">
        <v>28</v>
      </c>
      <c r="S1559" s="155" t="s">
        <v>28</v>
      </c>
      <c r="T1559" s="40">
        <v>0</v>
      </c>
      <c r="U1559" s="112" t="s">
        <v>26</v>
      </c>
      <c r="V1559" s="78" t="s">
        <v>28</v>
      </c>
      <c r="W1559" s="155" t="s">
        <v>28</v>
      </c>
      <c r="X1559" s="40">
        <v>1.0177497997952339E-2</v>
      </c>
      <c r="Y1559" s="142" t="s">
        <v>36</v>
      </c>
      <c r="Z1559" s="78"/>
      <c r="AA1559" s="155"/>
      <c r="AB1559" s="41" t="s">
        <v>29</v>
      </c>
      <c r="AC1559" s="142" t="s">
        <v>36</v>
      </c>
      <c r="AD1559" s="78"/>
      <c r="AE1559" s="155"/>
      <c r="AF1559" s="40" t="s">
        <v>29</v>
      </c>
    </row>
    <row r="1560" spans="1:32">
      <c r="A1560" s="113" t="s">
        <v>2944</v>
      </c>
      <c r="B1560" s="114" t="s">
        <v>2906</v>
      </c>
      <c r="C1560" s="114" t="s">
        <v>2945</v>
      </c>
      <c r="D1560" s="115" t="s">
        <v>150</v>
      </c>
      <c r="E1560" s="112" t="s">
        <v>36</v>
      </c>
      <c r="F1560" s="76"/>
      <c r="G1560" s="154"/>
      <c r="H1560" s="39" t="s">
        <v>29</v>
      </c>
      <c r="I1560" s="142" t="s">
        <v>36</v>
      </c>
      <c r="J1560" s="76"/>
      <c r="K1560" s="154"/>
      <c r="L1560" s="39" t="s">
        <v>29</v>
      </c>
      <c r="M1560" s="142" t="s">
        <v>26</v>
      </c>
      <c r="N1560" s="78" t="s">
        <v>27</v>
      </c>
      <c r="O1560" s="155" t="s">
        <v>28</v>
      </c>
      <c r="P1560" s="40">
        <v>8.4211572877311597E-2</v>
      </c>
      <c r="Q1560" s="142" t="s">
        <v>36</v>
      </c>
      <c r="R1560" s="78"/>
      <c r="S1560" s="155"/>
      <c r="T1560" s="40" t="s">
        <v>29</v>
      </c>
      <c r="U1560" s="112" t="s">
        <v>26</v>
      </c>
      <c r="V1560" s="78" t="s">
        <v>27</v>
      </c>
      <c r="W1560" s="155" t="s">
        <v>27</v>
      </c>
      <c r="X1560" s="40">
        <v>9.7506662285985465E-2</v>
      </c>
      <c r="Y1560" s="142" t="s">
        <v>26</v>
      </c>
      <c r="Z1560" s="78" t="s">
        <v>27</v>
      </c>
      <c r="AA1560" s="155" t="s">
        <v>27</v>
      </c>
      <c r="AB1560" s="41">
        <v>0.149618320610687</v>
      </c>
      <c r="AC1560" s="142" t="s">
        <v>26</v>
      </c>
      <c r="AD1560" s="78" t="s">
        <v>27</v>
      </c>
      <c r="AE1560" s="155" t="s">
        <v>27</v>
      </c>
      <c r="AF1560" s="40" t="s">
        <v>29</v>
      </c>
    </row>
    <row r="1561" spans="1:32">
      <c r="A1561" s="113" t="s">
        <v>2946</v>
      </c>
      <c r="B1561" s="114" t="s">
        <v>2947</v>
      </c>
      <c r="C1561" s="114" t="s">
        <v>2948</v>
      </c>
      <c r="D1561" s="115" t="s">
        <v>32</v>
      </c>
      <c r="E1561" s="112" t="s">
        <v>26</v>
      </c>
      <c r="F1561" s="76" t="s">
        <v>28</v>
      </c>
      <c r="G1561" s="154" t="s">
        <v>28</v>
      </c>
      <c r="H1561" s="39">
        <v>0</v>
      </c>
      <c r="I1561" s="142" t="s">
        <v>26</v>
      </c>
      <c r="J1561" s="76" t="s">
        <v>28</v>
      </c>
      <c r="K1561" s="154" t="s">
        <v>28</v>
      </c>
      <c r="L1561" s="39" t="s">
        <v>29</v>
      </c>
      <c r="M1561" s="142" t="s">
        <v>26</v>
      </c>
      <c r="N1561" s="78" t="s">
        <v>27</v>
      </c>
      <c r="O1561" s="155" t="s">
        <v>28</v>
      </c>
      <c r="P1561" s="40">
        <v>0</v>
      </c>
      <c r="Q1561" s="142" t="s">
        <v>26</v>
      </c>
      <c r="R1561" s="78" t="s">
        <v>27</v>
      </c>
      <c r="S1561" s="155" t="s">
        <v>28</v>
      </c>
      <c r="T1561" s="40" t="s">
        <v>29</v>
      </c>
      <c r="U1561" s="112" t="s">
        <v>26</v>
      </c>
      <c r="V1561" s="78" t="s">
        <v>27</v>
      </c>
      <c r="W1561" s="155" t="s">
        <v>28</v>
      </c>
      <c r="X1561" s="40">
        <v>6.5404928110019134E-3</v>
      </c>
      <c r="Y1561" s="142" t="s">
        <v>26</v>
      </c>
      <c r="Z1561" s="78" t="s">
        <v>27</v>
      </c>
      <c r="AA1561" s="155" t="s">
        <v>28</v>
      </c>
      <c r="AB1561" s="41">
        <v>1.9173871617655301E-4</v>
      </c>
      <c r="AC1561" s="142" t="s">
        <v>26</v>
      </c>
      <c r="AD1561" s="78" t="s">
        <v>27</v>
      </c>
      <c r="AE1561" s="155" t="s">
        <v>28</v>
      </c>
      <c r="AF1561" s="40">
        <v>3.1789310475452151E-2</v>
      </c>
    </row>
    <row r="1562" spans="1:32">
      <c r="A1562" s="113" t="s">
        <v>2949</v>
      </c>
      <c r="B1562" s="114" t="s">
        <v>2947</v>
      </c>
      <c r="C1562" s="114" t="s">
        <v>2950</v>
      </c>
      <c r="D1562" s="115" t="s">
        <v>32</v>
      </c>
      <c r="E1562" s="112" t="s">
        <v>26</v>
      </c>
      <c r="F1562" s="76" t="s">
        <v>27</v>
      </c>
      <c r="G1562" s="154" t="s">
        <v>27</v>
      </c>
      <c r="H1562" s="39">
        <v>7.1161915204678364E-2</v>
      </c>
      <c r="I1562" s="142" t="s">
        <v>26</v>
      </c>
      <c r="J1562" s="76" t="s">
        <v>27</v>
      </c>
      <c r="K1562" s="154" t="s">
        <v>27</v>
      </c>
      <c r="L1562" s="39">
        <v>0.103552727072713</v>
      </c>
      <c r="M1562" s="142" t="s">
        <v>26</v>
      </c>
      <c r="N1562" s="78" t="s">
        <v>27</v>
      </c>
      <c r="O1562" s="155" t="s">
        <v>28</v>
      </c>
      <c r="P1562" s="40">
        <v>0.18622611699361161</v>
      </c>
      <c r="Q1562" s="142" t="s">
        <v>26</v>
      </c>
      <c r="R1562" s="78" t="s">
        <v>28</v>
      </c>
      <c r="S1562" s="155" t="s">
        <v>28</v>
      </c>
      <c r="T1562" s="40">
        <v>2.084996525005792E-2</v>
      </c>
      <c r="U1562" s="112" t="s">
        <v>26</v>
      </c>
      <c r="V1562" s="78" t="s">
        <v>27</v>
      </c>
      <c r="W1562" s="155" t="s">
        <v>28</v>
      </c>
      <c r="X1562" s="40">
        <v>2.4092629352360131E-2</v>
      </c>
      <c r="Y1562" s="142" t="s">
        <v>26</v>
      </c>
      <c r="Z1562" s="78" t="s">
        <v>27</v>
      </c>
      <c r="AA1562" s="155" t="s">
        <v>28</v>
      </c>
      <c r="AB1562" s="41" t="s">
        <v>29</v>
      </c>
      <c r="AC1562" s="142" t="s">
        <v>26</v>
      </c>
      <c r="AD1562" s="78" t="s">
        <v>27</v>
      </c>
      <c r="AE1562" s="155" t="s">
        <v>28</v>
      </c>
      <c r="AF1562" s="40">
        <v>2.2608472938519392E-2</v>
      </c>
    </row>
    <row r="1563" spans="1:32">
      <c r="A1563" s="113" t="s">
        <v>2951</v>
      </c>
      <c r="B1563" s="114" t="s">
        <v>2947</v>
      </c>
      <c r="C1563" s="114" t="s">
        <v>2952</v>
      </c>
      <c r="D1563" s="115" t="s">
        <v>53</v>
      </c>
      <c r="E1563" s="112" t="s">
        <v>26</v>
      </c>
      <c r="F1563" s="76" t="s">
        <v>28</v>
      </c>
      <c r="G1563" s="154" t="s">
        <v>28</v>
      </c>
      <c r="H1563" s="39">
        <v>4.6511627906976737E-2</v>
      </c>
      <c r="I1563" s="142" t="s">
        <v>36</v>
      </c>
      <c r="J1563" s="76"/>
      <c r="K1563" s="154"/>
      <c r="L1563" s="39" t="s">
        <v>29</v>
      </c>
      <c r="M1563" s="142" t="s">
        <v>26</v>
      </c>
      <c r="N1563" s="78" t="s">
        <v>27</v>
      </c>
      <c r="O1563" s="155" t="s">
        <v>28</v>
      </c>
      <c r="P1563" s="40">
        <v>3.8545454545454542E-2</v>
      </c>
      <c r="Q1563" s="142" t="s">
        <v>26</v>
      </c>
      <c r="R1563" s="78" t="s">
        <v>28</v>
      </c>
      <c r="S1563" s="155" t="s">
        <v>28</v>
      </c>
      <c r="T1563" s="40">
        <v>3.7437498106003213E-2</v>
      </c>
      <c r="U1563" s="112" t="s">
        <v>26</v>
      </c>
      <c r="V1563" s="78" t="s">
        <v>27</v>
      </c>
      <c r="W1563" s="155" t="s">
        <v>27</v>
      </c>
      <c r="X1563" s="40">
        <v>2.4074614879170619E-2</v>
      </c>
      <c r="Y1563" s="142" t="s">
        <v>26</v>
      </c>
      <c r="Z1563" s="78" t="s">
        <v>27</v>
      </c>
      <c r="AA1563" s="155" t="s">
        <v>27</v>
      </c>
      <c r="AB1563" s="41">
        <v>2.6152525747915649E-2</v>
      </c>
      <c r="AC1563" s="142" t="s">
        <v>26</v>
      </c>
      <c r="AD1563" s="78" t="s">
        <v>27</v>
      </c>
      <c r="AE1563" s="155" t="s">
        <v>28</v>
      </c>
      <c r="AF1563" s="40">
        <v>8.9516892958635935E-2</v>
      </c>
    </row>
    <row r="1564" spans="1:32">
      <c r="A1564" s="113" t="s">
        <v>2953</v>
      </c>
      <c r="B1564" s="114" t="s">
        <v>2947</v>
      </c>
      <c r="C1564" s="114" t="s">
        <v>2954</v>
      </c>
      <c r="D1564" s="115" t="s">
        <v>35</v>
      </c>
      <c r="E1564" s="112" t="s">
        <v>26</v>
      </c>
      <c r="F1564" s="76" t="s">
        <v>28</v>
      </c>
      <c r="G1564" s="154" t="s">
        <v>28</v>
      </c>
      <c r="H1564" s="39">
        <v>0.10106382978723399</v>
      </c>
      <c r="I1564" s="142" t="s">
        <v>36</v>
      </c>
      <c r="J1564" s="76"/>
      <c r="K1564" s="154"/>
      <c r="L1564" s="39" t="s">
        <v>29</v>
      </c>
      <c r="M1564" s="142" t="s">
        <v>26</v>
      </c>
      <c r="N1564" s="78" t="s">
        <v>27</v>
      </c>
      <c r="O1564" s="155" t="s">
        <v>28</v>
      </c>
      <c r="P1564" s="40">
        <v>4.1568627450980389E-2</v>
      </c>
      <c r="Q1564" s="142" t="s">
        <v>26</v>
      </c>
      <c r="R1564" s="78" t="s">
        <v>28</v>
      </c>
      <c r="S1564" s="155" t="s">
        <v>28</v>
      </c>
      <c r="T1564" s="40">
        <v>0</v>
      </c>
      <c r="U1564" s="112" t="s">
        <v>26</v>
      </c>
      <c r="V1564" s="78" t="s">
        <v>27</v>
      </c>
      <c r="W1564" s="155" t="s">
        <v>28</v>
      </c>
      <c r="X1564" s="40">
        <v>5.4916659469729692E-2</v>
      </c>
      <c r="Y1564" s="142" t="s">
        <v>26</v>
      </c>
      <c r="Z1564" s="78" t="s">
        <v>27</v>
      </c>
      <c r="AA1564" s="155" t="s">
        <v>28</v>
      </c>
      <c r="AB1564" s="41">
        <v>8.196226415094339E-2</v>
      </c>
      <c r="AC1564" s="142" t="s">
        <v>26</v>
      </c>
      <c r="AD1564" s="78" t="s">
        <v>28</v>
      </c>
      <c r="AE1564" s="155" t="s">
        <v>28</v>
      </c>
      <c r="AF1564" s="40">
        <v>6.1622636234749097E-2</v>
      </c>
    </row>
    <row r="1565" spans="1:32">
      <c r="A1565" s="113" t="s">
        <v>2955</v>
      </c>
      <c r="B1565" s="114" t="s">
        <v>2947</v>
      </c>
      <c r="C1565" s="114" t="s">
        <v>2956</v>
      </c>
      <c r="D1565" s="115" t="s">
        <v>41</v>
      </c>
      <c r="E1565" s="112" t="s">
        <v>36</v>
      </c>
      <c r="F1565" s="76"/>
      <c r="G1565" s="154"/>
      <c r="H1565" s="39" t="s">
        <v>29</v>
      </c>
      <c r="I1565" s="142" t="s">
        <v>36</v>
      </c>
      <c r="J1565" s="76"/>
      <c r="K1565" s="154"/>
      <c r="L1565" s="39" t="s">
        <v>29</v>
      </c>
      <c r="M1565" s="142" t="s">
        <v>26</v>
      </c>
      <c r="N1565" s="78" t="s">
        <v>27</v>
      </c>
      <c r="O1565" s="155" t="s">
        <v>27</v>
      </c>
      <c r="P1565" s="40">
        <v>5.824490915688027E-2</v>
      </c>
      <c r="Q1565" s="142" t="s">
        <v>26</v>
      </c>
      <c r="R1565" s="78" t="s">
        <v>27</v>
      </c>
      <c r="S1565" s="155" t="s">
        <v>28</v>
      </c>
      <c r="T1565" s="40">
        <v>4.0085335728722207E-2</v>
      </c>
      <c r="U1565" s="112" t="s">
        <v>26</v>
      </c>
      <c r="V1565" s="78" t="s">
        <v>27</v>
      </c>
      <c r="W1565" s="155" t="s">
        <v>27</v>
      </c>
      <c r="X1565" s="40">
        <v>4.7215472894465059E-2</v>
      </c>
      <c r="Y1565" s="142" t="s">
        <v>26</v>
      </c>
      <c r="Z1565" s="78" t="s">
        <v>27</v>
      </c>
      <c r="AA1565" s="155" t="s">
        <v>27</v>
      </c>
      <c r="AB1565" s="41">
        <v>3.2839229342440407E-2</v>
      </c>
      <c r="AC1565" s="142" t="s">
        <v>26</v>
      </c>
      <c r="AD1565" s="78" t="s">
        <v>27</v>
      </c>
      <c r="AE1565" s="155" t="s">
        <v>27</v>
      </c>
      <c r="AF1565" s="40">
        <v>7.4419451970265837E-2</v>
      </c>
    </row>
    <row r="1566" spans="1:32">
      <c r="A1566" s="113" t="s">
        <v>2957</v>
      </c>
      <c r="B1566" s="114" t="s">
        <v>2947</v>
      </c>
      <c r="C1566" s="114" t="s">
        <v>2958</v>
      </c>
      <c r="D1566" s="115" t="s">
        <v>53</v>
      </c>
      <c r="E1566" s="112" t="s">
        <v>26</v>
      </c>
      <c r="F1566" s="76" t="s">
        <v>28</v>
      </c>
      <c r="G1566" s="154" t="s">
        <v>28</v>
      </c>
      <c r="H1566" s="39">
        <v>2.1899024029592182E-3</v>
      </c>
      <c r="I1566" s="142" t="s">
        <v>36</v>
      </c>
      <c r="J1566" s="76"/>
      <c r="K1566" s="154"/>
      <c r="L1566" s="39" t="s">
        <v>29</v>
      </c>
      <c r="M1566" s="142" t="s">
        <v>26</v>
      </c>
      <c r="N1566" s="78" t="s">
        <v>27</v>
      </c>
      <c r="O1566" s="155" t="s">
        <v>28</v>
      </c>
      <c r="P1566" s="40">
        <v>8.0262569540047346E-2</v>
      </c>
      <c r="Q1566" s="142" t="s">
        <v>26</v>
      </c>
      <c r="R1566" s="78" t="s">
        <v>27</v>
      </c>
      <c r="S1566" s="155" t="s">
        <v>28</v>
      </c>
      <c r="T1566" s="40">
        <v>3.1543849989293687E-2</v>
      </c>
      <c r="U1566" s="112" t="s">
        <v>26</v>
      </c>
      <c r="V1566" s="78" t="s">
        <v>27</v>
      </c>
      <c r="W1566" s="155" t="s">
        <v>27</v>
      </c>
      <c r="X1566" s="40">
        <v>8.1014759481794225E-3</v>
      </c>
      <c r="Y1566" s="142" t="s">
        <v>26</v>
      </c>
      <c r="Z1566" s="78" t="s">
        <v>27</v>
      </c>
      <c r="AA1566" s="155" t="s">
        <v>27</v>
      </c>
      <c r="AB1566" s="41">
        <v>1.512287334593573E-2</v>
      </c>
      <c r="AC1566" s="142" t="s">
        <v>26</v>
      </c>
      <c r="AD1566" s="78" t="s">
        <v>27</v>
      </c>
      <c r="AE1566" s="155" t="s">
        <v>28</v>
      </c>
      <c r="AF1566" s="40">
        <v>9.8495702005730656E-2</v>
      </c>
    </row>
    <row r="1567" spans="1:32">
      <c r="A1567" s="113" t="s">
        <v>2959</v>
      </c>
      <c r="B1567" s="114" t="s">
        <v>2947</v>
      </c>
      <c r="C1567" s="114" t="s">
        <v>2960</v>
      </c>
      <c r="D1567" s="115" t="s">
        <v>53</v>
      </c>
      <c r="E1567" s="112" t="s">
        <v>26</v>
      </c>
      <c r="F1567" s="76" t="s">
        <v>27</v>
      </c>
      <c r="G1567" s="154" t="s">
        <v>27</v>
      </c>
      <c r="H1567" s="39">
        <v>0.1475409836065574</v>
      </c>
      <c r="I1567" s="142" t="s">
        <v>26</v>
      </c>
      <c r="J1567" s="76" t="s">
        <v>28</v>
      </c>
      <c r="K1567" s="154" t="s">
        <v>27</v>
      </c>
      <c r="L1567" s="39">
        <v>6.4561766824119807E-2</v>
      </c>
      <c r="M1567" s="142" t="s">
        <v>26</v>
      </c>
      <c r="N1567" s="78" t="s">
        <v>27</v>
      </c>
      <c r="O1567" s="155" t="s">
        <v>27</v>
      </c>
      <c r="P1567" s="40">
        <v>1.8370817880063881E-2</v>
      </c>
      <c r="Q1567" s="142" t="s">
        <v>36</v>
      </c>
      <c r="R1567" s="78"/>
      <c r="S1567" s="155"/>
      <c r="T1567" s="40" t="s">
        <v>29</v>
      </c>
      <c r="U1567" s="112" t="s">
        <v>26</v>
      </c>
      <c r="V1567" s="78" t="s">
        <v>28</v>
      </c>
      <c r="W1567" s="155" t="s">
        <v>28</v>
      </c>
      <c r="X1567" s="40">
        <v>2.768126013435256E-2</v>
      </c>
      <c r="Y1567" s="142" t="s">
        <v>26</v>
      </c>
      <c r="Z1567" s="78" t="s">
        <v>28</v>
      </c>
      <c r="AA1567" s="155" t="s">
        <v>27</v>
      </c>
      <c r="AB1567" s="41">
        <v>0.20951350910129779</v>
      </c>
      <c r="AC1567" s="142" t="s">
        <v>26</v>
      </c>
      <c r="AD1567" s="78" t="s">
        <v>28</v>
      </c>
      <c r="AE1567" s="155" t="s">
        <v>28</v>
      </c>
      <c r="AF1567" s="40">
        <v>4.3712351404659087E-2</v>
      </c>
    </row>
    <row r="1568" spans="1:32">
      <c r="A1568" s="113" t="s">
        <v>2961</v>
      </c>
      <c r="B1568" s="114" t="s">
        <v>2947</v>
      </c>
      <c r="C1568" s="114" t="s">
        <v>2962</v>
      </c>
      <c r="D1568" s="115" t="s">
        <v>53</v>
      </c>
      <c r="E1568" s="112" t="s">
        <v>36</v>
      </c>
      <c r="F1568" s="76"/>
      <c r="G1568" s="154"/>
      <c r="H1568" s="39" t="s">
        <v>29</v>
      </c>
      <c r="I1568" s="142" t="s">
        <v>26</v>
      </c>
      <c r="J1568" s="76" t="s">
        <v>27</v>
      </c>
      <c r="K1568" s="154" t="s">
        <v>28</v>
      </c>
      <c r="L1568" s="39">
        <v>6.5456844341567053E-2</v>
      </c>
      <c r="M1568" s="142" t="s">
        <v>26</v>
      </c>
      <c r="N1568" s="78" t="s">
        <v>27</v>
      </c>
      <c r="O1568" s="155" t="s">
        <v>28</v>
      </c>
      <c r="P1568" s="40" t="s">
        <v>29</v>
      </c>
      <c r="Q1568" s="142" t="s">
        <v>36</v>
      </c>
      <c r="R1568" s="78"/>
      <c r="S1568" s="155"/>
      <c r="T1568" s="40" t="s">
        <v>29</v>
      </c>
      <c r="U1568" s="112" t="s">
        <v>36</v>
      </c>
      <c r="V1568" s="78"/>
      <c r="W1568" s="155"/>
      <c r="X1568" s="40" t="s">
        <v>29</v>
      </c>
      <c r="Y1568" s="142" t="s">
        <v>36</v>
      </c>
      <c r="Z1568" s="78"/>
      <c r="AA1568" s="155"/>
      <c r="AB1568" s="41" t="s">
        <v>29</v>
      </c>
      <c r="AC1568" s="142" t="s">
        <v>26</v>
      </c>
      <c r="AD1568" s="78" t="s">
        <v>28</v>
      </c>
      <c r="AE1568" s="155" t="s">
        <v>28</v>
      </c>
      <c r="AF1568" s="40">
        <v>0.1099642357928421</v>
      </c>
    </row>
    <row r="1569" spans="1:32">
      <c r="A1569" s="113" t="s">
        <v>2963</v>
      </c>
      <c r="B1569" s="114" t="s">
        <v>2947</v>
      </c>
      <c r="C1569" s="114" t="s">
        <v>2964</v>
      </c>
      <c r="D1569" s="115" t="s">
        <v>53</v>
      </c>
      <c r="E1569" s="112" t="s">
        <v>26</v>
      </c>
      <c r="F1569" s="76" t="s">
        <v>28</v>
      </c>
      <c r="G1569" s="154" t="s">
        <v>28</v>
      </c>
      <c r="H1569" s="39" t="s">
        <v>29</v>
      </c>
      <c r="I1569" s="142" t="s">
        <v>26</v>
      </c>
      <c r="J1569" s="76" t="s">
        <v>28</v>
      </c>
      <c r="K1569" s="154" t="s">
        <v>28</v>
      </c>
      <c r="L1569" s="39">
        <v>0</v>
      </c>
      <c r="M1569" s="142" t="s">
        <v>26</v>
      </c>
      <c r="N1569" s="78" t="s">
        <v>27</v>
      </c>
      <c r="O1569" s="155" t="s">
        <v>28</v>
      </c>
      <c r="P1569" s="40">
        <v>8.3458323062589559E-2</v>
      </c>
      <c r="Q1569" s="142" t="s">
        <v>26</v>
      </c>
      <c r="R1569" s="78" t="s">
        <v>28</v>
      </c>
      <c r="S1569" s="155" t="s">
        <v>28</v>
      </c>
      <c r="T1569" s="40">
        <v>7.2164948453608241E-2</v>
      </c>
      <c r="U1569" s="112" t="s">
        <v>26</v>
      </c>
      <c r="V1569" s="78" t="s">
        <v>27</v>
      </c>
      <c r="W1569" s="155" t="s">
        <v>28</v>
      </c>
      <c r="X1569" s="40">
        <v>0</v>
      </c>
      <c r="Y1569" s="142" t="s">
        <v>36</v>
      </c>
      <c r="Z1569" s="78"/>
      <c r="AA1569" s="155"/>
      <c r="AB1569" s="41" t="s">
        <v>29</v>
      </c>
      <c r="AC1569" s="142" t="s">
        <v>26</v>
      </c>
      <c r="AD1569" s="78" t="s">
        <v>28</v>
      </c>
      <c r="AE1569" s="155" t="s">
        <v>28</v>
      </c>
      <c r="AF1569" s="40">
        <v>0</v>
      </c>
    </row>
    <row r="1570" spans="1:32">
      <c r="A1570" s="113" t="s">
        <v>2965</v>
      </c>
      <c r="B1570" s="114" t="s">
        <v>2947</v>
      </c>
      <c r="C1570" s="114" t="s">
        <v>2966</v>
      </c>
      <c r="D1570" s="115" t="s">
        <v>53</v>
      </c>
      <c r="E1570" s="112" t="s">
        <v>26</v>
      </c>
      <c r="F1570" s="76" t="s">
        <v>28</v>
      </c>
      <c r="G1570" s="154" t="s">
        <v>28</v>
      </c>
      <c r="H1570" s="39">
        <v>7.9545454545454544E-2</v>
      </c>
      <c r="I1570" s="142" t="s">
        <v>26</v>
      </c>
      <c r="J1570" s="76" t="s">
        <v>28</v>
      </c>
      <c r="K1570" s="154" t="s">
        <v>28</v>
      </c>
      <c r="L1570" s="39">
        <v>5.7142857142857141E-2</v>
      </c>
      <c r="M1570" s="142" t="s">
        <v>36</v>
      </c>
      <c r="N1570" s="78"/>
      <c r="O1570" s="155"/>
      <c r="P1570" s="40" t="s">
        <v>29</v>
      </c>
      <c r="Q1570" s="142" t="s">
        <v>26</v>
      </c>
      <c r="R1570" s="78" t="s">
        <v>27</v>
      </c>
      <c r="S1570" s="155" t="s">
        <v>27</v>
      </c>
      <c r="T1570" s="40">
        <v>5.9793175113971577E-3</v>
      </c>
      <c r="U1570" s="112" t="s">
        <v>36</v>
      </c>
      <c r="V1570" s="78"/>
      <c r="W1570" s="155"/>
      <c r="X1570" s="40" t="s">
        <v>29</v>
      </c>
      <c r="Y1570" s="142" t="s">
        <v>36</v>
      </c>
      <c r="Z1570" s="78"/>
      <c r="AA1570" s="155"/>
      <c r="AB1570" s="41" t="s">
        <v>29</v>
      </c>
      <c r="AC1570" s="142" t="s">
        <v>36</v>
      </c>
      <c r="AD1570" s="78"/>
      <c r="AE1570" s="155"/>
      <c r="AF1570" s="40" t="s">
        <v>29</v>
      </c>
    </row>
    <row r="1571" spans="1:32">
      <c r="A1571" s="113" t="s">
        <v>2967</v>
      </c>
      <c r="B1571" s="114" t="s">
        <v>2947</v>
      </c>
      <c r="C1571" s="114" t="s">
        <v>2968</v>
      </c>
      <c r="D1571" s="115" t="s">
        <v>432</v>
      </c>
      <c r="E1571" s="112" t="s">
        <v>36</v>
      </c>
      <c r="F1571" s="76"/>
      <c r="G1571" s="154"/>
      <c r="H1571" s="39" t="s">
        <v>29</v>
      </c>
      <c r="I1571" s="142" t="s">
        <v>36</v>
      </c>
      <c r="J1571" s="76"/>
      <c r="K1571" s="154"/>
      <c r="L1571" s="39" t="s">
        <v>29</v>
      </c>
      <c r="M1571" s="142" t="s">
        <v>26</v>
      </c>
      <c r="N1571" s="78" t="s">
        <v>27</v>
      </c>
      <c r="O1571" s="155" t="s">
        <v>28</v>
      </c>
      <c r="P1571" s="40">
        <v>0.12946803546430241</v>
      </c>
      <c r="Q1571" s="142" t="s">
        <v>26</v>
      </c>
      <c r="R1571" s="78" t="s">
        <v>28</v>
      </c>
      <c r="S1571" s="155" t="s">
        <v>27</v>
      </c>
      <c r="T1571" s="40">
        <v>6.1472484238173863E-2</v>
      </c>
      <c r="U1571" s="112" t="s">
        <v>36</v>
      </c>
      <c r="V1571" s="78"/>
      <c r="W1571" s="155"/>
      <c r="X1571" s="40" t="s">
        <v>29</v>
      </c>
      <c r="Y1571" s="142" t="s">
        <v>36</v>
      </c>
      <c r="Z1571" s="78"/>
      <c r="AA1571" s="155"/>
      <c r="AB1571" s="41" t="s">
        <v>29</v>
      </c>
      <c r="AC1571" s="142" t="s">
        <v>26</v>
      </c>
      <c r="AD1571" s="78" t="s">
        <v>27</v>
      </c>
      <c r="AE1571" s="155" t="s">
        <v>27</v>
      </c>
      <c r="AF1571" s="40">
        <v>3.29633187462198E-2</v>
      </c>
    </row>
    <row r="1572" spans="1:32">
      <c r="A1572" s="113" t="s">
        <v>2969</v>
      </c>
      <c r="B1572" s="114" t="s">
        <v>2947</v>
      </c>
      <c r="C1572" s="114" t="s">
        <v>2970</v>
      </c>
      <c r="D1572" s="115" t="s">
        <v>432</v>
      </c>
      <c r="E1572" s="112" t="s">
        <v>26</v>
      </c>
      <c r="F1572" s="76" t="s">
        <v>27</v>
      </c>
      <c r="G1572" s="154" t="s">
        <v>27</v>
      </c>
      <c r="H1572" s="39">
        <v>7.7694235588972427E-2</v>
      </c>
      <c r="I1572" s="142" t="s">
        <v>36</v>
      </c>
      <c r="J1572" s="76"/>
      <c r="K1572" s="154"/>
      <c r="L1572" s="39" t="s">
        <v>29</v>
      </c>
      <c r="M1572" s="142" t="s">
        <v>26</v>
      </c>
      <c r="N1572" s="78" t="s">
        <v>27</v>
      </c>
      <c r="O1572" s="155" t="s">
        <v>27</v>
      </c>
      <c r="P1572" s="40">
        <v>3.9332538736591177E-2</v>
      </c>
      <c r="Q1572" s="142" t="s">
        <v>26</v>
      </c>
      <c r="R1572" s="78" t="s">
        <v>27</v>
      </c>
      <c r="S1572" s="155" t="s">
        <v>28</v>
      </c>
      <c r="T1572" s="40">
        <v>7.991584799329831E-3</v>
      </c>
      <c r="U1572" s="112" t="s">
        <v>26</v>
      </c>
      <c r="V1572" s="78" t="s">
        <v>27</v>
      </c>
      <c r="W1572" s="155" t="s">
        <v>27</v>
      </c>
      <c r="X1572" s="40">
        <v>0.18227424749163881</v>
      </c>
      <c r="Y1572" s="142" t="s">
        <v>36</v>
      </c>
      <c r="Z1572" s="78"/>
      <c r="AA1572" s="155"/>
      <c r="AB1572" s="41" t="s">
        <v>29</v>
      </c>
      <c r="AC1572" s="142" t="s">
        <v>26</v>
      </c>
      <c r="AD1572" s="78" t="s">
        <v>27</v>
      </c>
      <c r="AE1572" s="155" t="s">
        <v>27</v>
      </c>
      <c r="AF1572" s="40">
        <v>8.8869335679718428E-2</v>
      </c>
    </row>
    <row r="1573" spans="1:32">
      <c r="A1573" s="113" t="s">
        <v>2971</v>
      </c>
      <c r="B1573" s="114" t="s">
        <v>2947</v>
      </c>
      <c r="C1573" s="114" t="s">
        <v>2972</v>
      </c>
      <c r="D1573" s="115" t="s">
        <v>53</v>
      </c>
      <c r="E1573" s="112" t="s">
        <v>26</v>
      </c>
      <c r="F1573" s="76" t="s">
        <v>28</v>
      </c>
      <c r="G1573" s="154" t="s">
        <v>28</v>
      </c>
      <c r="H1573" s="39">
        <v>4.7403576815341518E-3</v>
      </c>
      <c r="I1573" s="142" t="s">
        <v>26</v>
      </c>
      <c r="J1573" s="76" t="s">
        <v>28</v>
      </c>
      <c r="K1573" s="154" t="s">
        <v>28</v>
      </c>
      <c r="L1573" s="39">
        <v>6.4148369494608296E-2</v>
      </c>
      <c r="M1573" s="142" t="s">
        <v>26</v>
      </c>
      <c r="N1573" s="78" t="s">
        <v>27</v>
      </c>
      <c r="O1573" s="155" t="s">
        <v>28</v>
      </c>
      <c r="P1573" s="40">
        <v>1.269142905491158E-4</v>
      </c>
      <c r="Q1573" s="142" t="s">
        <v>26</v>
      </c>
      <c r="R1573" s="78" t="s">
        <v>27</v>
      </c>
      <c r="S1573" s="155" t="s">
        <v>28</v>
      </c>
      <c r="T1573" s="40">
        <v>5.6703272043870351E-2</v>
      </c>
      <c r="U1573" s="112" t="s">
        <v>26</v>
      </c>
      <c r="V1573" s="78" t="s">
        <v>28</v>
      </c>
      <c r="W1573" s="155" t="s">
        <v>28</v>
      </c>
      <c r="X1573" s="40">
        <v>0</v>
      </c>
      <c r="Y1573" s="142" t="s">
        <v>36</v>
      </c>
      <c r="Z1573" s="78"/>
      <c r="AA1573" s="155"/>
      <c r="AB1573" s="41" t="s">
        <v>29</v>
      </c>
      <c r="AC1573" s="142" t="s">
        <v>26</v>
      </c>
      <c r="AD1573" s="78" t="s">
        <v>28</v>
      </c>
      <c r="AE1573" s="155" t="s">
        <v>28</v>
      </c>
      <c r="AF1573" s="40">
        <v>5.0988755331523847E-2</v>
      </c>
    </row>
    <row r="1574" spans="1:32">
      <c r="A1574" s="113" t="s">
        <v>2973</v>
      </c>
      <c r="B1574" s="114" t="s">
        <v>2947</v>
      </c>
      <c r="C1574" s="114" t="s">
        <v>2974</v>
      </c>
      <c r="D1574" s="115" t="s">
        <v>127</v>
      </c>
      <c r="E1574" s="112" t="s">
        <v>26</v>
      </c>
      <c r="F1574" s="76" t="s">
        <v>27</v>
      </c>
      <c r="G1574" s="154" t="s">
        <v>28</v>
      </c>
      <c r="H1574" s="39">
        <v>5.1712837366487359E-2</v>
      </c>
      <c r="I1574" s="142" t="s">
        <v>26</v>
      </c>
      <c r="J1574" s="76" t="s">
        <v>27</v>
      </c>
      <c r="K1574" s="154" t="s">
        <v>28</v>
      </c>
      <c r="L1574" s="39">
        <v>0</v>
      </c>
      <c r="M1574" s="142" t="s">
        <v>26</v>
      </c>
      <c r="N1574" s="78" t="s">
        <v>27</v>
      </c>
      <c r="O1574" s="155" t="s">
        <v>27</v>
      </c>
      <c r="P1574" s="40">
        <v>6.3498471653497895E-2</v>
      </c>
      <c r="Q1574" s="142" t="s">
        <v>26</v>
      </c>
      <c r="R1574" s="78" t="s">
        <v>28</v>
      </c>
      <c r="S1574" s="155" t="s">
        <v>28</v>
      </c>
      <c r="T1574" s="40">
        <v>-2.6707047722823581E-6</v>
      </c>
      <c r="U1574" s="112" t="s">
        <v>36</v>
      </c>
      <c r="V1574" s="78"/>
      <c r="W1574" s="155"/>
      <c r="X1574" s="40" t="s">
        <v>29</v>
      </c>
      <c r="Y1574" s="142" t="s">
        <v>36</v>
      </c>
      <c r="Z1574" s="78"/>
      <c r="AA1574" s="155"/>
      <c r="AB1574" s="41" t="s">
        <v>29</v>
      </c>
      <c r="AC1574" s="142" t="s">
        <v>36</v>
      </c>
      <c r="AD1574" s="78"/>
      <c r="AE1574" s="155"/>
      <c r="AF1574" s="40" t="s">
        <v>29</v>
      </c>
    </row>
    <row r="1575" spans="1:32">
      <c r="A1575" s="113" t="s">
        <v>2975</v>
      </c>
      <c r="B1575" s="114" t="s">
        <v>2947</v>
      </c>
      <c r="C1575" s="114" t="s">
        <v>2976</v>
      </c>
      <c r="D1575" s="115" t="s">
        <v>127</v>
      </c>
      <c r="E1575" s="112" t="s">
        <v>26</v>
      </c>
      <c r="F1575" s="76" t="s">
        <v>28</v>
      </c>
      <c r="G1575" s="154" t="s">
        <v>28</v>
      </c>
      <c r="H1575" s="39">
        <v>0</v>
      </c>
      <c r="I1575" s="142" t="s">
        <v>36</v>
      </c>
      <c r="J1575" s="76"/>
      <c r="K1575" s="154"/>
      <c r="L1575" s="39" t="s">
        <v>29</v>
      </c>
      <c r="M1575" s="142" t="s">
        <v>26</v>
      </c>
      <c r="N1575" s="78" t="s">
        <v>27</v>
      </c>
      <c r="O1575" s="155" t="s">
        <v>28</v>
      </c>
      <c r="P1575" s="40">
        <v>4.3301164335391107E-2</v>
      </c>
      <c r="Q1575" s="142" t="s">
        <v>26</v>
      </c>
      <c r="R1575" s="78" t="s">
        <v>27</v>
      </c>
      <c r="S1575" s="155" t="s">
        <v>27</v>
      </c>
      <c r="T1575" s="40">
        <v>8.0991122786177538E-2</v>
      </c>
      <c r="U1575" s="112" t="s">
        <v>36</v>
      </c>
      <c r="V1575" s="78"/>
      <c r="W1575" s="155"/>
      <c r="X1575" s="40" t="s">
        <v>29</v>
      </c>
      <c r="Y1575" s="142" t="s">
        <v>26</v>
      </c>
      <c r="Z1575" s="78" t="s">
        <v>28</v>
      </c>
      <c r="AA1575" s="155" t="s">
        <v>28</v>
      </c>
      <c r="AB1575" s="41" t="s">
        <v>29</v>
      </c>
      <c r="AC1575" s="142" t="s">
        <v>26</v>
      </c>
      <c r="AD1575" s="78" t="s">
        <v>28</v>
      </c>
      <c r="AE1575" s="155" t="s">
        <v>28</v>
      </c>
      <c r="AF1575" s="40">
        <v>2.3951452660974169E-2</v>
      </c>
    </row>
    <row r="1576" spans="1:32">
      <c r="A1576" s="113" t="s">
        <v>2977</v>
      </c>
      <c r="B1576" s="114" t="s">
        <v>2947</v>
      </c>
      <c r="C1576" s="114" t="s">
        <v>2978</v>
      </c>
      <c r="D1576" s="115" t="s">
        <v>116</v>
      </c>
      <c r="E1576" s="112" t="s">
        <v>26</v>
      </c>
      <c r="F1576" s="76" t="s">
        <v>27</v>
      </c>
      <c r="G1576" s="154" t="s">
        <v>28</v>
      </c>
      <c r="H1576" s="39" t="s">
        <v>29</v>
      </c>
      <c r="I1576" s="142" t="s">
        <v>26</v>
      </c>
      <c r="J1576" s="76" t="s">
        <v>27</v>
      </c>
      <c r="K1576" s="154" t="s">
        <v>28</v>
      </c>
      <c r="L1576" s="39" t="s">
        <v>29</v>
      </c>
      <c r="M1576" s="142" t="s">
        <v>26</v>
      </c>
      <c r="N1576" s="78" t="s">
        <v>27</v>
      </c>
      <c r="O1576" s="155" t="s">
        <v>27</v>
      </c>
      <c r="P1576" s="40">
        <v>3.6842616895110328E-2</v>
      </c>
      <c r="Q1576" s="142" t="s">
        <v>36</v>
      </c>
      <c r="R1576" s="78"/>
      <c r="S1576" s="155"/>
      <c r="T1576" s="40" t="s">
        <v>29</v>
      </c>
      <c r="U1576" s="112" t="s">
        <v>36</v>
      </c>
      <c r="V1576" s="78"/>
      <c r="W1576" s="155"/>
      <c r="X1576" s="40" t="s">
        <v>29</v>
      </c>
      <c r="Y1576" s="142" t="s">
        <v>36</v>
      </c>
      <c r="Z1576" s="78"/>
      <c r="AA1576" s="155"/>
      <c r="AB1576" s="41" t="s">
        <v>29</v>
      </c>
      <c r="AC1576" s="142" t="s">
        <v>36</v>
      </c>
      <c r="AD1576" s="78"/>
      <c r="AE1576" s="155"/>
      <c r="AF1576" s="40" t="s">
        <v>29</v>
      </c>
    </row>
    <row r="1577" spans="1:32">
      <c r="A1577" s="113" t="s">
        <v>2979</v>
      </c>
      <c r="B1577" s="114" t="s">
        <v>2947</v>
      </c>
      <c r="C1577" s="114" t="s">
        <v>2980</v>
      </c>
      <c r="D1577" s="115" t="s">
        <v>177</v>
      </c>
      <c r="E1577" s="112" t="s">
        <v>36</v>
      </c>
      <c r="F1577" s="76"/>
      <c r="G1577" s="154"/>
      <c r="H1577" s="39" t="s">
        <v>29</v>
      </c>
      <c r="I1577" s="142" t="s">
        <v>36</v>
      </c>
      <c r="J1577" s="76"/>
      <c r="K1577" s="154"/>
      <c r="L1577" s="39" t="s">
        <v>29</v>
      </c>
      <c r="M1577" s="142" t="s">
        <v>36</v>
      </c>
      <c r="N1577" s="78"/>
      <c r="O1577" s="155"/>
      <c r="P1577" s="40" t="s">
        <v>29</v>
      </c>
      <c r="Q1577" s="142" t="s">
        <v>26</v>
      </c>
      <c r="R1577" s="78" t="s">
        <v>28</v>
      </c>
      <c r="S1577" s="155" t="s">
        <v>28</v>
      </c>
      <c r="T1577" s="40">
        <v>3.5433472888798119E-2</v>
      </c>
      <c r="U1577" s="112" t="s">
        <v>26</v>
      </c>
      <c r="V1577" s="78" t="s">
        <v>28</v>
      </c>
      <c r="W1577" s="155" t="s">
        <v>28</v>
      </c>
      <c r="X1577" s="40">
        <v>4.2654028436018961E-2</v>
      </c>
      <c r="Y1577" s="142" t="s">
        <v>36</v>
      </c>
      <c r="Z1577" s="78"/>
      <c r="AA1577" s="155"/>
      <c r="AB1577" s="41" t="s">
        <v>29</v>
      </c>
      <c r="AC1577" s="142" t="s">
        <v>26</v>
      </c>
      <c r="AD1577" s="78" t="s">
        <v>28</v>
      </c>
      <c r="AE1577" s="155" t="s">
        <v>28</v>
      </c>
      <c r="AF1577" s="40">
        <v>1.666666666666667E-2</v>
      </c>
    </row>
    <row r="1578" spans="1:32">
      <c r="A1578" s="113" t="s">
        <v>2981</v>
      </c>
      <c r="B1578" s="114" t="s">
        <v>2947</v>
      </c>
      <c r="C1578" s="114" t="s">
        <v>2982</v>
      </c>
      <c r="D1578" s="115" t="s">
        <v>474</v>
      </c>
      <c r="E1578" s="112" t="s">
        <v>26</v>
      </c>
      <c r="F1578" s="76" t="s">
        <v>27</v>
      </c>
      <c r="G1578" s="154" t="s">
        <v>27</v>
      </c>
      <c r="H1578" s="39">
        <v>8.8724292329209989E-2</v>
      </c>
      <c r="I1578" s="142" t="s">
        <v>26</v>
      </c>
      <c r="J1578" s="76" t="s">
        <v>27</v>
      </c>
      <c r="K1578" s="154" t="s">
        <v>27</v>
      </c>
      <c r="L1578" s="39">
        <v>6.8202475452761271E-2</v>
      </c>
      <c r="M1578" s="142" t="s">
        <v>26</v>
      </c>
      <c r="N1578" s="78" t="s">
        <v>27</v>
      </c>
      <c r="O1578" s="155" t="s">
        <v>27</v>
      </c>
      <c r="P1578" s="40">
        <v>3.6842616895110328E-2</v>
      </c>
      <c r="Q1578" s="142" t="s">
        <v>26</v>
      </c>
      <c r="R1578" s="78" t="s">
        <v>27</v>
      </c>
      <c r="S1578" s="155" t="s">
        <v>27</v>
      </c>
      <c r="T1578" s="40">
        <v>8.1486804312318931E-2</v>
      </c>
      <c r="U1578" s="112" t="s">
        <v>36</v>
      </c>
      <c r="V1578" s="78"/>
      <c r="W1578" s="155"/>
      <c r="X1578" s="40" t="s">
        <v>29</v>
      </c>
      <c r="Y1578" s="142" t="s">
        <v>36</v>
      </c>
      <c r="Z1578" s="78"/>
      <c r="AA1578" s="155"/>
      <c r="AB1578" s="41" t="s">
        <v>29</v>
      </c>
      <c r="AC1578" s="142" t="s">
        <v>36</v>
      </c>
      <c r="AD1578" s="78"/>
      <c r="AE1578" s="155"/>
      <c r="AF1578" s="40" t="s">
        <v>29</v>
      </c>
    </row>
    <row r="1579" spans="1:32">
      <c r="A1579" s="113" t="s">
        <v>2983</v>
      </c>
      <c r="B1579" s="114" t="s">
        <v>2947</v>
      </c>
      <c r="C1579" s="114" t="s">
        <v>2984</v>
      </c>
      <c r="D1579" s="115" t="s">
        <v>113</v>
      </c>
      <c r="E1579" s="112" t="s">
        <v>36</v>
      </c>
      <c r="F1579" s="76"/>
      <c r="G1579" s="154"/>
      <c r="H1579" s="39" t="s">
        <v>29</v>
      </c>
      <c r="I1579" s="142" t="s">
        <v>26</v>
      </c>
      <c r="J1579" s="76" t="s">
        <v>28</v>
      </c>
      <c r="K1579" s="154" t="s">
        <v>28</v>
      </c>
      <c r="L1579" s="39">
        <v>0.10465116279069769</v>
      </c>
      <c r="M1579" s="142" t="s">
        <v>26</v>
      </c>
      <c r="N1579" s="78" t="s">
        <v>28</v>
      </c>
      <c r="O1579" s="155" t="s">
        <v>28</v>
      </c>
      <c r="P1579" s="40">
        <v>0</v>
      </c>
      <c r="Q1579" s="142" t="s">
        <v>36</v>
      </c>
      <c r="R1579" s="78"/>
      <c r="S1579" s="155"/>
      <c r="T1579" s="40" t="s">
        <v>29</v>
      </c>
      <c r="U1579" s="112" t="s">
        <v>36</v>
      </c>
      <c r="V1579" s="78"/>
      <c r="W1579" s="155"/>
      <c r="X1579" s="40" t="s">
        <v>29</v>
      </c>
      <c r="Y1579" s="142" t="s">
        <v>36</v>
      </c>
      <c r="Z1579" s="78"/>
      <c r="AA1579" s="155"/>
      <c r="AB1579" s="41" t="s">
        <v>29</v>
      </c>
      <c r="AC1579" s="142" t="s">
        <v>26</v>
      </c>
      <c r="AD1579" s="78" t="s">
        <v>28</v>
      </c>
      <c r="AE1579" s="155" t="s">
        <v>28</v>
      </c>
      <c r="AF1579" s="40">
        <v>5.2316602316602318E-2</v>
      </c>
    </row>
    <row r="1580" spans="1:32">
      <c r="A1580" s="113" t="s">
        <v>2985</v>
      </c>
      <c r="B1580" s="114" t="s">
        <v>2947</v>
      </c>
      <c r="C1580" s="114" t="s">
        <v>2986</v>
      </c>
      <c r="D1580" s="115" t="s">
        <v>177</v>
      </c>
      <c r="E1580" s="112" t="s">
        <v>26</v>
      </c>
      <c r="F1580" s="76" t="s">
        <v>27</v>
      </c>
      <c r="G1580" s="154" t="s">
        <v>28</v>
      </c>
      <c r="H1580" s="39">
        <v>8.064864414272406E-2</v>
      </c>
      <c r="I1580" s="142" t="s">
        <v>26</v>
      </c>
      <c r="J1580" s="76" t="s">
        <v>27</v>
      </c>
      <c r="K1580" s="154" t="s">
        <v>28</v>
      </c>
      <c r="L1580" s="39">
        <v>7.3529411764705885E-2</v>
      </c>
      <c r="M1580" s="142" t="s">
        <v>26</v>
      </c>
      <c r="N1580" s="78" t="s">
        <v>27</v>
      </c>
      <c r="O1580" s="155" t="s">
        <v>28</v>
      </c>
      <c r="P1580" s="40">
        <v>0</v>
      </c>
      <c r="Q1580" s="142" t="s">
        <v>36</v>
      </c>
      <c r="R1580" s="78"/>
      <c r="S1580" s="155"/>
      <c r="T1580" s="40" t="s">
        <v>29</v>
      </c>
      <c r="U1580" s="112" t="s">
        <v>36</v>
      </c>
      <c r="V1580" s="78"/>
      <c r="W1580" s="155"/>
      <c r="X1580" s="40" t="s">
        <v>29</v>
      </c>
      <c r="Y1580" s="142" t="s">
        <v>36</v>
      </c>
      <c r="Z1580" s="78"/>
      <c r="AA1580" s="155"/>
      <c r="AB1580" s="41" t="s">
        <v>29</v>
      </c>
      <c r="AC1580" s="142" t="s">
        <v>36</v>
      </c>
      <c r="AD1580" s="78"/>
      <c r="AE1580" s="155"/>
      <c r="AF1580" s="40" t="s">
        <v>29</v>
      </c>
    </row>
    <row r="1581" spans="1:32">
      <c r="A1581" s="113" t="s">
        <v>2987</v>
      </c>
      <c r="B1581" s="114" t="s">
        <v>2947</v>
      </c>
      <c r="C1581" s="114" t="s">
        <v>2988</v>
      </c>
      <c r="D1581" s="115" t="s">
        <v>110</v>
      </c>
      <c r="E1581" s="112" t="s">
        <v>36</v>
      </c>
      <c r="F1581" s="76"/>
      <c r="G1581" s="154"/>
      <c r="H1581" s="39" t="s">
        <v>29</v>
      </c>
      <c r="I1581" s="142" t="s">
        <v>26</v>
      </c>
      <c r="J1581" s="76" t="s">
        <v>28</v>
      </c>
      <c r="K1581" s="154" t="s">
        <v>28</v>
      </c>
      <c r="L1581" s="39">
        <v>0.17647975887335651</v>
      </c>
      <c r="M1581" s="142" t="s">
        <v>26</v>
      </c>
      <c r="N1581" s="78" t="s">
        <v>28</v>
      </c>
      <c r="O1581" s="155" t="s">
        <v>27</v>
      </c>
      <c r="P1581" s="40">
        <v>1.052928586667034E-3</v>
      </c>
      <c r="Q1581" s="142" t="s">
        <v>26</v>
      </c>
      <c r="R1581" s="78" t="s">
        <v>27</v>
      </c>
      <c r="S1581" s="155" t="s">
        <v>27</v>
      </c>
      <c r="T1581" s="40">
        <v>2.9083773702207029E-2</v>
      </c>
      <c r="U1581" s="112" t="s">
        <v>36</v>
      </c>
      <c r="V1581" s="78"/>
      <c r="W1581" s="155"/>
      <c r="X1581" s="40" t="s">
        <v>29</v>
      </c>
      <c r="Y1581" s="142" t="s">
        <v>36</v>
      </c>
      <c r="Z1581" s="78"/>
      <c r="AA1581" s="155"/>
      <c r="AB1581" s="41" t="s">
        <v>29</v>
      </c>
      <c r="AC1581" s="142" t="s">
        <v>26</v>
      </c>
      <c r="AD1581" s="78" t="s">
        <v>27</v>
      </c>
      <c r="AE1581" s="155" t="s">
        <v>28</v>
      </c>
      <c r="AF1581" s="40">
        <v>4.541952457014E-2</v>
      </c>
    </row>
    <row r="1582" spans="1:32">
      <c r="A1582" s="113" t="s">
        <v>2991</v>
      </c>
      <c r="B1582" s="114" t="s">
        <v>2989</v>
      </c>
      <c r="C1582" s="114" t="s">
        <v>2992</v>
      </c>
      <c r="D1582" s="115" t="s">
        <v>50</v>
      </c>
      <c r="E1582" s="112" t="s">
        <v>26</v>
      </c>
      <c r="F1582" s="76" t="s">
        <v>28</v>
      </c>
      <c r="G1582" s="154" t="s">
        <v>27</v>
      </c>
      <c r="H1582" s="39">
        <v>3.8380207231972933E-2</v>
      </c>
      <c r="I1582" s="142" t="s">
        <v>26</v>
      </c>
      <c r="J1582" s="76" t="s">
        <v>28</v>
      </c>
      <c r="K1582" s="154" t="s">
        <v>27</v>
      </c>
      <c r="L1582" s="39">
        <v>0.05</v>
      </c>
      <c r="M1582" s="142" t="s">
        <v>26</v>
      </c>
      <c r="N1582" s="78" t="s">
        <v>27</v>
      </c>
      <c r="O1582" s="155" t="s">
        <v>27</v>
      </c>
      <c r="P1582" s="40">
        <v>3.0921446866459981E-3</v>
      </c>
      <c r="Q1582" s="142" t="s">
        <v>26</v>
      </c>
      <c r="R1582" s="78" t="s">
        <v>28</v>
      </c>
      <c r="S1582" s="155" t="s">
        <v>28</v>
      </c>
      <c r="T1582" s="40">
        <v>4.4125192406362243E-2</v>
      </c>
      <c r="U1582" s="112" t="s">
        <v>26</v>
      </c>
      <c r="V1582" s="78" t="s">
        <v>27</v>
      </c>
      <c r="W1582" s="155" t="s">
        <v>27</v>
      </c>
      <c r="X1582" s="40">
        <v>4.9478475517334579E-2</v>
      </c>
      <c r="Y1582" s="142" t="s">
        <v>36</v>
      </c>
      <c r="Z1582" s="78"/>
      <c r="AA1582" s="155"/>
      <c r="AB1582" s="41" t="s">
        <v>29</v>
      </c>
      <c r="AC1582" s="142" t="s">
        <v>26</v>
      </c>
      <c r="AD1582" s="78" t="s">
        <v>27</v>
      </c>
      <c r="AE1582" s="155" t="s">
        <v>27</v>
      </c>
      <c r="AF1582" s="40">
        <v>0.1356527261343301</v>
      </c>
    </row>
    <row r="1583" spans="1:32">
      <c r="A1583" s="113" t="s">
        <v>2993</v>
      </c>
      <c r="B1583" s="114" t="s">
        <v>2989</v>
      </c>
      <c r="C1583" s="114" t="s">
        <v>2994</v>
      </c>
      <c r="D1583" s="115" t="s">
        <v>61</v>
      </c>
      <c r="E1583" s="112" t="s">
        <v>26</v>
      </c>
      <c r="F1583" s="76" t="s">
        <v>27</v>
      </c>
      <c r="G1583" s="154" t="s">
        <v>28</v>
      </c>
      <c r="H1583" s="39">
        <v>4.8000000000000001E-2</v>
      </c>
      <c r="I1583" s="142" t="s">
        <v>26</v>
      </c>
      <c r="J1583" s="76" t="s">
        <v>27</v>
      </c>
      <c r="K1583" s="154" t="s">
        <v>28</v>
      </c>
      <c r="L1583" s="39">
        <v>5.1724137931034482E-2</v>
      </c>
      <c r="M1583" s="142" t="s">
        <v>26</v>
      </c>
      <c r="N1583" s="78" t="s">
        <v>27</v>
      </c>
      <c r="O1583" s="155" t="s">
        <v>28</v>
      </c>
      <c r="P1583" s="40" t="s">
        <v>29</v>
      </c>
      <c r="Q1583" s="142" t="s">
        <v>26</v>
      </c>
      <c r="R1583" s="78" t="s">
        <v>27</v>
      </c>
      <c r="S1583" s="155" t="s">
        <v>28</v>
      </c>
      <c r="T1583" s="40">
        <v>3.4740129778537798E-2</v>
      </c>
      <c r="U1583" s="112" t="s">
        <v>26</v>
      </c>
      <c r="V1583" s="78" t="s">
        <v>28</v>
      </c>
      <c r="W1583" s="155" t="s">
        <v>27</v>
      </c>
      <c r="X1583" s="40">
        <v>4.2404565772669219E-2</v>
      </c>
      <c r="Y1583" s="142" t="s">
        <v>36</v>
      </c>
      <c r="Z1583" s="78"/>
      <c r="AA1583" s="155"/>
      <c r="AB1583" s="41" t="s">
        <v>29</v>
      </c>
      <c r="AC1583" s="142" t="s">
        <v>36</v>
      </c>
      <c r="AD1583" s="78"/>
      <c r="AE1583" s="155"/>
      <c r="AF1583" s="40" t="s">
        <v>29</v>
      </c>
    </row>
    <row r="1584" spans="1:32">
      <c r="A1584" s="113" t="s">
        <v>2995</v>
      </c>
      <c r="B1584" s="114" t="s">
        <v>2989</v>
      </c>
      <c r="C1584" s="114" t="s">
        <v>2996</v>
      </c>
      <c r="D1584" s="115" t="s">
        <v>41</v>
      </c>
      <c r="E1584" s="112" t="s">
        <v>26</v>
      </c>
      <c r="F1584" s="76" t="s">
        <v>27</v>
      </c>
      <c r="G1584" s="154" t="s">
        <v>27</v>
      </c>
      <c r="H1584" s="39">
        <v>1.3615733736762481E-2</v>
      </c>
      <c r="I1584" s="142" t="s">
        <v>26</v>
      </c>
      <c r="J1584" s="76" t="s">
        <v>27</v>
      </c>
      <c r="K1584" s="154" t="s">
        <v>27</v>
      </c>
      <c r="L1584" s="39">
        <v>0.08</v>
      </c>
      <c r="M1584" s="142" t="s">
        <v>26</v>
      </c>
      <c r="N1584" s="78" t="s">
        <v>27</v>
      </c>
      <c r="O1584" s="155" t="s">
        <v>27</v>
      </c>
      <c r="P1584" s="40">
        <v>4.2478246859390133E-2</v>
      </c>
      <c r="Q1584" s="142" t="s">
        <v>26</v>
      </c>
      <c r="R1584" s="78" t="s">
        <v>28</v>
      </c>
      <c r="S1584" s="155" t="s">
        <v>28</v>
      </c>
      <c r="T1584" s="40">
        <v>0</v>
      </c>
      <c r="U1584" s="112" t="s">
        <v>26</v>
      </c>
      <c r="V1584" s="78" t="s">
        <v>28</v>
      </c>
      <c r="W1584" s="155" t="s">
        <v>28</v>
      </c>
      <c r="X1584" s="40">
        <v>0</v>
      </c>
      <c r="Y1584" s="142" t="s">
        <v>26</v>
      </c>
      <c r="Z1584" s="78" t="s">
        <v>27</v>
      </c>
      <c r="AA1584" s="155" t="s">
        <v>28</v>
      </c>
      <c r="AB1584" s="41">
        <v>5.2531435798287562E-3</v>
      </c>
      <c r="AC1584" s="142" t="s">
        <v>26</v>
      </c>
      <c r="AD1584" s="78" t="s">
        <v>28</v>
      </c>
      <c r="AE1584" s="155" t="s">
        <v>28</v>
      </c>
      <c r="AF1584" s="40">
        <v>1.8037689277068399E-2</v>
      </c>
    </row>
    <row r="1585" spans="1:32">
      <c r="A1585" s="113" t="s">
        <v>2997</v>
      </c>
      <c r="B1585" s="114" t="s">
        <v>2989</v>
      </c>
      <c r="C1585" s="114" t="s">
        <v>2998</v>
      </c>
      <c r="D1585" s="115" t="s">
        <v>61</v>
      </c>
      <c r="E1585" s="112" t="s">
        <v>26</v>
      </c>
      <c r="F1585" s="76" t="s">
        <v>27</v>
      </c>
      <c r="G1585" s="154" t="s">
        <v>27</v>
      </c>
      <c r="H1585" s="39">
        <v>6.6403967513952514E-2</v>
      </c>
      <c r="I1585" s="142" t="s">
        <v>36</v>
      </c>
      <c r="J1585" s="76"/>
      <c r="K1585" s="154"/>
      <c r="L1585" s="39" t="s">
        <v>29</v>
      </c>
      <c r="M1585" s="142" t="s">
        <v>26</v>
      </c>
      <c r="N1585" s="78" t="s">
        <v>28</v>
      </c>
      <c r="O1585" s="155" t="s">
        <v>28</v>
      </c>
      <c r="P1585" s="40">
        <v>8.0061368625783155E-2</v>
      </c>
      <c r="Q1585" s="142" t="s">
        <v>36</v>
      </c>
      <c r="R1585" s="78"/>
      <c r="S1585" s="155"/>
      <c r="T1585" s="40" t="s">
        <v>29</v>
      </c>
      <c r="U1585" s="112" t="s">
        <v>26</v>
      </c>
      <c r="V1585" s="78" t="s">
        <v>28</v>
      </c>
      <c r="W1585" s="155" t="s">
        <v>27</v>
      </c>
      <c r="X1585" s="40">
        <v>8.0393254931242608E-2</v>
      </c>
      <c r="Y1585" s="142" t="s">
        <v>26</v>
      </c>
      <c r="Z1585" s="78" t="s">
        <v>27</v>
      </c>
      <c r="AA1585" s="155" t="s">
        <v>28</v>
      </c>
      <c r="AB1585" s="41">
        <v>1.3032642889242959E-2</v>
      </c>
      <c r="AC1585" s="142" t="s">
        <v>26</v>
      </c>
      <c r="AD1585" s="78" t="s">
        <v>27</v>
      </c>
      <c r="AE1585" s="155" t="s">
        <v>28</v>
      </c>
      <c r="AF1585" s="40">
        <v>6.8843031123139373E-2</v>
      </c>
    </row>
    <row r="1586" spans="1:32">
      <c r="A1586" s="113" t="s">
        <v>2999</v>
      </c>
      <c r="B1586" s="114" t="s">
        <v>2989</v>
      </c>
      <c r="C1586" s="114" t="s">
        <v>3000</v>
      </c>
      <c r="D1586" s="115" t="s">
        <v>56</v>
      </c>
      <c r="E1586" s="112" t="s">
        <v>26</v>
      </c>
      <c r="F1586" s="76" t="s">
        <v>27</v>
      </c>
      <c r="G1586" s="154" t="s">
        <v>27</v>
      </c>
      <c r="H1586" s="39">
        <v>8.6439047848040393E-2</v>
      </c>
      <c r="I1586" s="142" t="s">
        <v>36</v>
      </c>
      <c r="J1586" s="76"/>
      <c r="K1586" s="154"/>
      <c r="L1586" s="39" t="s">
        <v>29</v>
      </c>
      <c r="M1586" s="142" t="s">
        <v>26</v>
      </c>
      <c r="N1586" s="78" t="s">
        <v>28</v>
      </c>
      <c r="O1586" s="155" t="s">
        <v>28</v>
      </c>
      <c r="P1586" s="40">
        <v>4.7811128247716217E-2</v>
      </c>
      <c r="Q1586" s="142" t="s">
        <v>26</v>
      </c>
      <c r="R1586" s="78" t="s">
        <v>27</v>
      </c>
      <c r="S1586" s="155" t="s">
        <v>28</v>
      </c>
      <c r="T1586" s="40">
        <v>0</v>
      </c>
      <c r="U1586" s="112" t="s">
        <v>26</v>
      </c>
      <c r="V1586" s="78" t="s">
        <v>28</v>
      </c>
      <c r="W1586" s="155" t="s">
        <v>27</v>
      </c>
      <c r="X1586" s="40">
        <v>0</v>
      </c>
      <c r="Y1586" s="142" t="s">
        <v>26</v>
      </c>
      <c r="Z1586" s="78" t="s">
        <v>28</v>
      </c>
      <c r="AA1586" s="155" t="s">
        <v>27</v>
      </c>
      <c r="AB1586" s="41">
        <v>0</v>
      </c>
      <c r="AC1586" s="142" t="s">
        <v>26</v>
      </c>
      <c r="AD1586" s="78" t="s">
        <v>28</v>
      </c>
      <c r="AE1586" s="155" t="s">
        <v>27</v>
      </c>
      <c r="AF1586" s="40">
        <v>7.7517282430768818E-3</v>
      </c>
    </row>
    <row r="1587" spans="1:32">
      <c r="A1587" s="113" t="s">
        <v>3001</v>
      </c>
      <c r="B1587" s="114" t="s">
        <v>2989</v>
      </c>
      <c r="C1587" s="114" t="s">
        <v>3002</v>
      </c>
      <c r="D1587" s="115" t="s">
        <v>56</v>
      </c>
      <c r="E1587" s="112" t="s">
        <v>26</v>
      </c>
      <c r="F1587" s="76" t="s">
        <v>27</v>
      </c>
      <c r="G1587" s="154" t="s">
        <v>28</v>
      </c>
      <c r="H1587" s="39" t="s">
        <v>29</v>
      </c>
      <c r="I1587" s="142" t="s">
        <v>26</v>
      </c>
      <c r="J1587" s="76" t="s">
        <v>27</v>
      </c>
      <c r="K1587" s="154" t="s">
        <v>28</v>
      </c>
      <c r="L1587" s="39" t="s">
        <v>29</v>
      </c>
      <c r="M1587" s="142" t="s">
        <v>26</v>
      </c>
      <c r="N1587" s="78" t="s">
        <v>27</v>
      </c>
      <c r="O1587" s="155" t="s">
        <v>28</v>
      </c>
      <c r="P1587" s="40">
        <v>6.8616931562496639E-2</v>
      </c>
      <c r="Q1587" s="142" t="s">
        <v>36</v>
      </c>
      <c r="R1587" s="78"/>
      <c r="S1587" s="155"/>
      <c r="T1587" s="40" t="s">
        <v>29</v>
      </c>
      <c r="U1587" s="112" t="s">
        <v>26</v>
      </c>
      <c r="V1587" s="78" t="s">
        <v>27</v>
      </c>
      <c r="W1587" s="155" t="s">
        <v>28</v>
      </c>
      <c r="X1587" s="40">
        <v>0</v>
      </c>
      <c r="Y1587" s="142" t="s">
        <v>26</v>
      </c>
      <c r="Z1587" s="78" t="s">
        <v>27</v>
      </c>
      <c r="AA1587" s="155" t="s">
        <v>28</v>
      </c>
      <c r="AB1587" s="41">
        <v>0</v>
      </c>
      <c r="AC1587" s="142" t="s">
        <v>26</v>
      </c>
      <c r="AD1587" s="78" t="s">
        <v>27</v>
      </c>
      <c r="AE1587" s="155" t="s">
        <v>28</v>
      </c>
      <c r="AF1587" s="40">
        <v>0</v>
      </c>
    </row>
    <row r="1588" spans="1:32">
      <c r="A1588" s="113" t="s">
        <v>3003</v>
      </c>
      <c r="B1588" s="114" t="s">
        <v>2989</v>
      </c>
      <c r="C1588" s="114" t="s">
        <v>3004</v>
      </c>
      <c r="D1588" s="115" t="s">
        <v>53</v>
      </c>
      <c r="E1588" s="112" t="s">
        <v>26</v>
      </c>
      <c r="F1588" s="76" t="s">
        <v>27</v>
      </c>
      <c r="G1588" s="154" t="s">
        <v>28</v>
      </c>
      <c r="H1588" s="39">
        <v>1.7848970251716251E-2</v>
      </c>
      <c r="I1588" s="142" t="s">
        <v>26</v>
      </c>
      <c r="J1588" s="76" t="s">
        <v>27</v>
      </c>
      <c r="K1588" s="154" t="s">
        <v>28</v>
      </c>
      <c r="L1588" s="39">
        <v>7.9585677749360609E-2</v>
      </c>
      <c r="M1588" s="142" t="s">
        <v>26</v>
      </c>
      <c r="N1588" s="78" t="s">
        <v>27</v>
      </c>
      <c r="O1588" s="155" t="s">
        <v>27</v>
      </c>
      <c r="P1588" s="40">
        <v>3.5215436618043487E-2</v>
      </c>
      <c r="Q1588" s="142" t="s">
        <v>26</v>
      </c>
      <c r="R1588" s="78" t="s">
        <v>27</v>
      </c>
      <c r="S1588" s="155" t="s">
        <v>28</v>
      </c>
      <c r="T1588" s="40">
        <v>0.1161191992212751</v>
      </c>
      <c r="U1588" s="112" t="s">
        <v>26</v>
      </c>
      <c r="V1588" s="78" t="s">
        <v>27</v>
      </c>
      <c r="W1588" s="155" t="s">
        <v>28</v>
      </c>
      <c r="X1588" s="40">
        <v>3.2330276809160972E-2</v>
      </c>
      <c r="Y1588" s="142" t="s">
        <v>26</v>
      </c>
      <c r="Z1588" s="78" t="s">
        <v>28</v>
      </c>
      <c r="AA1588" s="155" t="s">
        <v>28</v>
      </c>
      <c r="AB1588" s="41">
        <v>7.7415910304324612E-3</v>
      </c>
      <c r="AC1588" s="142" t="s">
        <v>26</v>
      </c>
      <c r="AD1588" s="78" t="s">
        <v>27</v>
      </c>
      <c r="AE1588" s="155" t="s">
        <v>28</v>
      </c>
      <c r="AF1588" s="40">
        <v>8.7423625357289109E-3</v>
      </c>
    </row>
    <row r="1589" spans="1:32">
      <c r="A1589" s="113" t="s">
        <v>3005</v>
      </c>
      <c r="B1589" s="114" t="s">
        <v>2989</v>
      </c>
      <c r="C1589" s="114" t="s">
        <v>3006</v>
      </c>
      <c r="D1589" s="115" t="s">
        <v>61</v>
      </c>
      <c r="E1589" s="112" t="s">
        <v>26</v>
      </c>
      <c r="F1589" s="76" t="s">
        <v>28</v>
      </c>
      <c r="G1589" s="154" t="s">
        <v>28</v>
      </c>
      <c r="H1589" s="39">
        <v>0.24193548387096769</v>
      </c>
      <c r="I1589" s="142" t="s">
        <v>26</v>
      </c>
      <c r="J1589" s="76" t="s">
        <v>27</v>
      </c>
      <c r="K1589" s="154" t="s">
        <v>28</v>
      </c>
      <c r="L1589" s="39">
        <v>7.8132223763291722E-2</v>
      </c>
      <c r="M1589" s="142" t="s">
        <v>26</v>
      </c>
      <c r="N1589" s="78" t="s">
        <v>27</v>
      </c>
      <c r="O1589" s="155" t="s">
        <v>28</v>
      </c>
      <c r="P1589" s="40">
        <v>5.2484645449469569E-2</v>
      </c>
      <c r="Q1589" s="142" t="s">
        <v>26</v>
      </c>
      <c r="R1589" s="78" t="s">
        <v>27</v>
      </c>
      <c r="S1589" s="155" t="s">
        <v>28</v>
      </c>
      <c r="T1589" s="40">
        <v>0</v>
      </c>
      <c r="U1589" s="112" t="s">
        <v>26</v>
      </c>
      <c r="V1589" s="78" t="s">
        <v>27</v>
      </c>
      <c r="W1589" s="155" t="s">
        <v>27</v>
      </c>
      <c r="X1589" s="40">
        <v>0</v>
      </c>
      <c r="Y1589" s="142" t="s">
        <v>26</v>
      </c>
      <c r="Z1589" s="78" t="s">
        <v>27</v>
      </c>
      <c r="AA1589" s="155" t="s">
        <v>27</v>
      </c>
      <c r="AB1589" s="41">
        <v>0.14864864864864871</v>
      </c>
      <c r="AC1589" s="142" t="s">
        <v>26</v>
      </c>
      <c r="AD1589" s="78" t="s">
        <v>27</v>
      </c>
      <c r="AE1589" s="155" t="s">
        <v>27</v>
      </c>
      <c r="AF1589" s="40">
        <v>6.7596538202653697E-2</v>
      </c>
    </row>
    <row r="1590" spans="1:32">
      <c r="A1590" s="113" t="s">
        <v>3007</v>
      </c>
      <c r="B1590" s="114" t="s">
        <v>2989</v>
      </c>
      <c r="C1590" s="114" t="s">
        <v>3008</v>
      </c>
      <c r="D1590" s="115" t="s">
        <v>53</v>
      </c>
      <c r="E1590" s="112" t="s">
        <v>26</v>
      </c>
      <c r="F1590" s="76" t="s">
        <v>27</v>
      </c>
      <c r="G1590" s="154" t="s">
        <v>28</v>
      </c>
      <c r="H1590" s="39">
        <v>3.8824657537163102E-3</v>
      </c>
      <c r="I1590" s="142" t="s">
        <v>36</v>
      </c>
      <c r="J1590" s="76"/>
      <c r="K1590" s="154"/>
      <c r="L1590" s="39" t="s">
        <v>29</v>
      </c>
      <c r="M1590" s="142" t="s">
        <v>26</v>
      </c>
      <c r="N1590" s="78" t="s">
        <v>28</v>
      </c>
      <c r="O1590" s="155" t="s">
        <v>28</v>
      </c>
      <c r="P1590" s="40">
        <v>3.084046896064872E-2</v>
      </c>
      <c r="Q1590" s="142" t="s">
        <v>26</v>
      </c>
      <c r="R1590" s="78" t="s">
        <v>28</v>
      </c>
      <c r="S1590" s="155" t="s">
        <v>28</v>
      </c>
      <c r="T1590" s="40">
        <v>2.982250653212001E-2</v>
      </c>
      <c r="U1590" s="112" t="s">
        <v>26</v>
      </c>
      <c r="V1590" s="78" t="s">
        <v>27</v>
      </c>
      <c r="W1590" s="155" t="s">
        <v>28</v>
      </c>
      <c r="X1590" s="40">
        <v>8.2249049516048417E-2</v>
      </c>
      <c r="Y1590" s="142" t="s">
        <v>26</v>
      </c>
      <c r="Z1590" s="78" t="s">
        <v>27</v>
      </c>
      <c r="AA1590" s="155" t="s">
        <v>28</v>
      </c>
      <c r="AB1590" s="41">
        <v>0</v>
      </c>
      <c r="AC1590" s="142" t="s">
        <v>26</v>
      </c>
      <c r="AD1590" s="78" t="s">
        <v>28</v>
      </c>
      <c r="AE1590" s="155" t="s">
        <v>28</v>
      </c>
      <c r="AF1590" s="40">
        <v>0</v>
      </c>
    </row>
    <row r="1591" spans="1:32">
      <c r="A1591" s="113" t="s">
        <v>3009</v>
      </c>
      <c r="B1591" s="114" t="s">
        <v>2989</v>
      </c>
      <c r="C1591" s="114" t="s">
        <v>3010</v>
      </c>
      <c r="D1591" s="115" t="s">
        <v>56</v>
      </c>
      <c r="E1591" s="112" t="s">
        <v>26</v>
      </c>
      <c r="F1591" s="76" t="s">
        <v>27</v>
      </c>
      <c r="G1591" s="154" t="s">
        <v>27</v>
      </c>
      <c r="H1591" s="39">
        <v>0</v>
      </c>
      <c r="I1591" s="142" t="s">
        <v>36</v>
      </c>
      <c r="J1591" s="76"/>
      <c r="K1591" s="154"/>
      <c r="L1591" s="39" t="s">
        <v>29</v>
      </c>
      <c r="M1591" s="142" t="s">
        <v>26</v>
      </c>
      <c r="N1591" s="78" t="s">
        <v>28</v>
      </c>
      <c r="O1591" s="155" t="s">
        <v>28</v>
      </c>
      <c r="P1591" s="40">
        <v>0</v>
      </c>
      <c r="Q1591" s="142" t="s">
        <v>26</v>
      </c>
      <c r="R1591" s="78" t="s">
        <v>28</v>
      </c>
      <c r="S1591" s="155" t="s">
        <v>27</v>
      </c>
      <c r="T1591" s="40">
        <v>0</v>
      </c>
      <c r="U1591" s="112" t="s">
        <v>26</v>
      </c>
      <c r="V1591" s="78" t="s">
        <v>28</v>
      </c>
      <c r="W1591" s="155" t="s">
        <v>27</v>
      </c>
      <c r="X1591" s="40">
        <v>0</v>
      </c>
      <c r="Y1591" s="142" t="s">
        <v>26</v>
      </c>
      <c r="Z1591" s="78" t="s">
        <v>28</v>
      </c>
      <c r="AA1591" s="155" t="s">
        <v>27</v>
      </c>
      <c r="AB1591" s="41">
        <v>-5.0190877427793573E-4</v>
      </c>
      <c r="AC1591" s="142" t="s">
        <v>36</v>
      </c>
      <c r="AD1591" s="78"/>
      <c r="AE1591" s="155"/>
      <c r="AF1591" s="40" t="s">
        <v>29</v>
      </c>
    </row>
    <row r="1592" spans="1:32">
      <c r="A1592" s="113" t="s">
        <v>3011</v>
      </c>
      <c r="B1592" s="114" t="s">
        <v>2989</v>
      </c>
      <c r="C1592" s="114" t="s">
        <v>3012</v>
      </c>
      <c r="D1592" s="115" t="s">
        <v>53</v>
      </c>
      <c r="E1592" s="112" t="s">
        <v>26</v>
      </c>
      <c r="F1592" s="76" t="s">
        <v>28</v>
      </c>
      <c r="G1592" s="154" t="s">
        <v>28</v>
      </c>
      <c r="H1592" s="39">
        <v>0</v>
      </c>
      <c r="I1592" s="142" t="s">
        <v>26</v>
      </c>
      <c r="J1592" s="76" t="s">
        <v>27</v>
      </c>
      <c r="K1592" s="154" t="s">
        <v>28</v>
      </c>
      <c r="L1592" s="39">
        <v>0.21831368499411621</v>
      </c>
      <c r="M1592" s="142" t="s">
        <v>26</v>
      </c>
      <c r="N1592" s="78" t="s">
        <v>27</v>
      </c>
      <c r="O1592" s="155" t="s">
        <v>27</v>
      </c>
      <c r="P1592" s="40">
        <v>3.5688983166693382E-2</v>
      </c>
      <c r="Q1592" s="142" t="s">
        <v>26</v>
      </c>
      <c r="R1592" s="78" t="s">
        <v>28</v>
      </c>
      <c r="S1592" s="155" t="s">
        <v>28</v>
      </c>
      <c r="T1592" s="40">
        <v>0.2003610108303249</v>
      </c>
      <c r="U1592" s="112" t="s">
        <v>26</v>
      </c>
      <c r="V1592" s="78" t="s">
        <v>28</v>
      </c>
      <c r="W1592" s="155" t="s">
        <v>28</v>
      </c>
      <c r="X1592" s="40">
        <v>0</v>
      </c>
      <c r="Y1592" s="142" t="s">
        <v>36</v>
      </c>
      <c r="Z1592" s="78"/>
      <c r="AA1592" s="155"/>
      <c r="AB1592" s="41" t="s">
        <v>29</v>
      </c>
      <c r="AC1592" s="142" t="s">
        <v>36</v>
      </c>
      <c r="AD1592" s="78"/>
      <c r="AE1592" s="155"/>
      <c r="AF1592" s="40" t="s">
        <v>29</v>
      </c>
    </row>
    <row r="1593" spans="1:32">
      <c r="A1593" s="113" t="s">
        <v>3013</v>
      </c>
      <c r="B1593" s="114" t="s">
        <v>2989</v>
      </c>
      <c r="C1593" s="114" t="s">
        <v>3014</v>
      </c>
      <c r="D1593" s="115" t="s">
        <v>56</v>
      </c>
      <c r="E1593" s="112" t="s">
        <v>26</v>
      </c>
      <c r="F1593" s="76" t="s">
        <v>27</v>
      </c>
      <c r="G1593" s="154" t="s">
        <v>27</v>
      </c>
      <c r="H1593" s="39">
        <v>0</v>
      </c>
      <c r="I1593" s="142" t="s">
        <v>36</v>
      </c>
      <c r="J1593" s="76"/>
      <c r="K1593" s="154"/>
      <c r="L1593" s="39" t="s">
        <v>29</v>
      </c>
      <c r="M1593" s="142" t="s">
        <v>26</v>
      </c>
      <c r="N1593" s="78" t="s">
        <v>27</v>
      </c>
      <c r="O1593" s="155" t="s">
        <v>27</v>
      </c>
      <c r="P1593" s="40">
        <v>6.5614455731221502E-2</v>
      </c>
      <c r="Q1593" s="142" t="s">
        <v>26</v>
      </c>
      <c r="R1593" s="78" t="s">
        <v>27</v>
      </c>
      <c r="S1593" s="155" t="s">
        <v>27</v>
      </c>
      <c r="T1593" s="40">
        <v>5.6650150213995457E-2</v>
      </c>
      <c r="U1593" s="112" t="s">
        <v>36</v>
      </c>
      <c r="V1593" s="78"/>
      <c r="W1593" s="155"/>
      <c r="X1593" s="40" t="s">
        <v>29</v>
      </c>
      <c r="Y1593" s="142" t="s">
        <v>26</v>
      </c>
      <c r="Z1593" s="78" t="s">
        <v>27</v>
      </c>
      <c r="AA1593" s="155" t="s">
        <v>27</v>
      </c>
      <c r="AB1593" s="41">
        <v>0.1032537058020951</v>
      </c>
      <c r="AC1593" s="142" t="s">
        <v>26</v>
      </c>
      <c r="AD1593" s="78" t="s">
        <v>27</v>
      </c>
      <c r="AE1593" s="155" t="s">
        <v>27</v>
      </c>
      <c r="AF1593" s="40">
        <v>0</v>
      </c>
    </row>
    <row r="1594" spans="1:32">
      <c r="A1594" s="113" t="s">
        <v>3015</v>
      </c>
      <c r="B1594" s="114" t="s">
        <v>2989</v>
      </c>
      <c r="C1594" s="114" t="s">
        <v>3016</v>
      </c>
      <c r="D1594" s="115" t="s">
        <v>41</v>
      </c>
      <c r="E1594" s="112" t="s">
        <v>26</v>
      </c>
      <c r="F1594" s="76" t="s">
        <v>27</v>
      </c>
      <c r="G1594" s="154" t="s">
        <v>27</v>
      </c>
      <c r="H1594" s="39">
        <v>2.5000000000000001E-2</v>
      </c>
      <c r="I1594" s="142" t="s">
        <v>26</v>
      </c>
      <c r="J1594" s="76" t="s">
        <v>27</v>
      </c>
      <c r="K1594" s="154" t="s">
        <v>27</v>
      </c>
      <c r="L1594" s="39">
        <v>0</v>
      </c>
      <c r="M1594" s="142" t="s">
        <v>36</v>
      </c>
      <c r="N1594" s="78"/>
      <c r="O1594" s="155"/>
      <c r="P1594" s="40" t="s">
        <v>29</v>
      </c>
      <c r="Q1594" s="142" t="s">
        <v>36</v>
      </c>
      <c r="R1594" s="78"/>
      <c r="S1594" s="155"/>
      <c r="T1594" s="40" t="s">
        <v>29</v>
      </c>
      <c r="U1594" s="112" t="s">
        <v>36</v>
      </c>
      <c r="V1594" s="78"/>
      <c r="W1594" s="155"/>
      <c r="X1594" s="40" t="s">
        <v>29</v>
      </c>
      <c r="Y1594" s="142" t="s">
        <v>36</v>
      </c>
      <c r="Z1594" s="78"/>
      <c r="AA1594" s="155"/>
      <c r="AB1594" s="41" t="s">
        <v>29</v>
      </c>
      <c r="AC1594" s="142" t="s">
        <v>26</v>
      </c>
      <c r="AD1594" s="78" t="s">
        <v>27</v>
      </c>
      <c r="AE1594" s="155" t="s">
        <v>27</v>
      </c>
      <c r="AF1594" s="40">
        <v>0</v>
      </c>
    </row>
    <row r="1595" spans="1:32">
      <c r="A1595" s="113" t="s">
        <v>3017</v>
      </c>
      <c r="B1595" s="114" t="s">
        <v>2989</v>
      </c>
      <c r="C1595" s="114" t="s">
        <v>637</v>
      </c>
      <c r="D1595" s="115" t="s">
        <v>474</v>
      </c>
      <c r="E1595" s="112" t="s">
        <v>26</v>
      </c>
      <c r="F1595" s="76" t="s">
        <v>28</v>
      </c>
      <c r="G1595" s="154" t="s">
        <v>28</v>
      </c>
      <c r="H1595" s="39" t="s">
        <v>29</v>
      </c>
      <c r="I1595" s="142" t="s">
        <v>26</v>
      </c>
      <c r="J1595" s="76" t="s">
        <v>28</v>
      </c>
      <c r="K1595" s="154" t="s">
        <v>28</v>
      </c>
      <c r="L1595" s="39">
        <v>0</v>
      </c>
      <c r="M1595" s="142" t="s">
        <v>26</v>
      </c>
      <c r="N1595" s="78" t="s">
        <v>28</v>
      </c>
      <c r="O1595" s="155" t="s">
        <v>28</v>
      </c>
      <c r="P1595" s="40">
        <v>0</v>
      </c>
      <c r="Q1595" s="142" t="s">
        <v>26</v>
      </c>
      <c r="R1595" s="78" t="s">
        <v>28</v>
      </c>
      <c r="S1595" s="155" t="s">
        <v>28</v>
      </c>
      <c r="T1595" s="40">
        <v>0</v>
      </c>
      <c r="U1595" s="112" t="s">
        <v>26</v>
      </c>
      <c r="V1595" s="78" t="s">
        <v>28</v>
      </c>
      <c r="W1595" s="155" t="s">
        <v>28</v>
      </c>
      <c r="X1595" s="40">
        <v>3.4843205574912892E-3</v>
      </c>
      <c r="Y1595" s="142" t="s">
        <v>26</v>
      </c>
      <c r="Z1595" s="78" t="s">
        <v>28</v>
      </c>
      <c r="AA1595" s="155" t="s">
        <v>28</v>
      </c>
      <c r="AB1595" s="41">
        <v>1.28500823723229E-2</v>
      </c>
      <c r="AC1595" s="142" t="s">
        <v>26</v>
      </c>
      <c r="AD1595" s="78" t="s">
        <v>28</v>
      </c>
      <c r="AE1595" s="155" t="s">
        <v>28</v>
      </c>
      <c r="AF1595" s="40">
        <v>7.4460681976339593E-2</v>
      </c>
    </row>
    <row r="1596" spans="1:32">
      <c r="A1596" s="113" t="s">
        <v>3018</v>
      </c>
      <c r="B1596" s="114" t="s">
        <v>2989</v>
      </c>
      <c r="C1596" s="114" t="s">
        <v>3019</v>
      </c>
      <c r="D1596" s="115" t="s">
        <v>150</v>
      </c>
      <c r="E1596" s="112" t="s">
        <v>26</v>
      </c>
      <c r="F1596" s="76" t="s">
        <v>28</v>
      </c>
      <c r="G1596" s="154" t="s">
        <v>28</v>
      </c>
      <c r="H1596" s="39" t="s">
        <v>29</v>
      </c>
      <c r="I1596" s="142" t="s">
        <v>26</v>
      </c>
      <c r="J1596" s="76" t="s">
        <v>28</v>
      </c>
      <c r="K1596" s="154" t="s">
        <v>28</v>
      </c>
      <c r="L1596" s="39">
        <v>0</v>
      </c>
      <c r="M1596" s="142" t="s">
        <v>36</v>
      </c>
      <c r="N1596" s="78"/>
      <c r="O1596" s="155"/>
      <c r="P1596" s="40" t="s">
        <v>29</v>
      </c>
      <c r="Q1596" s="142" t="s">
        <v>26</v>
      </c>
      <c r="R1596" s="78" t="s">
        <v>28</v>
      </c>
      <c r="S1596" s="155" t="s">
        <v>28</v>
      </c>
      <c r="T1596" s="40">
        <v>2.331002331002331E-3</v>
      </c>
      <c r="U1596" s="112" t="s">
        <v>36</v>
      </c>
      <c r="V1596" s="78"/>
      <c r="W1596" s="155"/>
      <c r="X1596" s="40" t="s">
        <v>29</v>
      </c>
      <c r="Y1596" s="142" t="s">
        <v>36</v>
      </c>
      <c r="Z1596" s="78"/>
      <c r="AA1596" s="155"/>
      <c r="AB1596" s="41" t="s">
        <v>29</v>
      </c>
      <c r="AC1596" s="142" t="s">
        <v>36</v>
      </c>
      <c r="AD1596" s="78"/>
      <c r="AE1596" s="155"/>
      <c r="AF1596" s="40" t="s">
        <v>29</v>
      </c>
    </row>
    <row r="1597" spans="1:32">
      <c r="A1597" s="113" t="s">
        <v>3020</v>
      </c>
      <c r="B1597" s="114" t="s">
        <v>2989</v>
      </c>
      <c r="C1597" s="114" t="s">
        <v>3021</v>
      </c>
      <c r="D1597" s="115" t="s">
        <v>116</v>
      </c>
      <c r="E1597" s="112" t="s">
        <v>26</v>
      </c>
      <c r="F1597" s="76" t="s">
        <v>27</v>
      </c>
      <c r="G1597" s="154" t="s">
        <v>28</v>
      </c>
      <c r="H1597" s="39">
        <v>0.25033904635431797</v>
      </c>
      <c r="I1597" s="142" t="s">
        <v>36</v>
      </c>
      <c r="J1597" s="76"/>
      <c r="K1597" s="154"/>
      <c r="L1597" s="39" t="s">
        <v>29</v>
      </c>
      <c r="M1597" s="142" t="s">
        <v>26</v>
      </c>
      <c r="N1597" s="78" t="s">
        <v>28</v>
      </c>
      <c r="O1597" s="155" t="s">
        <v>27</v>
      </c>
      <c r="P1597" s="40">
        <v>3.7493304767005887E-2</v>
      </c>
      <c r="Q1597" s="142" t="s">
        <v>36</v>
      </c>
      <c r="R1597" s="78"/>
      <c r="S1597" s="155"/>
      <c r="T1597" s="40" t="s">
        <v>29</v>
      </c>
      <c r="U1597" s="112" t="s">
        <v>26</v>
      </c>
      <c r="V1597" s="78" t="s">
        <v>28</v>
      </c>
      <c r="W1597" s="155" t="s">
        <v>28</v>
      </c>
      <c r="X1597" s="40">
        <v>0</v>
      </c>
      <c r="Y1597" s="142" t="s">
        <v>36</v>
      </c>
      <c r="Z1597" s="78"/>
      <c r="AA1597" s="155"/>
      <c r="AB1597" s="41" t="s">
        <v>29</v>
      </c>
      <c r="AC1597" s="142" t="s">
        <v>36</v>
      </c>
      <c r="AD1597" s="78"/>
      <c r="AE1597" s="155"/>
      <c r="AF1597" s="40" t="s">
        <v>29</v>
      </c>
    </row>
    <row r="1598" spans="1:32">
      <c r="A1598" s="113" t="s">
        <v>3022</v>
      </c>
      <c r="B1598" s="114" t="s">
        <v>2989</v>
      </c>
      <c r="C1598" s="114" t="s">
        <v>3023</v>
      </c>
      <c r="D1598" s="115" t="s">
        <v>465</v>
      </c>
      <c r="E1598" s="112" t="s">
        <v>36</v>
      </c>
      <c r="F1598" s="76"/>
      <c r="G1598" s="154"/>
      <c r="H1598" s="39" t="s">
        <v>29</v>
      </c>
      <c r="I1598" s="142" t="s">
        <v>36</v>
      </c>
      <c r="J1598" s="76"/>
      <c r="K1598" s="154"/>
      <c r="L1598" s="39" t="s">
        <v>29</v>
      </c>
      <c r="M1598" s="142" t="s">
        <v>36</v>
      </c>
      <c r="N1598" s="78"/>
      <c r="O1598" s="155"/>
      <c r="P1598" s="40" t="s">
        <v>29</v>
      </c>
      <c r="Q1598" s="142" t="s">
        <v>36</v>
      </c>
      <c r="R1598" s="78"/>
      <c r="S1598" s="155"/>
      <c r="T1598" s="40" t="s">
        <v>29</v>
      </c>
      <c r="U1598" s="112" t="s">
        <v>26</v>
      </c>
      <c r="V1598" s="78" t="s">
        <v>27</v>
      </c>
      <c r="W1598" s="155" t="s">
        <v>28</v>
      </c>
      <c r="X1598" s="40">
        <v>0.1010249981564781</v>
      </c>
      <c r="Y1598" s="142" t="s">
        <v>36</v>
      </c>
      <c r="Z1598" s="78"/>
      <c r="AA1598" s="155"/>
      <c r="AB1598" s="41" t="s">
        <v>29</v>
      </c>
      <c r="AC1598" s="142" t="s">
        <v>36</v>
      </c>
      <c r="AD1598" s="78"/>
      <c r="AE1598" s="155"/>
      <c r="AF1598" s="40" t="s">
        <v>29</v>
      </c>
    </row>
    <row r="1599" spans="1:32">
      <c r="A1599" s="113" t="s">
        <v>3024</v>
      </c>
      <c r="B1599" s="114" t="s">
        <v>2989</v>
      </c>
      <c r="C1599" s="114" t="s">
        <v>3025</v>
      </c>
      <c r="D1599" s="115" t="s">
        <v>202</v>
      </c>
      <c r="E1599" s="112" t="s">
        <v>26</v>
      </c>
      <c r="F1599" s="76" t="s">
        <v>28</v>
      </c>
      <c r="G1599" s="154" t="s">
        <v>28</v>
      </c>
      <c r="H1599" s="39" t="s">
        <v>29</v>
      </c>
      <c r="I1599" s="142" t="s">
        <v>26</v>
      </c>
      <c r="J1599" s="76" t="s">
        <v>28</v>
      </c>
      <c r="K1599" s="154" t="s">
        <v>28</v>
      </c>
      <c r="L1599" s="39">
        <v>0.16393442622950821</v>
      </c>
      <c r="M1599" s="142" t="s">
        <v>26</v>
      </c>
      <c r="N1599" s="78" t="s">
        <v>27</v>
      </c>
      <c r="O1599" s="155" t="s">
        <v>28</v>
      </c>
      <c r="P1599" s="40">
        <v>4.1697951303228571E-2</v>
      </c>
      <c r="Q1599" s="142" t="s">
        <v>26</v>
      </c>
      <c r="R1599" s="78" t="s">
        <v>28</v>
      </c>
      <c r="S1599" s="155" t="s">
        <v>28</v>
      </c>
      <c r="T1599" s="40">
        <v>4.6176046176046183E-2</v>
      </c>
      <c r="U1599" s="112" t="s">
        <v>36</v>
      </c>
      <c r="V1599" s="78"/>
      <c r="W1599" s="155"/>
      <c r="X1599" s="40" t="s">
        <v>29</v>
      </c>
      <c r="Y1599" s="142" t="s">
        <v>36</v>
      </c>
      <c r="Z1599" s="78"/>
      <c r="AA1599" s="155"/>
      <c r="AB1599" s="41" t="s">
        <v>29</v>
      </c>
      <c r="AC1599" s="142" t="s">
        <v>26</v>
      </c>
      <c r="AD1599" s="78" t="s">
        <v>28</v>
      </c>
      <c r="AE1599" s="155" t="s">
        <v>28</v>
      </c>
      <c r="AF1599" s="40">
        <v>0</v>
      </c>
    </row>
    <row r="1600" spans="1:32">
      <c r="A1600" s="113" t="s">
        <v>3026</v>
      </c>
      <c r="B1600" s="114" t="s">
        <v>2989</v>
      </c>
      <c r="C1600" s="114" t="s">
        <v>3027</v>
      </c>
      <c r="D1600" s="115" t="s">
        <v>477</v>
      </c>
      <c r="E1600" s="112" t="s">
        <v>26</v>
      </c>
      <c r="F1600" s="76" t="s">
        <v>28</v>
      </c>
      <c r="G1600" s="154" t="s">
        <v>28</v>
      </c>
      <c r="H1600" s="39" t="s">
        <v>29</v>
      </c>
      <c r="I1600" s="142" t="s">
        <v>26</v>
      </c>
      <c r="J1600" s="76" t="s">
        <v>28</v>
      </c>
      <c r="K1600" s="154" t="s">
        <v>28</v>
      </c>
      <c r="L1600" s="39" t="s">
        <v>29</v>
      </c>
      <c r="M1600" s="142" t="s">
        <v>36</v>
      </c>
      <c r="N1600" s="78"/>
      <c r="O1600" s="155"/>
      <c r="P1600" s="40" t="s">
        <v>29</v>
      </c>
      <c r="Q1600" s="142" t="s">
        <v>36</v>
      </c>
      <c r="R1600" s="78"/>
      <c r="S1600" s="155"/>
      <c r="T1600" s="40" t="s">
        <v>29</v>
      </c>
      <c r="U1600" s="112" t="s">
        <v>26</v>
      </c>
      <c r="V1600" s="78" t="s">
        <v>28</v>
      </c>
      <c r="W1600" s="155" t="s">
        <v>28</v>
      </c>
      <c r="X1600" s="40">
        <v>0</v>
      </c>
      <c r="Y1600" s="142" t="s">
        <v>36</v>
      </c>
      <c r="Z1600" s="78"/>
      <c r="AA1600" s="155"/>
      <c r="AB1600" s="41" t="s">
        <v>29</v>
      </c>
      <c r="AC1600" s="142" t="s">
        <v>26</v>
      </c>
      <c r="AD1600" s="78" t="s">
        <v>27</v>
      </c>
      <c r="AE1600" s="155" t="s">
        <v>28</v>
      </c>
      <c r="AF1600" s="40" t="s">
        <v>29</v>
      </c>
    </row>
    <row r="1601" spans="1:32">
      <c r="A1601" s="113" t="s">
        <v>3028</v>
      </c>
      <c r="B1601" s="114" t="s">
        <v>2989</v>
      </c>
      <c r="C1601" s="114" t="s">
        <v>3029</v>
      </c>
      <c r="D1601" s="115" t="s">
        <v>127</v>
      </c>
      <c r="E1601" s="112" t="s">
        <v>26</v>
      </c>
      <c r="F1601" s="76" t="s">
        <v>27</v>
      </c>
      <c r="G1601" s="154" t="s">
        <v>27</v>
      </c>
      <c r="H1601" s="39">
        <v>0.1077546713451478</v>
      </c>
      <c r="I1601" s="142" t="s">
        <v>26</v>
      </c>
      <c r="J1601" s="76" t="s">
        <v>27</v>
      </c>
      <c r="K1601" s="154" t="s">
        <v>27</v>
      </c>
      <c r="L1601" s="39">
        <v>0.15625</v>
      </c>
      <c r="M1601" s="142" t="s">
        <v>26</v>
      </c>
      <c r="N1601" s="78" t="s">
        <v>27</v>
      </c>
      <c r="O1601" s="155" t="s">
        <v>27</v>
      </c>
      <c r="P1601" s="40">
        <v>7.2661405413317393E-2</v>
      </c>
      <c r="Q1601" s="142" t="s">
        <v>36</v>
      </c>
      <c r="R1601" s="78"/>
      <c r="S1601" s="155"/>
      <c r="T1601" s="40" t="s">
        <v>29</v>
      </c>
      <c r="U1601" s="112" t="s">
        <v>36</v>
      </c>
      <c r="V1601" s="78"/>
      <c r="W1601" s="155"/>
      <c r="X1601" s="40" t="s">
        <v>29</v>
      </c>
      <c r="Y1601" s="142" t="s">
        <v>36</v>
      </c>
      <c r="Z1601" s="78"/>
      <c r="AA1601" s="155"/>
      <c r="AB1601" s="41" t="s">
        <v>29</v>
      </c>
      <c r="AC1601" s="142" t="s">
        <v>26</v>
      </c>
      <c r="AD1601" s="78" t="s">
        <v>27</v>
      </c>
      <c r="AE1601" s="155" t="s">
        <v>27</v>
      </c>
      <c r="AF1601" s="40">
        <v>0</v>
      </c>
    </row>
    <row r="1602" spans="1:32">
      <c r="A1602" s="113" t="s">
        <v>3030</v>
      </c>
      <c r="B1602" s="114" t="s">
        <v>2989</v>
      </c>
      <c r="C1602" s="114" t="s">
        <v>3031</v>
      </c>
      <c r="D1602" s="115" t="s">
        <v>113</v>
      </c>
      <c r="E1602" s="112" t="s">
        <v>26</v>
      </c>
      <c r="F1602" s="76" t="s">
        <v>28</v>
      </c>
      <c r="G1602" s="154" t="s">
        <v>28</v>
      </c>
      <c r="H1602" s="39" t="s">
        <v>29</v>
      </c>
      <c r="I1602" s="142" t="s">
        <v>36</v>
      </c>
      <c r="J1602" s="76"/>
      <c r="K1602" s="154"/>
      <c r="L1602" s="39" t="s">
        <v>29</v>
      </c>
      <c r="M1602" s="142" t="s">
        <v>36</v>
      </c>
      <c r="N1602" s="78"/>
      <c r="O1602" s="155"/>
      <c r="P1602" s="40" t="s">
        <v>29</v>
      </c>
      <c r="Q1602" s="142" t="s">
        <v>26</v>
      </c>
      <c r="R1602" s="78" t="s">
        <v>27</v>
      </c>
      <c r="S1602" s="155" t="s">
        <v>28</v>
      </c>
      <c r="T1602" s="40" t="s">
        <v>29</v>
      </c>
      <c r="U1602" s="112" t="s">
        <v>36</v>
      </c>
      <c r="V1602" s="78"/>
      <c r="W1602" s="155"/>
      <c r="X1602" s="40" t="s">
        <v>29</v>
      </c>
      <c r="Y1602" s="142" t="s">
        <v>36</v>
      </c>
      <c r="Z1602" s="78"/>
      <c r="AA1602" s="155"/>
      <c r="AB1602" s="41" t="s">
        <v>29</v>
      </c>
      <c r="AC1602" s="142" t="s">
        <v>26</v>
      </c>
      <c r="AD1602" s="78" t="s">
        <v>28</v>
      </c>
      <c r="AE1602" s="155" t="s">
        <v>28</v>
      </c>
      <c r="AF1602" s="40">
        <v>3.3760683760683759E-2</v>
      </c>
    </row>
    <row r="1603" spans="1:32">
      <c r="A1603" s="113" t="s">
        <v>3032</v>
      </c>
      <c r="B1603" s="114" t="s">
        <v>2989</v>
      </c>
      <c r="C1603" s="114" t="s">
        <v>753</v>
      </c>
      <c r="D1603" s="115" t="s">
        <v>139</v>
      </c>
      <c r="E1603" s="112" t="s">
        <v>36</v>
      </c>
      <c r="F1603" s="76"/>
      <c r="G1603" s="154"/>
      <c r="H1603" s="39" t="s">
        <v>29</v>
      </c>
      <c r="I1603" s="142" t="s">
        <v>26</v>
      </c>
      <c r="J1603" s="76" t="s">
        <v>28</v>
      </c>
      <c r="K1603" s="154" t="s">
        <v>28</v>
      </c>
      <c r="L1603" s="39">
        <v>0</v>
      </c>
      <c r="M1603" s="142" t="s">
        <v>36</v>
      </c>
      <c r="N1603" s="78"/>
      <c r="O1603" s="155"/>
      <c r="P1603" s="40" t="s">
        <v>29</v>
      </c>
      <c r="Q1603" s="142" t="s">
        <v>36</v>
      </c>
      <c r="R1603" s="78"/>
      <c r="S1603" s="155"/>
      <c r="T1603" s="40" t="s">
        <v>29</v>
      </c>
      <c r="U1603" s="112" t="s">
        <v>36</v>
      </c>
      <c r="V1603" s="78"/>
      <c r="W1603" s="155"/>
      <c r="X1603" s="40" t="s">
        <v>29</v>
      </c>
      <c r="Y1603" s="142" t="s">
        <v>36</v>
      </c>
      <c r="Z1603" s="78"/>
      <c r="AA1603" s="155"/>
      <c r="AB1603" s="41" t="s">
        <v>29</v>
      </c>
      <c r="AC1603" s="142" t="s">
        <v>36</v>
      </c>
      <c r="AD1603" s="78"/>
      <c r="AE1603" s="155"/>
      <c r="AF1603" s="40" t="s">
        <v>29</v>
      </c>
    </row>
    <row r="1604" spans="1:32">
      <c r="A1604" s="113" t="s">
        <v>3033</v>
      </c>
      <c r="B1604" s="114" t="s">
        <v>2989</v>
      </c>
      <c r="C1604" s="114" t="s">
        <v>3034</v>
      </c>
      <c r="D1604" s="115" t="s">
        <v>113</v>
      </c>
      <c r="E1604" s="112" t="s">
        <v>36</v>
      </c>
      <c r="F1604" s="76"/>
      <c r="G1604" s="154"/>
      <c r="H1604" s="39" t="s">
        <v>29</v>
      </c>
      <c r="I1604" s="142" t="s">
        <v>26</v>
      </c>
      <c r="J1604" s="76" t="s">
        <v>28</v>
      </c>
      <c r="K1604" s="154" t="s">
        <v>28</v>
      </c>
      <c r="L1604" s="39">
        <v>0</v>
      </c>
      <c r="M1604" s="142" t="s">
        <v>26</v>
      </c>
      <c r="N1604" s="78" t="s">
        <v>28</v>
      </c>
      <c r="O1604" s="155" t="s">
        <v>28</v>
      </c>
      <c r="P1604" s="40">
        <v>9.7479817577627983E-2</v>
      </c>
      <c r="Q1604" s="142" t="s">
        <v>36</v>
      </c>
      <c r="R1604" s="78"/>
      <c r="S1604" s="155"/>
      <c r="T1604" s="40" t="s">
        <v>29</v>
      </c>
      <c r="U1604" s="112" t="s">
        <v>26</v>
      </c>
      <c r="V1604" s="78" t="s">
        <v>28</v>
      </c>
      <c r="W1604" s="155" t="s">
        <v>28</v>
      </c>
      <c r="X1604" s="40">
        <v>0</v>
      </c>
      <c r="Y1604" s="142" t="s">
        <v>36</v>
      </c>
      <c r="Z1604" s="78"/>
      <c r="AA1604" s="155"/>
      <c r="AB1604" s="41" t="s">
        <v>29</v>
      </c>
      <c r="AC1604" s="142" t="s">
        <v>26</v>
      </c>
      <c r="AD1604" s="78" t="s">
        <v>28</v>
      </c>
      <c r="AE1604" s="155" t="s">
        <v>28</v>
      </c>
      <c r="AF1604" s="40">
        <v>0</v>
      </c>
    </row>
    <row r="1605" spans="1:32">
      <c r="A1605" s="113" t="s">
        <v>3035</v>
      </c>
      <c r="B1605" s="114" t="s">
        <v>2989</v>
      </c>
      <c r="C1605" s="114" t="s">
        <v>1794</v>
      </c>
      <c r="D1605" s="115" t="s">
        <v>150</v>
      </c>
      <c r="E1605" s="112" t="s">
        <v>26</v>
      </c>
      <c r="F1605" s="76" t="s">
        <v>27</v>
      </c>
      <c r="G1605" s="154" t="s">
        <v>28</v>
      </c>
      <c r="H1605" s="39">
        <v>0</v>
      </c>
      <c r="I1605" s="142" t="s">
        <v>26</v>
      </c>
      <c r="J1605" s="76" t="s">
        <v>27</v>
      </c>
      <c r="K1605" s="154" t="s">
        <v>28</v>
      </c>
      <c r="L1605" s="39">
        <v>0</v>
      </c>
      <c r="M1605" s="142" t="s">
        <v>36</v>
      </c>
      <c r="N1605" s="78"/>
      <c r="O1605" s="155"/>
      <c r="P1605" s="40" t="s">
        <v>29</v>
      </c>
      <c r="Q1605" s="142" t="s">
        <v>36</v>
      </c>
      <c r="R1605" s="78"/>
      <c r="S1605" s="155"/>
      <c r="T1605" s="40" t="s">
        <v>29</v>
      </c>
      <c r="U1605" s="112" t="s">
        <v>36</v>
      </c>
      <c r="V1605" s="78"/>
      <c r="W1605" s="155"/>
      <c r="X1605" s="40" t="s">
        <v>29</v>
      </c>
      <c r="Y1605" s="142" t="s">
        <v>36</v>
      </c>
      <c r="Z1605" s="78"/>
      <c r="AA1605" s="155"/>
      <c r="AB1605" s="41" t="s">
        <v>29</v>
      </c>
      <c r="AC1605" s="142" t="s">
        <v>36</v>
      </c>
      <c r="AD1605" s="78"/>
      <c r="AE1605" s="155"/>
      <c r="AF1605" s="40" t="s">
        <v>29</v>
      </c>
    </row>
    <row r="1606" spans="1:32">
      <c r="A1606" s="113" t="s">
        <v>3036</v>
      </c>
      <c r="B1606" s="114" t="s">
        <v>2989</v>
      </c>
      <c r="C1606" s="114" t="s">
        <v>3037</v>
      </c>
      <c r="D1606" s="115" t="s">
        <v>116</v>
      </c>
      <c r="E1606" s="112" t="s">
        <v>26</v>
      </c>
      <c r="F1606" s="76" t="s">
        <v>28</v>
      </c>
      <c r="G1606" s="154" t="s">
        <v>28</v>
      </c>
      <c r="H1606" s="39" t="s">
        <v>29</v>
      </c>
      <c r="I1606" s="142" t="s">
        <v>26</v>
      </c>
      <c r="J1606" s="76" t="s">
        <v>28</v>
      </c>
      <c r="K1606" s="154" t="s">
        <v>28</v>
      </c>
      <c r="L1606" s="39">
        <v>1.351353177504294E-6</v>
      </c>
      <c r="M1606" s="142" t="s">
        <v>26</v>
      </c>
      <c r="N1606" s="78" t="s">
        <v>28</v>
      </c>
      <c r="O1606" s="155" t="s">
        <v>28</v>
      </c>
      <c r="P1606" s="40" t="s">
        <v>29</v>
      </c>
      <c r="Q1606" s="142" t="s">
        <v>26</v>
      </c>
      <c r="R1606" s="78" t="s">
        <v>28</v>
      </c>
      <c r="S1606" s="155" t="s">
        <v>28</v>
      </c>
      <c r="T1606" s="40">
        <v>0.12100141539941101</v>
      </c>
      <c r="U1606" s="112" t="s">
        <v>36</v>
      </c>
      <c r="V1606" s="78"/>
      <c r="W1606" s="155"/>
      <c r="X1606" s="40" t="s">
        <v>29</v>
      </c>
      <c r="Y1606" s="142" t="s">
        <v>36</v>
      </c>
      <c r="Z1606" s="78"/>
      <c r="AA1606" s="155"/>
      <c r="AB1606" s="41" t="s">
        <v>29</v>
      </c>
      <c r="AC1606" s="142" t="s">
        <v>26</v>
      </c>
      <c r="AD1606" s="78" t="s">
        <v>28</v>
      </c>
      <c r="AE1606" s="155" t="s">
        <v>28</v>
      </c>
      <c r="AF1606" s="40">
        <v>0</v>
      </c>
    </row>
    <row r="1607" spans="1:32">
      <c r="A1607" s="113" t="s">
        <v>3038</v>
      </c>
      <c r="B1607" s="114" t="s">
        <v>2989</v>
      </c>
      <c r="C1607" s="114" t="s">
        <v>3039</v>
      </c>
      <c r="D1607" s="115" t="s">
        <v>202</v>
      </c>
      <c r="E1607" s="112" t="s">
        <v>26</v>
      </c>
      <c r="F1607" s="76" t="s">
        <v>28</v>
      </c>
      <c r="G1607" s="154" t="s">
        <v>28</v>
      </c>
      <c r="H1607" s="39" t="s">
        <v>29</v>
      </c>
      <c r="I1607" s="142" t="s">
        <v>26</v>
      </c>
      <c r="J1607" s="76" t="s">
        <v>28</v>
      </c>
      <c r="K1607" s="154" t="s">
        <v>28</v>
      </c>
      <c r="L1607" s="39">
        <v>0</v>
      </c>
      <c r="M1607" s="142" t="s">
        <v>36</v>
      </c>
      <c r="N1607" s="78"/>
      <c r="O1607" s="155"/>
      <c r="P1607" s="40" t="s">
        <v>29</v>
      </c>
      <c r="Q1607" s="142" t="s">
        <v>26</v>
      </c>
      <c r="R1607" s="78" t="s">
        <v>27</v>
      </c>
      <c r="S1607" s="155" t="s">
        <v>27</v>
      </c>
      <c r="T1607" s="40">
        <v>3.2271117855336373E-2</v>
      </c>
      <c r="U1607" s="112" t="s">
        <v>36</v>
      </c>
      <c r="V1607" s="78"/>
      <c r="W1607" s="155"/>
      <c r="X1607" s="40" t="s">
        <v>29</v>
      </c>
      <c r="Y1607" s="142" t="s">
        <v>36</v>
      </c>
      <c r="Z1607" s="78"/>
      <c r="AA1607" s="155"/>
      <c r="AB1607" s="41" t="s">
        <v>29</v>
      </c>
      <c r="AC1607" s="142" t="s">
        <v>36</v>
      </c>
      <c r="AD1607" s="78"/>
      <c r="AE1607" s="155"/>
      <c r="AF1607" s="40" t="s">
        <v>29</v>
      </c>
    </row>
    <row r="1608" spans="1:32">
      <c r="A1608" s="113" t="s">
        <v>3040</v>
      </c>
      <c r="B1608" s="114" t="s">
        <v>2989</v>
      </c>
      <c r="C1608" s="114" t="s">
        <v>3041</v>
      </c>
      <c r="D1608" s="115" t="s">
        <v>110</v>
      </c>
      <c r="E1608" s="112" t="s">
        <v>26</v>
      </c>
      <c r="F1608" s="76" t="s">
        <v>28</v>
      </c>
      <c r="G1608" s="154" t="s">
        <v>27</v>
      </c>
      <c r="H1608" s="39">
        <v>0</v>
      </c>
      <c r="I1608" s="142" t="s">
        <v>36</v>
      </c>
      <c r="J1608" s="76"/>
      <c r="K1608" s="154"/>
      <c r="L1608" s="39" t="s">
        <v>29</v>
      </c>
      <c r="M1608" s="142" t="s">
        <v>26</v>
      </c>
      <c r="N1608" s="78" t="s">
        <v>28</v>
      </c>
      <c r="O1608" s="155" t="s">
        <v>28</v>
      </c>
      <c r="P1608" s="40" t="s">
        <v>29</v>
      </c>
      <c r="Q1608" s="142" t="s">
        <v>26</v>
      </c>
      <c r="R1608" s="78" t="s">
        <v>28</v>
      </c>
      <c r="S1608" s="155" t="s">
        <v>28</v>
      </c>
      <c r="T1608" s="40">
        <v>0</v>
      </c>
      <c r="U1608" s="112" t="s">
        <v>26</v>
      </c>
      <c r="V1608" s="78" t="s">
        <v>28</v>
      </c>
      <c r="W1608" s="155" t="s">
        <v>27</v>
      </c>
      <c r="X1608" s="40">
        <v>0</v>
      </c>
      <c r="Y1608" s="142" t="s">
        <v>36</v>
      </c>
      <c r="Z1608" s="78"/>
      <c r="AA1608" s="155"/>
      <c r="AB1608" s="41" t="s">
        <v>29</v>
      </c>
      <c r="AC1608" s="142" t="s">
        <v>36</v>
      </c>
      <c r="AD1608" s="78"/>
      <c r="AE1608" s="155"/>
      <c r="AF1608" s="40" t="s">
        <v>29</v>
      </c>
    </row>
    <row r="1609" spans="1:32">
      <c r="A1609" s="113" t="s">
        <v>3042</v>
      </c>
      <c r="B1609" s="114" t="s">
        <v>2989</v>
      </c>
      <c r="C1609" s="114" t="s">
        <v>3043</v>
      </c>
      <c r="D1609" s="115" t="s">
        <v>139</v>
      </c>
      <c r="E1609" s="112" t="s">
        <v>26</v>
      </c>
      <c r="F1609" s="76" t="s">
        <v>28</v>
      </c>
      <c r="G1609" s="154" t="s">
        <v>28</v>
      </c>
      <c r="H1609" s="39">
        <v>0.12408730974907441</v>
      </c>
      <c r="I1609" s="142" t="s">
        <v>26</v>
      </c>
      <c r="J1609" s="76" t="s">
        <v>28</v>
      </c>
      <c r="K1609" s="154" t="s">
        <v>28</v>
      </c>
      <c r="L1609" s="39">
        <v>0.08</v>
      </c>
      <c r="M1609" s="142" t="s">
        <v>26</v>
      </c>
      <c r="N1609" s="78" t="s">
        <v>28</v>
      </c>
      <c r="O1609" s="155" t="s">
        <v>28</v>
      </c>
      <c r="P1609" s="40">
        <v>8.8659793814432994E-2</v>
      </c>
      <c r="Q1609" s="142" t="s">
        <v>36</v>
      </c>
      <c r="R1609" s="78"/>
      <c r="S1609" s="155"/>
      <c r="T1609" s="40" t="s">
        <v>29</v>
      </c>
      <c r="U1609" s="112" t="s">
        <v>26</v>
      </c>
      <c r="V1609" s="78" t="s">
        <v>28</v>
      </c>
      <c r="W1609" s="155" t="s">
        <v>27</v>
      </c>
      <c r="X1609" s="40" t="s">
        <v>29</v>
      </c>
      <c r="Y1609" s="142" t="s">
        <v>36</v>
      </c>
      <c r="Z1609" s="78"/>
      <c r="AA1609" s="155"/>
      <c r="AB1609" s="41" t="s">
        <v>29</v>
      </c>
      <c r="AC1609" s="142" t="s">
        <v>36</v>
      </c>
      <c r="AD1609" s="78"/>
      <c r="AE1609" s="155"/>
      <c r="AF1609" s="40" t="s">
        <v>29</v>
      </c>
    </row>
    <row r="1610" spans="1:32">
      <c r="A1610" s="113" t="s">
        <v>3044</v>
      </c>
      <c r="B1610" s="114" t="s">
        <v>2989</v>
      </c>
      <c r="C1610" s="114" t="s">
        <v>3045</v>
      </c>
      <c r="D1610" s="115" t="s">
        <v>127</v>
      </c>
      <c r="E1610" s="112" t="s">
        <v>26</v>
      </c>
      <c r="F1610" s="76" t="s">
        <v>27</v>
      </c>
      <c r="G1610" s="154" t="s">
        <v>28</v>
      </c>
      <c r="H1610" s="39">
        <v>-1.567732115677321E-2</v>
      </c>
      <c r="I1610" s="142" t="s">
        <v>26</v>
      </c>
      <c r="J1610" s="76" t="s">
        <v>27</v>
      </c>
      <c r="K1610" s="154" t="s">
        <v>28</v>
      </c>
      <c r="L1610" s="39">
        <v>0.40923076923076918</v>
      </c>
      <c r="M1610" s="142" t="s">
        <v>26</v>
      </c>
      <c r="N1610" s="78" t="s">
        <v>27</v>
      </c>
      <c r="O1610" s="155" t="s">
        <v>28</v>
      </c>
      <c r="P1610" s="40">
        <v>1.4262208901420759E-2</v>
      </c>
      <c r="Q1610" s="142" t="s">
        <v>26</v>
      </c>
      <c r="R1610" s="78" t="s">
        <v>28</v>
      </c>
      <c r="S1610" s="155" t="s">
        <v>27</v>
      </c>
      <c r="T1610" s="40">
        <v>0</v>
      </c>
      <c r="U1610" s="112" t="s">
        <v>26</v>
      </c>
      <c r="V1610" s="78" t="s">
        <v>28</v>
      </c>
      <c r="W1610" s="155" t="s">
        <v>28</v>
      </c>
      <c r="X1610" s="40">
        <v>0</v>
      </c>
      <c r="Y1610" s="142" t="s">
        <v>26</v>
      </c>
      <c r="Z1610" s="78" t="s">
        <v>28</v>
      </c>
      <c r="AA1610" s="155" t="s">
        <v>28</v>
      </c>
      <c r="AB1610" s="41">
        <v>1.2482836100361999E-4</v>
      </c>
      <c r="AC1610" s="142" t="s">
        <v>36</v>
      </c>
      <c r="AD1610" s="78"/>
      <c r="AE1610" s="155"/>
      <c r="AF1610" s="40" t="s">
        <v>29</v>
      </c>
    </row>
    <row r="1611" spans="1:32">
      <c r="A1611" s="113" t="s">
        <v>3046</v>
      </c>
      <c r="B1611" s="114" t="s">
        <v>2989</v>
      </c>
      <c r="C1611" s="114" t="s">
        <v>3047</v>
      </c>
      <c r="D1611" s="115" t="s">
        <v>177</v>
      </c>
      <c r="E1611" s="112" t="s">
        <v>26</v>
      </c>
      <c r="F1611" s="76" t="s">
        <v>27</v>
      </c>
      <c r="G1611" s="154" t="s">
        <v>28</v>
      </c>
      <c r="H1611" s="39">
        <v>8.9055793991416304E-2</v>
      </c>
      <c r="I1611" s="142" t="s">
        <v>26</v>
      </c>
      <c r="J1611" s="76" t="s">
        <v>27</v>
      </c>
      <c r="K1611" s="154" t="s">
        <v>28</v>
      </c>
      <c r="L1611" s="39">
        <v>0</v>
      </c>
      <c r="M1611" s="142" t="s">
        <v>26</v>
      </c>
      <c r="N1611" s="78" t="s">
        <v>27</v>
      </c>
      <c r="O1611" s="155" t="s">
        <v>28</v>
      </c>
      <c r="P1611" s="40" t="s">
        <v>29</v>
      </c>
      <c r="Q1611" s="142" t="s">
        <v>26</v>
      </c>
      <c r="R1611" s="78" t="s">
        <v>27</v>
      </c>
      <c r="S1611" s="155" t="s">
        <v>28</v>
      </c>
      <c r="T1611" s="40">
        <v>4.7082810268325372E-2</v>
      </c>
      <c r="U1611" s="112" t="s">
        <v>36</v>
      </c>
      <c r="V1611" s="78"/>
      <c r="W1611" s="155"/>
      <c r="X1611" s="40" t="s">
        <v>29</v>
      </c>
      <c r="Y1611" s="142" t="s">
        <v>36</v>
      </c>
      <c r="Z1611" s="78"/>
      <c r="AA1611" s="155"/>
      <c r="AB1611" s="41" t="s">
        <v>29</v>
      </c>
      <c r="AC1611" s="142" t="s">
        <v>26</v>
      </c>
      <c r="AD1611" s="78" t="s">
        <v>27</v>
      </c>
      <c r="AE1611" s="155" t="s">
        <v>28</v>
      </c>
      <c r="AF1611" s="40">
        <v>0.41157359689375222</v>
      </c>
    </row>
    <row r="1612" spans="1:32">
      <c r="A1612" s="113" t="s">
        <v>3048</v>
      </c>
      <c r="B1612" s="114" t="s">
        <v>2989</v>
      </c>
      <c r="C1612" s="114" t="s">
        <v>3049</v>
      </c>
      <c r="D1612" s="115" t="s">
        <v>132</v>
      </c>
      <c r="E1612" s="112" t="s">
        <v>26</v>
      </c>
      <c r="F1612" s="76" t="s">
        <v>27</v>
      </c>
      <c r="G1612" s="154" t="s">
        <v>28</v>
      </c>
      <c r="H1612" s="39">
        <v>8.9041095890410954E-2</v>
      </c>
      <c r="I1612" s="142" t="s">
        <v>26</v>
      </c>
      <c r="J1612" s="76" t="s">
        <v>28</v>
      </c>
      <c r="K1612" s="154" t="s">
        <v>28</v>
      </c>
      <c r="L1612" s="39">
        <v>0</v>
      </c>
      <c r="M1612" s="142" t="s">
        <v>26</v>
      </c>
      <c r="N1612" s="78" t="s">
        <v>27</v>
      </c>
      <c r="O1612" s="155" t="s">
        <v>27</v>
      </c>
      <c r="P1612" s="40">
        <v>0.15008849557522119</v>
      </c>
      <c r="Q1612" s="142" t="s">
        <v>36</v>
      </c>
      <c r="R1612" s="78"/>
      <c r="S1612" s="155"/>
      <c r="T1612" s="40" t="s">
        <v>29</v>
      </c>
      <c r="U1612" s="112" t="s">
        <v>26</v>
      </c>
      <c r="V1612" s="78" t="s">
        <v>27</v>
      </c>
      <c r="W1612" s="155" t="s">
        <v>28</v>
      </c>
      <c r="X1612" s="40">
        <v>0</v>
      </c>
      <c r="Y1612" s="142" t="s">
        <v>36</v>
      </c>
      <c r="Z1612" s="78"/>
      <c r="AA1612" s="155"/>
      <c r="AB1612" s="41" t="s">
        <v>29</v>
      </c>
      <c r="AC1612" s="142" t="s">
        <v>36</v>
      </c>
      <c r="AD1612" s="78"/>
      <c r="AE1612" s="155"/>
      <c r="AF1612" s="40" t="s">
        <v>29</v>
      </c>
    </row>
    <row r="1613" spans="1:32">
      <c r="A1613" s="113" t="s">
        <v>3050</v>
      </c>
      <c r="B1613" s="114" t="s">
        <v>2989</v>
      </c>
      <c r="C1613" s="114" t="s">
        <v>3051</v>
      </c>
      <c r="D1613" s="115" t="s">
        <v>202</v>
      </c>
      <c r="E1613" s="112" t="s">
        <v>26</v>
      </c>
      <c r="F1613" s="76" t="s">
        <v>27</v>
      </c>
      <c r="G1613" s="154" t="s">
        <v>28</v>
      </c>
      <c r="H1613" s="39">
        <v>2.2170097307515679E-2</v>
      </c>
      <c r="I1613" s="142" t="s">
        <v>26</v>
      </c>
      <c r="J1613" s="76" t="s">
        <v>28</v>
      </c>
      <c r="K1613" s="154" t="s">
        <v>28</v>
      </c>
      <c r="L1613" s="39">
        <v>6.9444444444444448E-2</v>
      </c>
      <c r="M1613" s="142" t="s">
        <v>26</v>
      </c>
      <c r="N1613" s="78" t="s">
        <v>28</v>
      </c>
      <c r="O1613" s="155" t="s">
        <v>28</v>
      </c>
      <c r="P1613" s="40">
        <v>7.778170474120538E-3</v>
      </c>
      <c r="Q1613" s="142" t="s">
        <v>36</v>
      </c>
      <c r="R1613" s="78"/>
      <c r="S1613" s="155"/>
      <c r="T1613" s="40" t="s">
        <v>29</v>
      </c>
      <c r="U1613" s="112" t="s">
        <v>36</v>
      </c>
      <c r="V1613" s="78"/>
      <c r="W1613" s="155"/>
      <c r="X1613" s="40" t="s">
        <v>29</v>
      </c>
      <c r="Y1613" s="142" t="s">
        <v>26</v>
      </c>
      <c r="Z1613" s="78" t="s">
        <v>28</v>
      </c>
      <c r="AA1613" s="155" t="s">
        <v>28</v>
      </c>
      <c r="AB1613" s="41">
        <v>9.8451573907052999E-3</v>
      </c>
      <c r="AC1613" s="142" t="s">
        <v>26</v>
      </c>
      <c r="AD1613" s="78" t="s">
        <v>28</v>
      </c>
      <c r="AE1613" s="155" t="s">
        <v>27</v>
      </c>
      <c r="AF1613" s="40">
        <v>0</v>
      </c>
    </row>
    <row r="1614" spans="1:32">
      <c r="A1614" s="113" t="s">
        <v>3052</v>
      </c>
      <c r="B1614" s="114" t="s">
        <v>2989</v>
      </c>
      <c r="C1614" s="114" t="s">
        <v>3053</v>
      </c>
      <c r="D1614" s="115" t="s">
        <v>110</v>
      </c>
      <c r="E1614" s="112" t="s">
        <v>26</v>
      </c>
      <c r="F1614" s="76" t="s">
        <v>28</v>
      </c>
      <c r="G1614" s="154" t="s">
        <v>28</v>
      </c>
      <c r="H1614" s="39">
        <v>8.3544303797468356E-2</v>
      </c>
      <c r="I1614" s="142" t="s">
        <v>36</v>
      </c>
      <c r="J1614" s="76"/>
      <c r="K1614" s="154"/>
      <c r="L1614" s="39" t="s">
        <v>29</v>
      </c>
      <c r="M1614" s="142" t="s">
        <v>26</v>
      </c>
      <c r="N1614" s="78" t="s">
        <v>28</v>
      </c>
      <c r="O1614" s="155" t="s">
        <v>28</v>
      </c>
      <c r="P1614" s="40">
        <v>3.1691985332634891E-2</v>
      </c>
      <c r="Q1614" s="142" t="s">
        <v>26</v>
      </c>
      <c r="R1614" s="78" t="s">
        <v>28</v>
      </c>
      <c r="S1614" s="155" t="s">
        <v>28</v>
      </c>
      <c r="T1614" s="40">
        <v>8.7667607181203019E-2</v>
      </c>
      <c r="U1614" s="112" t="s">
        <v>36</v>
      </c>
      <c r="V1614" s="78"/>
      <c r="W1614" s="155"/>
      <c r="X1614" s="40" t="s">
        <v>29</v>
      </c>
      <c r="Y1614" s="142" t="s">
        <v>36</v>
      </c>
      <c r="Z1614" s="78"/>
      <c r="AA1614" s="155"/>
      <c r="AB1614" s="41" t="s">
        <v>29</v>
      </c>
      <c r="AC1614" s="142" t="s">
        <v>26</v>
      </c>
      <c r="AD1614" s="78" t="s">
        <v>28</v>
      </c>
      <c r="AE1614" s="155" t="s">
        <v>28</v>
      </c>
      <c r="AF1614" s="40">
        <v>4.8940786115364981E-2</v>
      </c>
    </row>
    <row r="1615" spans="1:32">
      <c r="A1615" s="113" t="s">
        <v>3054</v>
      </c>
      <c r="B1615" s="114" t="s">
        <v>2989</v>
      </c>
      <c r="C1615" s="114" t="s">
        <v>3055</v>
      </c>
      <c r="D1615" s="115" t="s">
        <v>119</v>
      </c>
      <c r="E1615" s="112" t="s">
        <v>26</v>
      </c>
      <c r="F1615" s="76" t="s">
        <v>28</v>
      </c>
      <c r="G1615" s="154" t="s">
        <v>28</v>
      </c>
      <c r="H1615" s="39">
        <v>0</v>
      </c>
      <c r="I1615" s="142" t="s">
        <v>26</v>
      </c>
      <c r="J1615" s="76" t="s">
        <v>28</v>
      </c>
      <c r="K1615" s="154" t="s">
        <v>28</v>
      </c>
      <c r="L1615" s="39" t="s">
        <v>29</v>
      </c>
      <c r="M1615" s="142" t="s">
        <v>26</v>
      </c>
      <c r="N1615" s="78" t="s">
        <v>28</v>
      </c>
      <c r="O1615" s="155" t="s">
        <v>28</v>
      </c>
      <c r="P1615" s="40">
        <v>6.7934782608695649E-2</v>
      </c>
      <c r="Q1615" s="142" t="s">
        <v>26</v>
      </c>
      <c r="R1615" s="78" t="s">
        <v>27</v>
      </c>
      <c r="S1615" s="155" t="s">
        <v>28</v>
      </c>
      <c r="T1615" s="40">
        <v>6.0606060606060608E-2</v>
      </c>
      <c r="U1615" s="112" t="s">
        <v>36</v>
      </c>
      <c r="V1615" s="78"/>
      <c r="W1615" s="155"/>
      <c r="X1615" s="40" t="s">
        <v>29</v>
      </c>
      <c r="Y1615" s="142" t="s">
        <v>36</v>
      </c>
      <c r="Z1615" s="78"/>
      <c r="AA1615" s="155"/>
      <c r="AB1615" s="41" t="s">
        <v>29</v>
      </c>
      <c r="AC1615" s="142" t="s">
        <v>36</v>
      </c>
      <c r="AD1615" s="78"/>
      <c r="AE1615" s="155"/>
      <c r="AF1615" s="40" t="s">
        <v>29</v>
      </c>
    </row>
    <row r="1616" spans="1:32">
      <c r="A1616" s="113" t="s">
        <v>3056</v>
      </c>
      <c r="B1616" s="114" t="s">
        <v>2989</v>
      </c>
      <c r="C1616" s="114" t="s">
        <v>3057</v>
      </c>
      <c r="D1616" s="115" t="s">
        <v>474</v>
      </c>
      <c r="E1616" s="112" t="s">
        <v>26</v>
      </c>
      <c r="F1616" s="76" t="s">
        <v>28</v>
      </c>
      <c r="G1616" s="154" t="s">
        <v>27</v>
      </c>
      <c r="H1616" s="39">
        <v>0</v>
      </c>
      <c r="I1616" s="142" t="s">
        <v>26</v>
      </c>
      <c r="J1616" s="76" t="s">
        <v>28</v>
      </c>
      <c r="K1616" s="154" t="s">
        <v>27</v>
      </c>
      <c r="L1616" s="39">
        <v>0</v>
      </c>
      <c r="M1616" s="142" t="s">
        <v>26</v>
      </c>
      <c r="N1616" s="78" t="s">
        <v>27</v>
      </c>
      <c r="O1616" s="155" t="s">
        <v>28</v>
      </c>
      <c r="P1616" s="40">
        <v>6.5348284485805014E-2</v>
      </c>
      <c r="Q1616" s="142" t="s">
        <v>26</v>
      </c>
      <c r="R1616" s="78" t="s">
        <v>27</v>
      </c>
      <c r="S1616" s="155" t="s">
        <v>28</v>
      </c>
      <c r="T1616" s="40">
        <v>4.5466920773209907E-2</v>
      </c>
      <c r="U1616" s="112" t="s">
        <v>36</v>
      </c>
      <c r="V1616" s="78"/>
      <c r="W1616" s="155"/>
      <c r="X1616" s="40" t="s">
        <v>29</v>
      </c>
      <c r="Y1616" s="142" t="s">
        <v>36</v>
      </c>
      <c r="Z1616" s="78"/>
      <c r="AA1616" s="155"/>
      <c r="AB1616" s="41" t="s">
        <v>29</v>
      </c>
      <c r="AC1616" s="142" t="s">
        <v>36</v>
      </c>
      <c r="AD1616" s="78"/>
      <c r="AE1616" s="155"/>
      <c r="AF1616" s="40" t="s">
        <v>29</v>
      </c>
    </row>
    <row r="1617" spans="1:32">
      <c r="A1617" s="113" t="s">
        <v>3058</v>
      </c>
      <c r="B1617" s="114" t="s">
        <v>2989</v>
      </c>
      <c r="C1617" s="114" t="s">
        <v>3059</v>
      </c>
      <c r="D1617" s="115" t="s">
        <v>150</v>
      </c>
      <c r="E1617" s="112" t="s">
        <v>26</v>
      </c>
      <c r="F1617" s="76" t="s">
        <v>28</v>
      </c>
      <c r="G1617" s="154" t="s">
        <v>28</v>
      </c>
      <c r="H1617" s="39">
        <v>0.23557091735622579</v>
      </c>
      <c r="I1617" s="142" t="s">
        <v>26</v>
      </c>
      <c r="J1617" s="76" t="s">
        <v>28</v>
      </c>
      <c r="K1617" s="154" t="s">
        <v>28</v>
      </c>
      <c r="L1617" s="39">
        <v>6.4294394652893813E-2</v>
      </c>
      <c r="M1617" s="142" t="s">
        <v>26</v>
      </c>
      <c r="N1617" s="78" t="s">
        <v>28</v>
      </c>
      <c r="O1617" s="155" t="s">
        <v>28</v>
      </c>
      <c r="P1617" s="40">
        <v>3.6882884162995941E-2</v>
      </c>
      <c r="Q1617" s="142" t="s">
        <v>26</v>
      </c>
      <c r="R1617" s="78" t="s">
        <v>27</v>
      </c>
      <c r="S1617" s="155" t="s">
        <v>27</v>
      </c>
      <c r="T1617" s="40">
        <v>8.2467394761955248E-2</v>
      </c>
      <c r="U1617" s="112" t="s">
        <v>26</v>
      </c>
      <c r="V1617" s="78" t="s">
        <v>27</v>
      </c>
      <c r="W1617" s="155" t="s">
        <v>28</v>
      </c>
      <c r="X1617" s="40">
        <v>0.14608294930875579</v>
      </c>
      <c r="Y1617" s="142" t="s">
        <v>36</v>
      </c>
      <c r="Z1617" s="78"/>
      <c r="AA1617" s="155"/>
      <c r="AB1617" s="41" t="s">
        <v>29</v>
      </c>
      <c r="AC1617" s="142" t="s">
        <v>36</v>
      </c>
      <c r="AD1617" s="78"/>
      <c r="AE1617" s="155"/>
      <c r="AF1617" s="40" t="s">
        <v>29</v>
      </c>
    </row>
    <row r="1618" spans="1:32">
      <c r="A1618" s="113" t="s">
        <v>3060</v>
      </c>
      <c r="B1618" s="114" t="s">
        <v>2989</v>
      </c>
      <c r="C1618" s="114" t="s">
        <v>3061</v>
      </c>
      <c r="D1618" s="115" t="s">
        <v>113</v>
      </c>
      <c r="E1618" s="112" t="s">
        <v>36</v>
      </c>
      <c r="F1618" s="76"/>
      <c r="G1618" s="154"/>
      <c r="H1618" s="39" t="s">
        <v>29</v>
      </c>
      <c r="I1618" s="142" t="s">
        <v>26</v>
      </c>
      <c r="J1618" s="76" t="s">
        <v>28</v>
      </c>
      <c r="K1618" s="154" t="s">
        <v>28</v>
      </c>
      <c r="L1618" s="39">
        <v>0</v>
      </c>
      <c r="M1618" s="142" t="s">
        <v>26</v>
      </c>
      <c r="N1618" s="78" t="s">
        <v>27</v>
      </c>
      <c r="O1618" s="155" t="s">
        <v>28</v>
      </c>
      <c r="P1618" s="40">
        <v>7.4064363898538373E-3</v>
      </c>
      <c r="Q1618" s="142" t="s">
        <v>26</v>
      </c>
      <c r="R1618" s="78" t="s">
        <v>27</v>
      </c>
      <c r="S1618" s="155" t="s">
        <v>28</v>
      </c>
      <c r="T1618" s="40">
        <v>4.3185821811776007E-2</v>
      </c>
      <c r="U1618" s="112" t="s">
        <v>36</v>
      </c>
      <c r="V1618" s="78"/>
      <c r="W1618" s="155"/>
      <c r="X1618" s="40" t="s">
        <v>29</v>
      </c>
      <c r="Y1618" s="142" t="s">
        <v>36</v>
      </c>
      <c r="Z1618" s="78"/>
      <c r="AA1618" s="155"/>
      <c r="AB1618" s="41" t="s">
        <v>29</v>
      </c>
      <c r="AC1618" s="142" t="s">
        <v>36</v>
      </c>
      <c r="AD1618" s="78"/>
      <c r="AE1618" s="155"/>
      <c r="AF1618" s="40" t="s">
        <v>29</v>
      </c>
    </row>
    <row r="1619" spans="1:32">
      <c r="A1619" s="113" t="s">
        <v>3062</v>
      </c>
      <c r="B1619" s="114" t="s">
        <v>2989</v>
      </c>
      <c r="C1619" s="114" t="s">
        <v>3063</v>
      </c>
      <c r="D1619" s="115" t="s">
        <v>113</v>
      </c>
      <c r="E1619" s="112" t="s">
        <v>26</v>
      </c>
      <c r="F1619" s="76" t="s">
        <v>27</v>
      </c>
      <c r="G1619" s="154" t="s">
        <v>28</v>
      </c>
      <c r="H1619" s="39">
        <v>0.1026936026936027</v>
      </c>
      <c r="I1619" s="142" t="s">
        <v>36</v>
      </c>
      <c r="J1619" s="76"/>
      <c r="K1619" s="154"/>
      <c r="L1619" s="39" t="s">
        <v>29</v>
      </c>
      <c r="M1619" s="142" t="s">
        <v>26</v>
      </c>
      <c r="N1619" s="78" t="s">
        <v>27</v>
      </c>
      <c r="O1619" s="155" t="s">
        <v>28</v>
      </c>
      <c r="P1619" s="40" t="s">
        <v>29</v>
      </c>
      <c r="Q1619" s="142" t="s">
        <v>36</v>
      </c>
      <c r="R1619" s="78"/>
      <c r="S1619" s="155"/>
      <c r="T1619" s="40" t="s">
        <v>29</v>
      </c>
      <c r="U1619" s="112" t="s">
        <v>26</v>
      </c>
      <c r="V1619" s="78" t="s">
        <v>27</v>
      </c>
      <c r="W1619" s="155" t="s">
        <v>28</v>
      </c>
      <c r="X1619" s="40">
        <v>0</v>
      </c>
      <c r="Y1619" s="142" t="s">
        <v>36</v>
      </c>
      <c r="Z1619" s="78"/>
      <c r="AA1619" s="155"/>
      <c r="AB1619" s="41" t="s">
        <v>29</v>
      </c>
      <c r="AC1619" s="142" t="s">
        <v>26</v>
      </c>
      <c r="AD1619" s="78" t="s">
        <v>27</v>
      </c>
      <c r="AE1619" s="155" t="s">
        <v>28</v>
      </c>
      <c r="AF1619" s="40" t="s">
        <v>29</v>
      </c>
    </row>
    <row r="1620" spans="1:32">
      <c r="A1620" s="113" t="s">
        <v>3064</v>
      </c>
      <c r="B1620" s="114" t="s">
        <v>2989</v>
      </c>
      <c r="C1620" s="114" t="s">
        <v>3065</v>
      </c>
      <c r="D1620" s="115" t="s">
        <v>113</v>
      </c>
      <c r="E1620" s="112" t="s">
        <v>26</v>
      </c>
      <c r="F1620" s="76" t="s">
        <v>27</v>
      </c>
      <c r="G1620" s="154" t="s">
        <v>28</v>
      </c>
      <c r="H1620" s="39">
        <v>0.33270971563981039</v>
      </c>
      <c r="I1620" s="142" t="s">
        <v>26</v>
      </c>
      <c r="J1620" s="76" t="s">
        <v>28</v>
      </c>
      <c r="K1620" s="154" t="s">
        <v>28</v>
      </c>
      <c r="L1620" s="39">
        <v>7.8947368421052627E-2</v>
      </c>
      <c r="M1620" s="142" t="s">
        <v>26</v>
      </c>
      <c r="N1620" s="78" t="s">
        <v>28</v>
      </c>
      <c r="O1620" s="155" t="s">
        <v>28</v>
      </c>
      <c r="P1620" s="40">
        <v>5.4054054054054057E-2</v>
      </c>
      <c r="Q1620" s="142" t="s">
        <v>26</v>
      </c>
      <c r="R1620" s="78" t="s">
        <v>27</v>
      </c>
      <c r="S1620" s="155" t="s">
        <v>28</v>
      </c>
      <c r="T1620" s="40">
        <v>5.7326301307039668E-2</v>
      </c>
      <c r="U1620" s="112" t="s">
        <v>36</v>
      </c>
      <c r="V1620" s="78"/>
      <c r="W1620" s="155"/>
      <c r="X1620" s="40" t="s">
        <v>29</v>
      </c>
      <c r="Y1620" s="142" t="s">
        <v>36</v>
      </c>
      <c r="Z1620" s="78"/>
      <c r="AA1620" s="155"/>
      <c r="AB1620" s="41" t="s">
        <v>29</v>
      </c>
      <c r="AC1620" s="142" t="s">
        <v>36</v>
      </c>
      <c r="AD1620" s="78"/>
      <c r="AE1620" s="155"/>
      <c r="AF1620" s="40" t="s">
        <v>29</v>
      </c>
    </row>
    <row r="1621" spans="1:32">
      <c r="A1621" s="113" t="s">
        <v>3066</v>
      </c>
      <c r="B1621" s="114" t="s">
        <v>2989</v>
      </c>
      <c r="C1621" s="114" t="s">
        <v>3067</v>
      </c>
      <c r="D1621" s="115" t="s">
        <v>113</v>
      </c>
      <c r="E1621" s="112" t="s">
        <v>26</v>
      </c>
      <c r="F1621" s="76" t="s">
        <v>27</v>
      </c>
      <c r="G1621" s="154" t="s">
        <v>28</v>
      </c>
      <c r="H1621" s="39">
        <v>4.1666666666666657E-2</v>
      </c>
      <c r="I1621" s="142" t="s">
        <v>36</v>
      </c>
      <c r="J1621" s="76"/>
      <c r="K1621" s="154"/>
      <c r="L1621" s="39" t="s">
        <v>29</v>
      </c>
      <c r="M1621" s="142" t="s">
        <v>26</v>
      </c>
      <c r="N1621" s="78" t="s">
        <v>27</v>
      </c>
      <c r="O1621" s="155" t="s">
        <v>28</v>
      </c>
      <c r="P1621" s="40">
        <v>0.2199170124481328</v>
      </c>
      <c r="Q1621" s="142" t="s">
        <v>36</v>
      </c>
      <c r="R1621" s="78"/>
      <c r="S1621" s="155"/>
      <c r="T1621" s="40" t="s">
        <v>29</v>
      </c>
      <c r="U1621" s="112" t="s">
        <v>36</v>
      </c>
      <c r="V1621" s="78"/>
      <c r="W1621" s="155"/>
      <c r="X1621" s="40" t="s">
        <v>29</v>
      </c>
      <c r="Y1621" s="142" t="s">
        <v>36</v>
      </c>
      <c r="Z1621" s="78"/>
      <c r="AA1621" s="155"/>
      <c r="AB1621" s="41" t="s">
        <v>29</v>
      </c>
      <c r="AC1621" s="142" t="s">
        <v>26</v>
      </c>
      <c r="AD1621" s="78" t="s">
        <v>28</v>
      </c>
      <c r="AE1621" s="155" t="s">
        <v>28</v>
      </c>
      <c r="AF1621" s="40">
        <v>0</v>
      </c>
    </row>
    <row r="1622" spans="1:32">
      <c r="A1622" s="113" t="s">
        <v>3068</v>
      </c>
      <c r="B1622" s="114" t="s">
        <v>2989</v>
      </c>
      <c r="C1622" s="114" t="s">
        <v>3069</v>
      </c>
      <c r="D1622" s="115" t="s">
        <v>113</v>
      </c>
      <c r="E1622" s="112" t="s">
        <v>26</v>
      </c>
      <c r="F1622" s="76" t="s">
        <v>28</v>
      </c>
      <c r="G1622" s="154" t="s">
        <v>28</v>
      </c>
      <c r="H1622" s="39" t="s">
        <v>29</v>
      </c>
      <c r="I1622" s="142" t="s">
        <v>26</v>
      </c>
      <c r="J1622" s="76" t="s">
        <v>28</v>
      </c>
      <c r="K1622" s="154" t="s">
        <v>28</v>
      </c>
      <c r="L1622" s="39">
        <v>0</v>
      </c>
      <c r="M1622" s="142" t="s">
        <v>26</v>
      </c>
      <c r="N1622" s="78" t="s">
        <v>28</v>
      </c>
      <c r="O1622" s="155" t="s">
        <v>28</v>
      </c>
      <c r="P1622" s="40">
        <v>0</v>
      </c>
      <c r="Q1622" s="142" t="s">
        <v>26</v>
      </c>
      <c r="R1622" s="78" t="s">
        <v>28</v>
      </c>
      <c r="S1622" s="155" t="s">
        <v>28</v>
      </c>
      <c r="T1622" s="40">
        <v>0.29702748869896101</v>
      </c>
      <c r="U1622" s="112" t="s">
        <v>36</v>
      </c>
      <c r="V1622" s="78"/>
      <c r="W1622" s="155"/>
      <c r="X1622" s="40" t="s">
        <v>29</v>
      </c>
      <c r="Y1622" s="142" t="s">
        <v>36</v>
      </c>
      <c r="Z1622" s="78"/>
      <c r="AA1622" s="155"/>
      <c r="AB1622" s="41" t="s">
        <v>29</v>
      </c>
      <c r="AC1622" s="142" t="s">
        <v>36</v>
      </c>
      <c r="AD1622" s="78"/>
      <c r="AE1622" s="155"/>
      <c r="AF1622" s="40" t="s">
        <v>29</v>
      </c>
    </row>
    <row r="1623" spans="1:32">
      <c r="A1623" s="113" t="s">
        <v>3070</v>
      </c>
      <c r="B1623" s="114" t="s">
        <v>2989</v>
      </c>
      <c r="C1623" s="114" t="s">
        <v>3071</v>
      </c>
      <c r="D1623" s="115" t="s">
        <v>119</v>
      </c>
      <c r="E1623" s="112" t="s">
        <v>26</v>
      </c>
      <c r="F1623" s="76" t="s">
        <v>28</v>
      </c>
      <c r="G1623" s="154" t="s">
        <v>28</v>
      </c>
      <c r="H1623" s="39">
        <v>0</v>
      </c>
      <c r="I1623" s="142" t="s">
        <v>26</v>
      </c>
      <c r="J1623" s="76" t="s">
        <v>28</v>
      </c>
      <c r="K1623" s="154" t="s">
        <v>28</v>
      </c>
      <c r="L1623" s="39">
        <v>0</v>
      </c>
      <c r="M1623" s="142" t="s">
        <v>26</v>
      </c>
      <c r="N1623" s="78" t="s">
        <v>28</v>
      </c>
      <c r="O1623" s="155" t="s">
        <v>28</v>
      </c>
      <c r="P1623" s="40">
        <v>7.4726345202389188E-2</v>
      </c>
      <c r="Q1623" s="142" t="s">
        <v>36</v>
      </c>
      <c r="R1623" s="78"/>
      <c r="S1623" s="155"/>
      <c r="T1623" s="40" t="s">
        <v>29</v>
      </c>
      <c r="U1623" s="112" t="s">
        <v>36</v>
      </c>
      <c r="V1623" s="78"/>
      <c r="W1623" s="155"/>
      <c r="X1623" s="40" t="s">
        <v>29</v>
      </c>
      <c r="Y1623" s="142" t="s">
        <v>36</v>
      </c>
      <c r="Z1623" s="78"/>
      <c r="AA1623" s="155"/>
      <c r="AB1623" s="41" t="s">
        <v>29</v>
      </c>
      <c r="AC1623" s="142" t="s">
        <v>36</v>
      </c>
      <c r="AD1623" s="78"/>
      <c r="AE1623" s="155"/>
      <c r="AF1623" s="40" t="s">
        <v>29</v>
      </c>
    </row>
    <row r="1624" spans="1:32">
      <c r="A1624" s="113" t="s">
        <v>3072</v>
      </c>
      <c r="B1624" s="114" t="s">
        <v>2989</v>
      </c>
      <c r="C1624" s="114" t="s">
        <v>3073</v>
      </c>
      <c r="D1624" s="115" t="s">
        <v>132</v>
      </c>
      <c r="E1624" s="112" t="s">
        <v>26</v>
      </c>
      <c r="F1624" s="76" t="s">
        <v>28</v>
      </c>
      <c r="G1624" s="154" t="s">
        <v>28</v>
      </c>
      <c r="H1624" s="39" t="s">
        <v>29</v>
      </c>
      <c r="I1624" s="142" t="s">
        <v>26</v>
      </c>
      <c r="J1624" s="76" t="s">
        <v>28</v>
      </c>
      <c r="K1624" s="154" t="s">
        <v>28</v>
      </c>
      <c r="L1624" s="39">
        <v>0</v>
      </c>
      <c r="M1624" s="142" t="s">
        <v>26</v>
      </c>
      <c r="N1624" s="78" t="s">
        <v>27</v>
      </c>
      <c r="O1624" s="155" t="s">
        <v>28</v>
      </c>
      <c r="P1624" s="40">
        <v>4.683795125845093E-2</v>
      </c>
      <c r="Q1624" s="142" t="s">
        <v>26</v>
      </c>
      <c r="R1624" s="78" t="s">
        <v>27</v>
      </c>
      <c r="S1624" s="155" t="s">
        <v>27</v>
      </c>
      <c r="T1624" s="40">
        <v>3.3469627177131041E-2</v>
      </c>
      <c r="U1624" s="112" t="s">
        <v>36</v>
      </c>
      <c r="V1624" s="78"/>
      <c r="W1624" s="155"/>
      <c r="X1624" s="40" t="s">
        <v>29</v>
      </c>
      <c r="Y1624" s="142" t="s">
        <v>36</v>
      </c>
      <c r="Z1624" s="78"/>
      <c r="AA1624" s="155"/>
      <c r="AB1624" s="41" t="s">
        <v>29</v>
      </c>
      <c r="AC1624" s="142" t="s">
        <v>26</v>
      </c>
      <c r="AD1624" s="78" t="s">
        <v>27</v>
      </c>
      <c r="AE1624" s="155" t="s">
        <v>27</v>
      </c>
      <c r="AF1624" s="40">
        <v>3.6227886277538711E-3</v>
      </c>
    </row>
    <row r="1625" spans="1:32">
      <c r="A1625" s="113" t="s">
        <v>3074</v>
      </c>
      <c r="B1625" s="114" t="s">
        <v>2989</v>
      </c>
      <c r="C1625" s="114" t="s">
        <v>3075</v>
      </c>
      <c r="D1625" s="115" t="s">
        <v>139</v>
      </c>
      <c r="E1625" s="112" t="s">
        <v>26</v>
      </c>
      <c r="F1625" s="76" t="s">
        <v>28</v>
      </c>
      <c r="G1625" s="154" t="s">
        <v>27</v>
      </c>
      <c r="H1625" s="39">
        <v>0</v>
      </c>
      <c r="I1625" s="142" t="s">
        <v>26</v>
      </c>
      <c r="J1625" s="76" t="s">
        <v>28</v>
      </c>
      <c r="K1625" s="154" t="s">
        <v>27</v>
      </c>
      <c r="L1625" s="39">
        <v>9.6396396396396397E-2</v>
      </c>
      <c r="M1625" s="142" t="s">
        <v>26</v>
      </c>
      <c r="N1625" s="78" t="s">
        <v>28</v>
      </c>
      <c r="O1625" s="155" t="s">
        <v>27</v>
      </c>
      <c r="P1625" s="40">
        <v>3.0853471563116009E-2</v>
      </c>
      <c r="Q1625" s="142" t="s">
        <v>36</v>
      </c>
      <c r="R1625" s="78"/>
      <c r="S1625" s="155"/>
      <c r="T1625" s="40" t="s">
        <v>29</v>
      </c>
      <c r="U1625" s="112" t="s">
        <v>26</v>
      </c>
      <c r="V1625" s="78" t="s">
        <v>28</v>
      </c>
      <c r="W1625" s="155" t="s">
        <v>27</v>
      </c>
      <c r="X1625" s="40">
        <v>0</v>
      </c>
      <c r="Y1625" s="142" t="s">
        <v>36</v>
      </c>
      <c r="Z1625" s="78"/>
      <c r="AA1625" s="155"/>
      <c r="AB1625" s="41" t="s">
        <v>29</v>
      </c>
      <c r="AC1625" s="142" t="s">
        <v>26</v>
      </c>
      <c r="AD1625" s="78" t="s">
        <v>28</v>
      </c>
      <c r="AE1625" s="155" t="s">
        <v>27</v>
      </c>
      <c r="AF1625" s="40">
        <v>0</v>
      </c>
    </row>
    <row r="1626" spans="1:32">
      <c r="A1626" s="113" t="s">
        <v>3076</v>
      </c>
      <c r="B1626" s="114" t="s">
        <v>3077</v>
      </c>
      <c r="C1626" s="114" t="s">
        <v>3078</v>
      </c>
      <c r="D1626" s="115" t="s">
        <v>32</v>
      </c>
      <c r="E1626" s="112" t="s">
        <v>26</v>
      </c>
      <c r="F1626" s="76" t="s">
        <v>28</v>
      </c>
      <c r="G1626" s="154" t="s">
        <v>28</v>
      </c>
      <c r="H1626" s="39">
        <v>0</v>
      </c>
      <c r="I1626" s="142" t="s">
        <v>26</v>
      </c>
      <c r="J1626" s="76" t="s">
        <v>28</v>
      </c>
      <c r="K1626" s="154" t="s">
        <v>27</v>
      </c>
      <c r="L1626" s="39">
        <v>9.5384615384615387E-2</v>
      </c>
      <c r="M1626" s="142" t="s">
        <v>26</v>
      </c>
      <c r="N1626" s="78" t="s">
        <v>27</v>
      </c>
      <c r="O1626" s="155" t="s">
        <v>28</v>
      </c>
      <c r="P1626" s="40">
        <v>4.4427821499448843E-2</v>
      </c>
      <c r="Q1626" s="142" t="s">
        <v>26</v>
      </c>
      <c r="R1626" s="78" t="s">
        <v>27</v>
      </c>
      <c r="S1626" s="155" t="s">
        <v>28</v>
      </c>
      <c r="T1626" s="40">
        <v>1.815402254920695E-3</v>
      </c>
      <c r="U1626" s="112" t="s">
        <v>26</v>
      </c>
      <c r="V1626" s="78" t="s">
        <v>27</v>
      </c>
      <c r="W1626" s="155" t="s">
        <v>28</v>
      </c>
      <c r="X1626" s="40">
        <v>0</v>
      </c>
      <c r="Y1626" s="142" t="s">
        <v>36</v>
      </c>
      <c r="Z1626" s="78"/>
      <c r="AA1626" s="155"/>
      <c r="AB1626" s="41" t="s">
        <v>29</v>
      </c>
      <c r="AC1626" s="142" t="s">
        <v>26</v>
      </c>
      <c r="AD1626" s="78" t="s">
        <v>28</v>
      </c>
      <c r="AE1626" s="155" t="s">
        <v>28</v>
      </c>
      <c r="AF1626" s="40">
        <v>4.523864120286959E-3</v>
      </c>
    </row>
    <row r="1627" spans="1:32">
      <c r="A1627" s="113" t="s">
        <v>3079</v>
      </c>
      <c r="B1627" s="114" t="s">
        <v>3077</v>
      </c>
      <c r="C1627" s="114" t="s">
        <v>3080</v>
      </c>
      <c r="D1627" s="115" t="s">
        <v>35</v>
      </c>
      <c r="E1627" s="112" t="s">
        <v>26</v>
      </c>
      <c r="F1627" s="76" t="s">
        <v>27</v>
      </c>
      <c r="G1627" s="154" t="s">
        <v>28</v>
      </c>
      <c r="H1627" s="39">
        <v>7.476635514018691E-2</v>
      </c>
      <c r="I1627" s="142" t="s">
        <v>26</v>
      </c>
      <c r="J1627" s="76" t="s">
        <v>27</v>
      </c>
      <c r="K1627" s="154" t="s">
        <v>28</v>
      </c>
      <c r="L1627" s="39">
        <v>9.9264705882352935E-2</v>
      </c>
      <c r="M1627" s="142" t="s">
        <v>26</v>
      </c>
      <c r="N1627" s="78" t="s">
        <v>27</v>
      </c>
      <c r="O1627" s="155" t="s">
        <v>28</v>
      </c>
      <c r="P1627" s="40">
        <v>0.12643378519290929</v>
      </c>
      <c r="Q1627" s="142" t="s">
        <v>26</v>
      </c>
      <c r="R1627" s="78" t="s">
        <v>28</v>
      </c>
      <c r="S1627" s="155" t="s">
        <v>28</v>
      </c>
      <c r="T1627" s="40">
        <v>0</v>
      </c>
      <c r="U1627" s="112" t="s">
        <v>26</v>
      </c>
      <c r="V1627" s="78" t="s">
        <v>28</v>
      </c>
      <c r="W1627" s="155" t="s">
        <v>28</v>
      </c>
      <c r="X1627" s="40">
        <v>3.120827416654304E-3</v>
      </c>
      <c r="Y1627" s="142" t="s">
        <v>36</v>
      </c>
      <c r="Z1627" s="78"/>
      <c r="AA1627" s="155"/>
      <c r="AB1627" s="41" t="s">
        <v>29</v>
      </c>
      <c r="AC1627" s="142" t="s">
        <v>26</v>
      </c>
      <c r="AD1627" s="78" t="s">
        <v>28</v>
      </c>
      <c r="AE1627" s="155" t="s">
        <v>28</v>
      </c>
      <c r="AF1627" s="40">
        <v>3.6031211750305998E-2</v>
      </c>
    </row>
    <row r="1628" spans="1:32">
      <c r="A1628" s="113" t="s">
        <v>3081</v>
      </c>
      <c r="B1628" s="114" t="s">
        <v>3077</v>
      </c>
      <c r="C1628" s="114" t="s">
        <v>3082</v>
      </c>
      <c r="D1628" s="115" t="s">
        <v>56</v>
      </c>
      <c r="E1628" s="112" t="s">
        <v>26</v>
      </c>
      <c r="F1628" s="76" t="s">
        <v>27</v>
      </c>
      <c r="G1628" s="154" t="s">
        <v>27</v>
      </c>
      <c r="H1628" s="39">
        <v>0</v>
      </c>
      <c r="I1628" s="142" t="s">
        <v>26</v>
      </c>
      <c r="J1628" s="76" t="s">
        <v>27</v>
      </c>
      <c r="K1628" s="154" t="s">
        <v>27</v>
      </c>
      <c r="L1628" s="39">
        <v>0</v>
      </c>
      <c r="M1628" s="142" t="s">
        <v>26</v>
      </c>
      <c r="N1628" s="78" t="s">
        <v>27</v>
      </c>
      <c r="O1628" s="155" t="s">
        <v>27</v>
      </c>
      <c r="P1628" s="40">
        <v>2.275032603970439E-2</v>
      </c>
      <c r="Q1628" s="142" t="s">
        <v>26</v>
      </c>
      <c r="R1628" s="78" t="s">
        <v>27</v>
      </c>
      <c r="S1628" s="155" t="s">
        <v>27</v>
      </c>
      <c r="T1628" s="40">
        <v>0.17944611277944611</v>
      </c>
      <c r="U1628" s="112" t="s">
        <v>26</v>
      </c>
      <c r="V1628" s="78" t="s">
        <v>28</v>
      </c>
      <c r="W1628" s="155" t="s">
        <v>27</v>
      </c>
      <c r="X1628" s="40">
        <v>0.32813332109080889</v>
      </c>
      <c r="Y1628" s="142" t="s">
        <v>26</v>
      </c>
      <c r="Z1628" s="78" t="s">
        <v>28</v>
      </c>
      <c r="AA1628" s="155" t="s">
        <v>27</v>
      </c>
      <c r="AB1628" s="41">
        <v>0</v>
      </c>
      <c r="AC1628" s="142" t="s">
        <v>26</v>
      </c>
      <c r="AD1628" s="78" t="s">
        <v>28</v>
      </c>
      <c r="AE1628" s="155" t="s">
        <v>27</v>
      </c>
      <c r="AF1628" s="40">
        <v>0</v>
      </c>
    </row>
    <row r="1629" spans="1:32">
      <c r="A1629" s="113" t="s">
        <v>3083</v>
      </c>
      <c r="B1629" s="114" t="s">
        <v>3077</v>
      </c>
      <c r="C1629" s="114" t="s">
        <v>3084</v>
      </c>
      <c r="D1629" s="115" t="s">
        <v>56</v>
      </c>
      <c r="E1629" s="112" t="s">
        <v>26</v>
      </c>
      <c r="F1629" s="76" t="s">
        <v>27</v>
      </c>
      <c r="G1629" s="154" t="s">
        <v>28</v>
      </c>
      <c r="H1629" s="39">
        <v>0</v>
      </c>
      <c r="I1629" s="142" t="s">
        <v>26</v>
      </c>
      <c r="J1629" s="76" t="s">
        <v>27</v>
      </c>
      <c r="K1629" s="154" t="s">
        <v>28</v>
      </c>
      <c r="L1629" s="39">
        <v>0</v>
      </c>
      <c r="M1629" s="142" t="s">
        <v>26</v>
      </c>
      <c r="N1629" s="78" t="s">
        <v>27</v>
      </c>
      <c r="O1629" s="155" t="s">
        <v>28</v>
      </c>
      <c r="P1629" s="40">
        <v>1.6554218234433229E-2</v>
      </c>
      <c r="Q1629" s="142" t="s">
        <v>26</v>
      </c>
      <c r="R1629" s="78" t="s">
        <v>28</v>
      </c>
      <c r="S1629" s="155" t="s">
        <v>27</v>
      </c>
      <c r="T1629" s="40">
        <v>8.2593145773672671E-3</v>
      </c>
      <c r="U1629" s="112" t="s">
        <v>26</v>
      </c>
      <c r="V1629" s="78" t="s">
        <v>27</v>
      </c>
      <c r="W1629" s="155" t="s">
        <v>28</v>
      </c>
      <c r="X1629" s="40">
        <v>0</v>
      </c>
      <c r="Y1629" s="142" t="s">
        <v>26</v>
      </c>
      <c r="Z1629" s="78" t="s">
        <v>27</v>
      </c>
      <c r="AA1629" s="155" t="s">
        <v>28</v>
      </c>
      <c r="AB1629" s="41">
        <v>1.2945027686093249E-3</v>
      </c>
      <c r="AC1629" s="142" t="s">
        <v>26</v>
      </c>
      <c r="AD1629" s="78" t="s">
        <v>28</v>
      </c>
      <c r="AE1629" s="155" t="s">
        <v>28</v>
      </c>
      <c r="AF1629" s="40">
        <v>0</v>
      </c>
    </row>
    <row r="1630" spans="1:32">
      <c r="A1630" s="113" t="s">
        <v>3085</v>
      </c>
      <c r="B1630" s="114" t="s">
        <v>3077</v>
      </c>
      <c r="C1630" s="114" t="s">
        <v>3086</v>
      </c>
      <c r="D1630" s="115" t="s">
        <v>56</v>
      </c>
      <c r="E1630" s="112" t="s">
        <v>26</v>
      </c>
      <c r="F1630" s="76" t="s">
        <v>28</v>
      </c>
      <c r="G1630" s="154" t="s">
        <v>28</v>
      </c>
      <c r="H1630" s="39">
        <v>5.7862200013424027E-6</v>
      </c>
      <c r="I1630" s="142" t="s">
        <v>26</v>
      </c>
      <c r="J1630" s="76" t="s">
        <v>28</v>
      </c>
      <c r="K1630" s="154" t="s">
        <v>28</v>
      </c>
      <c r="L1630" s="39">
        <v>5.2823245294591183E-2</v>
      </c>
      <c r="M1630" s="142" t="s">
        <v>26</v>
      </c>
      <c r="N1630" s="78" t="s">
        <v>27</v>
      </c>
      <c r="O1630" s="155" t="s">
        <v>27</v>
      </c>
      <c r="P1630" s="40">
        <v>-8.9176230115496597E-7</v>
      </c>
      <c r="Q1630" s="142" t="s">
        <v>26</v>
      </c>
      <c r="R1630" s="78" t="s">
        <v>27</v>
      </c>
      <c r="S1630" s="155" t="s">
        <v>27</v>
      </c>
      <c r="T1630" s="40">
        <v>3.002933066015924E-2</v>
      </c>
      <c r="U1630" s="112" t="s">
        <v>26</v>
      </c>
      <c r="V1630" s="78" t="s">
        <v>27</v>
      </c>
      <c r="W1630" s="155" t="s">
        <v>28</v>
      </c>
      <c r="X1630" s="40">
        <v>4.5577400125883967E-2</v>
      </c>
      <c r="Y1630" s="142" t="s">
        <v>36</v>
      </c>
      <c r="Z1630" s="78"/>
      <c r="AA1630" s="155"/>
      <c r="AB1630" s="41" t="s">
        <v>29</v>
      </c>
      <c r="AC1630" s="142" t="s">
        <v>26</v>
      </c>
      <c r="AD1630" s="78" t="s">
        <v>28</v>
      </c>
      <c r="AE1630" s="155" t="s">
        <v>28</v>
      </c>
      <c r="AF1630" s="40">
        <v>0</v>
      </c>
    </row>
    <row r="1631" spans="1:32">
      <c r="A1631" s="113" t="s">
        <v>3087</v>
      </c>
      <c r="B1631" s="114" t="s">
        <v>3077</v>
      </c>
      <c r="C1631" s="114" t="s">
        <v>3088</v>
      </c>
      <c r="D1631" s="115" t="s">
        <v>508</v>
      </c>
      <c r="E1631" s="112" t="s">
        <v>26</v>
      </c>
      <c r="F1631" s="76" t="s">
        <v>27</v>
      </c>
      <c r="G1631" s="154" t="s">
        <v>27</v>
      </c>
      <c r="H1631" s="39">
        <v>8.5500669110374114E-2</v>
      </c>
      <c r="I1631" s="142" t="s">
        <v>26</v>
      </c>
      <c r="J1631" s="76" t="s">
        <v>28</v>
      </c>
      <c r="K1631" s="154" t="s">
        <v>27</v>
      </c>
      <c r="L1631" s="39" t="s">
        <v>29</v>
      </c>
      <c r="M1631" s="142" t="s">
        <v>26</v>
      </c>
      <c r="N1631" s="78" t="s">
        <v>27</v>
      </c>
      <c r="O1631" s="155" t="s">
        <v>27</v>
      </c>
      <c r="P1631" s="40">
        <v>0.33625410733844469</v>
      </c>
      <c r="Q1631" s="142" t="s">
        <v>26</v>
      </c>
      <c r="R1631" s="78" t="s">
        <v>28</v>
      </c>
      <c r="S1631" s="155" t="s">
        <v>27</v>
      </c>
      <c r="T1631" s="40">
        <v>2.691920040315807E-2</v>
      </c>
      <c r="U1631" s="112" t="s">
        <v>26</v>
      </c>
      <c r="V1631" s="78" t="s">
        <v>28</v>
      </c>
      <c r="W1631" s="155" t="s">
        <v>27</v>
      </c>
      <c r="X1631" s="40">
        <v>0</v>
      </c>
      <c r="Y1631" s="142" t="s">
        <v>36</v>
      </c>
      <c r="Z1631" s="78"/>
      <c r="AA1631" s="155"/>
      <c r="AB1631" s="41" t="s">
        <v>29</v>
      </c>
      <c r="AC1631" s="142" t="s">
        <v>26</v>
      </c>
      <c r="AD1631" s="78" t="s">
        <v>28</v>
      </c>
      <c r="AE1631" s="155" t="s">
        <v>27</v>
      </c>
      <c r="AF1631" s="40" t="s">
        <v>29</v>
      </c>
    </row>
    <row r="1632" spans="1:32">
      <c r="A1632" s="113" t="s">
        <v>3089</v>
      </c>
      <c r="B1632" s="114" t="s">
        <v>3077</v>
      </c>
      <c r="C1632" s="114" t="s">
        <v>3090</v>
      </c>
      <c r="D1632" s="115" t="s">
        <v>508</v>
      </c>
      <c r="E1632" s="112" t="s">
        <v>26</v>
      </c>
      <c r="F1632" s="76" t="s">
        <v>27</v>
      </c>
      <c r="G1632" s="154" t="s">
        <v>28</v>
      </c>
      <c r="H1632" s="39">
        <v>0.19505767350928641</v>
      </c>
      <c r="I1632" s="142" t="s">
        <v>26</v>
      </c>
      <c r="J1632" s="76" t="s">
        <v>27</v>
      </c>
      <c r="K1632" s="154" t="s">
        <v>28</v>
      </c>
      <c r="L1632" s="39">
        <v>8.3788706739526417E-2</v>
      </c>
      <c r="M1632" s="142" t="s">
        <v>26</v>
      </c>
      <c r="N1632" s="78" t="s">
        <v>27</v>
      </c>
      <c r="O1632" s="155" t="s">
        <v>28</v>
      </c>
      <c r="P1632" s="40">
        <v>3.7380085369345777E-2</v>
      </c>
      <c r="Q1632" s="142" t="s">
        <v>36</v>
      </c>
      <c r="R1632" s="78"/>
      <c r="S1632" s="155"/>
      <c r="T1632" s="40" t="s">
        <v>29</v>
      </c>
      <c r="U1632" s="112" t="s">
        <v>26</v>
      </c>
      <c r="V1632" s="78" t="s">
        <v>28</v>
      </c>
      <c r="W1632" s="155" t="s">
        <v>28</v>
      </c>
      <c r="X1632" s="40">
        <v>0</v>
      </c>
      <c r="Y1632" s="142" t="s">
        <v>36</v>
      </c>
      <c r="Z1632" s="78"/>
      <c r="AA1632" s="155"/>
      <c r="AB1632" s="41" t="s">
        <v>29</v>
      </c>
      <c r="AC1632" s="142" t="s">
        <v>36</v>
      </c>
      <c r="AD1632" s="78"/>
      <c r="AE1632" s="155"/>
      <c r="AF1632" s="40" t="s">
        <v>29</v>
      </c>
    </row>
    <row r="1633" spans="1:32">
      <c r="A1633" s="113" t="s">
        <v>3091</v>
      </c>
      <c r="B1633" s="114" t="s">
        <v>3077</v>
      </c>
      <c r="C1633" s="114" t="s">
        <v>3092</v>
      </c>
      <c r="D1633" s="115" t="s">
        <v>53</v>
      </c>
      <c r="E1633" s="112" t="s">
        <v>26</v>
      </c>
      <c r="F1633" s="76" t="s">
        <v>28</v>
      </c>
      <c r="G1633" s="154" t="s">
        <v>28</v>
      </c>
      <c r="H1633" s="39">
        <v>2.6867119301648881E-2</v>
      </c>
      <c r="I1633" s="142" t="s">
        <v>36</v>
      </c>
      <c r="J1633" s="76"/>
      <c r="K1633" s="154"/>
      <c r="L1633" s="39" t="s">
        <v>29</v>
      </c>
      <c r="M1633" s="142" t="s">
        <v>26</v>
      </c>
      <c r="N1633" s="78" t="s">
        <v>27</v>
      </c>
      <c r="O1633" s="155" t="s">
        <v>28</v>
      </c>
      <c r="P1633" s="40">
        <v>0.22625025796244069</v>
      </c>
      <c r="Q1633" s="142" t="s">
        <v>26</v>
      </c>
      <c r="R1633" s="78" t="s">
        <v>27</v>
      </c>
      <c r="S1633" s="155" t="s">
        <v>28</v>
      </c>
      <c r="T1633" s="40" t="s">
        <v>29</v>
      </c>
      <c r="U1633" s="112" t="s">
        <v>36</v>
      </c>
      <c r="V1633" s="78"/>
      <c r="W1633" s="155"/>
      <c r="X1633" s="40" t="s">
        <v>29</v>
      </c>
      <c r="Y1633" s="142" t="s">
        <v>26</v>
      </c>
      <c r="Z1633" s="78" t="s">
        <v>27</v>
      </c>
      <c r="AA1633" s="155" t="s">
        <v>28</v>
      </c>
      <c r="AB1633" s="41">
        <v>4.8543689320388349E-2</v>
      </c>
      <c r="AC1633" s="142" t="s">
        <v>26</v>
      </c>
      <c r="AD1633" s="78" t="s">
        <v>27</v>
      </c>
      <c r="AE1633" s="155" t="s">
        <v>28</v>
      </c>
      <c r="AF1633" s="40">
        <v>8.5239221871713983E-2</v>
      </c>
    </row>
    <row r="1634" spans="1:32">
      <c r="A1634" s="113" t="s">
        <v>3093</v>
      </c>
      <c r="B1634" s="114" t="s">
        <v>3077</v>
      </c>
      <c r="C1634" s="114" t="s">
        <v>3094</v>
      </c>
      <c r="D1634" s="115" t="s">
        <v>432</v>
      </c>
      <c r="E1634" s="112" t="s">
        <v>26</v>
      </c>
      <c r="F1634" s="76" t="s">
        <v>28</v>
      </c>
      <c r="G1634" s="154" t="s">
        <v>28</v>
      </c>
      <c r="H1634" s="39">
        <v>0</v>
      </c>
      <c r="I1634" s="142" t="s">
        <v>36</v>
      </c>
      <c r="J1634" s="76"/>
      <c r="K1634" s="154"/>
      <c r="L1634" s="39" t="s">
        <v>29</v>
      </c>
      <c r="M1634" s="142" t="s">
        <v>26</v>
      </c>
      <c r="N1634" s="78" t="s">
        <v>27</v>
      </c>
      <c r="O1634" s="155" t="s">
        <v>27</v>
      </c>
      <c r="P1634" s="40">
        <v>5.0600048983590502E-2</v>
      </c>
      <c r="Q1634" s="142" t="s">
        <v>26</v>
      </c>
      <c r="R1634" s="78" t="s">
        <v>27</v>
      </c>
      <c r="S1634" s="155" t="s">
        <v>28</v>
      </c>
      <c r="T1634" s="40">
        <v>0</v>
      </c>
      <c r="U1634" s="112" t="s">
        <v>26</v>
      </c>
      <c r="V1634" s="78" t="s">
        <v>28</v>
      </c>
      <c r="W1634" s="155" t="s">
        <v>28</v>
      </c>
      <c r="X1634" s="40">
        <v>2.5789346830561579E-2</v>
      </c>
      <c r="Y1634" s="142" t="s">
        <v>36</v>
      </c>
      <c r="Z1634" s="78"/>
      <c r="AA1634" s="155"/>
      <c r="AB1634" s="41" t="s">
        <v>29</v>
      </c>
      <c r="AC1634" s="142" t="s">
        <v>26</v>
      </c>
      <c r="AD1634" s="78" t="s">
        <v>28</v>
      </c>
      <c r="AE1634" s="155" t="s">
        <v>28</v>
      </c>
      <c r="AF1634" s="40">
        <v>0</v>
      </c>
    </row>
    <row r="1635" spans="1:32">
      <c r="A1635" s="113" t="s">
        <v>3095</v>
      </c>
      <c r="B1635" s="114" t="s">
        <v>3077</v>
      </c>
      <c r="C1635" s="114" t="s">
        <v>3096</v>
      </c>
      <c r="D1635" s="115" t="s">
        <v>432</v>
      </c>
      <c r="E1635" s="112" t="s">
        <v>26</v>
      </c>
      <c r="F1635" s="76" t="s">
        <v>27</v>
      </c>
      <c r="G1635" s="154" t="s">
        <v>28</v>
      </c>
      <c r="H1635" s="39">
        <v>4.3791368811225841E-2</v>
      </c>
      <c r="I1635" s="142" t="s">
        <v>26</v>
      </c>
      <c r="J1635" s="76" t="s">
        <v>27</v>
      </c>
      <c r="K1635" s="154" t="s">
        <v>28</v>
      </c>
      <c r="L1635" s="39">
        <v>0.17699999999999999</v>
      </c>
      <c r="M1635" s="142" t="s">
        <v>26</v>
      </c>
      <c r="N1635" s="78" t="s">
        <v>28</v>
      </c>
      <c r="O1635" s="155" t="s">
        <v>27</v>
      </c>
      <c r="P1635" s="40">
        <v>0</v>
      </c>
      <c r="Q1635" s="142" t="s">
        <v>36</v>
      </c>
      <c r="R1635" s="78"/>
      <c r="S1635" s="155"/>
      <c r="T1635" s="40" t="s">
        <v>29</v>
      </c>
      <c r="U1635" s="112" t="s">
        <v>36</v>
      </c>
      <c r="V1635" s="78"/>
      <c r="W1635" s="155"/>
      <c r="X1635" s="40" t="s">
        <v>29</v>
      </c>
      <c r="Y1635" s="142" t="s">
        <v>36</v>
      </c>
      <c r="Z1635" s="78"/>
      <c r="AA1635" s="155"/>
      <c r="AB1635" s="41" t="s">
        <v>29</v>
      </c>
      <c r="AC1635" s="142" t="s">
        <v>36</v>
      </c>
      <c r="AD1635" s="78"/>
      <c r="AE1635" s="155"/>
      <c r="AF1635" s="40" t="s">
        <v>29</v>
      </c>
    </row>
    <row r="1636" spans="1:32">
      <c r="A1636" s="113" t="s">
        <v>3097</v>
      </c>
      <c r="B1636" s="114" t="s">
        <v>3077</v>
      </c>
      <c r="C1636" s="114" t="s">
        <v>3098</v>
      </c>
      <c r="D1636" s="115" t="s">
        <v>56</v>
      </c>
      <c r="E1636" s="112" t="s">
        <v>26</v>
      </c>
      <c r="F1636" s="76" t="s">
        <v>27</v>
      </c>
      <c r="G1636" s="154" t="s">
        <v>28</v>
      </c>
      <c r="H1636" s="39">
        <v>0</v>
      </c>
      <c r="I1636" s="142" t="s">
        <v>36</v>
      </c>
      <c r="J1636" s="76"/>
      <c r="K1636" s="154"/>
      <c r="L1636" s="39" t="s">
        <v>29</v>
      </c>
      <c r="M1636" s="142" t="s">
        <v>26</v>
      </c>
      <c r="N1636" s="78" t="s">
        <v>27</v>
      </c>
      <c r="O1636" s="155" t="s">
        <v>27</v>
      </c>
      <c r="P1636" s="40">
        <v>2.3081740600170531E-2</v>
      </c>
      <c r="Q1636" s="142" t="s">
        <v>26</v>
      </c>
      <c r="R1636" s="78" t="s">
        <v>27</v>
      </c>
      <c r="S1636" s="155" t="s">
        <v>28</v>
      </c>
      <c r="T1636" s="40" t="s">
        <v>29</v>
      </c>
      <c r="U1636" s="112" t="s">
        <v>26</v>
      </c>
      <c r="V1636" s="78" t="s">
        <v>28</v>
      </c>
      <c r="W1636" s="155" t="s">
        <v>28</v>
      </c>
      <c r="X1636" s="40">
        <v>0</v>
      </c>
      <c r="Y1636" s="142" t="s">
        <v>26</v>
      </c>
      <c r="Z1636" s="78" t="s">
        <v>27</v>
      </c>
      <c r="AA1636" s="155" t="s">
        <v>28</v>
      </c>
      <c r="AB1636" s="41">
        <v>-4.7400853215357879E-4</v>
      </c>
      <c r="AC1636" s="142" t="s">
        <v>36</v>
      </c>
      <c r="AD1636" s="78"/>
      <c r="AE1636" s="155"/>
      <c r="AF1636" s="40" t="s">
        <v>29</v>
      </c>
    </row>
    <row r="1637" spans="1:32">
      <c r="A1637" s="113" t="s">
        <v>3099</v>
      </c>
      <c r="B1637" s="114" t="s">
        <v>3077</v>
      </c>
      <c r="C1637" s="114" t="s">
        <v>3100</v>
      </c>
      <c r="D1637" s="115" t="s">
        <v>53</v>
      </c>
      <c r="E1637" s="112" t="s">
        <v>26</v>
      </c>
      <c r="F1637" s="76" t="s">
        <v>28</v>
      </c>
      <c r="G1637" s="154" t="s">
        <v>27</v>
      </c>
      <c r="H1637" s="39">
        <v>0</v>
      </c>
      <c r="I1637" s="142" t="s">
        <v>26</v>
      </c>
      <c r="J1637" s="76" t="s">
        <v>28</v>
      </c>
      <c r="K1637" s="154" t="s">
        <v>28</v>
      </c>
      <c r="L1637" s="39">
        <v>0.45365853658536592</v>
      </c>
      <c r="M1637" s="142" t="s">
        <v>26</v>
      </c>
      <c r="N1637" s="78" t="s">
        <v>28</v>
      </c>
      <c r="O1637" s="155" t="s">
        <v>27</v>
      </c>
      <c r="P1637" s="40">
        <v>4.2863874281959466E-3</v>
      </c>
      <c r="Q1637" s="142" t="s">
        <v>26</v>
      </c>
      <c r="R1637" s="78" t="s">
        <v>28</v>
      </c>
      <c r="S1637" s="155" t="s">
        <v>27</v>
      </c>
      <c r="T1637" s="40">
        <v>5.3229290043893263E-2</v>
      </c>
      <c r="U1637" s="112" t="s">
        <v>26</v>
      </c>
      <c r="V1637" s="78" t="s">
        <v>28</v>
      </c>
      <c r="W1637" s="155" t="s">
        <v>28</v>
      </c>
      <c r="X1637" s="40">
        <v>4.8000000000000001E-2</v>
      </c>
      <c r="Y1637" s="142" t="s">
        <v>26</v>
      </c>
      <c r="Z1637" s="78" t="s">
        <v>28</v>
      </c>
      <c r="AA1637" s="155" t="s">
        <v>27</v>
      </c>
      <c r="AB1637" s="41">
        <v>1.4958716824181029E-2</v>
      </c>
      <c r="AC1637" s="142" t="s">
        <v>36</v>
      </c>
      <c r="AD1637" s="78"/>
      <c r="AE1637" s="155"/>
      <c r="AF1637" s="40" t="s">
        <v>29</v>
      </c>
    </row>
    <row r="1638" spans="1:32">
      <c r="A1638" s="113" t="s">
        <v>3101</v>
      </c>
      <c r="B1638" s="114" t="s">
        <v>3077</v>
      </c>
      <c r="C1638" s="114" t="s">
        <v>3102</v>
      </c>
      <c r="D1638" s="115" t="s">
        <v>53</v>
      </c>
      <c r="E1638" s="112" t="s">
        <v>26</v>
      </c>
      <c r="F1638" s="76" t="s">
        <v>28</v>
      </c>
      <c r="G1638" s="154" t="s">
        <v>28</v>
      </c>
      <c r="H1638" s="39" t="s">
        <v>29</v>
      </c>
      <c r="I1638" s="142" t="s">
        <v>26</v>
      </c>
      <c r="J1638" s="76" t="s">
        <v>28</v>
      </c>
      <c r="K1638" s="154" t="s">
        <v>28</v>
      </c>
      <c r="L1638" s="39">
        <v>0</v>
      </c>
      <c r="M1638" s="142" t="s">
        <v>26</v>
      </c>
      <c r="N1638" s="78" t="s">
        <v>27</v>
      </c>
      <c r="O1638" s="155" t="s">
        <v>27</v>
      </c>
      <c r="P1638" s="40">
        <v>0.1686976033907813</v>
      </c>
      <c r="Q1638" s="142" t="s">
        <v>26</v>
      </c>
      <c r="R1638" s="78" t="s">
        <v>28</v>
      </c>
      <c r="S1638" s="155" t="s">
        <v>28</v>
      </c>
      <c r="T1638" s="40">
        <v>0</v>
      </c>
      <c r="U1638" s="112" t="s">
        <v>36</v>
      </c>
      <c r="V1638" s="78"/>
      <c r="W1638" s="155"/>
      <c r="X1638" s="40" t="s">
        <v>29</v>
      </c>
      <c r="Y1638" s="142" t="s">
        <v>36</v>
      </c>
      <c r="Z1638" s="78"/>
      <c r="AA1638" s="155"/>
      <c r="AB1638" s="41" t="s">
        <v>29</v>
      </c>
      <c r="AC1638" s="142" t="s">
        <v>26</v>
      </c>
      <c r="AD1638" s="78" t="s">
        <v>27</v>
      </c>
      <c r="AE1638" s="155" t="s">
        <v>27</v>
      </c>
      <c r="AF1638" s="40">
        <v>0.19085714285714289</v>
      </c>
    </row>
    <row r="1639" spans="1:32">
      <c r="A1639" s="113" t="s">
        <v>3103</v>
      </c>
      <c r="B1639" s="114" t="s">
        <v>3077</v>
      </c>
      <c r="C1639" s="114" t="s">
        <v>3104</v>
      </c>
      <c r="D1639" s="115" t="s">
        <v>432</v>
      </c>
      <c r="E1639" s="112" t="s">
        <v>26</v>
      </c>
      <c r="F1639" s="76" t="s">
        <v>27</v>
      </c>
      <c r="G1639" s="154" t="s">
        <v>28</v>
      </c>
      <c r="H1639" s="39">
        <v>0.10119047619047621</v>
      </c>
      <c r="I1639" s="142" t="s">
        <v>26</v>
      </c>
      <c r="J1639" s="76" t="s">
        <v>27</v>
      </c>
      <c r="K1639" s="154" t="s">
        <v>27</v>
      </c>
      <c r="L1639" s="39">
        <v>0.46768848384424189</v>
      </c>
      <c r="M1639" s="142" t="s">
        <v>26</v>
      </c>
      <c r="N1639" s="78" t="s">
        <v>27</v>
      </c>
      <c r="O1639" s="155" t="s">
        <v>28</v>
      </c>
      <c r="P1639" s="40">
        <v>0</v>
      </c>
      <c r="Q1639" s="142" t="s">
        <v>36</v>
      </c>
      <c r="R1639" s="78"/>
      <c r="S1639" s="155"/>
      <c r="T1639" s="40" t="s">
        <v>29</v>
      </c>
      <c r="U1639" s="112" t="s">
        <v>26</v>
      </c>
      <c r="V1639" s="78" t="s">
        <v>27</v>
      </c>
      <c r="W1639" s="155" t="s">
        <v>27</v>
      </c>
      <c r="X1639" s="40">
        <v>8.5212641435817402E-2</v>
      </c>
      <c r="Y1639" s="142" t="s">
        <v>36</v>
      </c>
      <c r="Z1639" s="78"/>
      <c r="AA1639" s="155"/>
      <c r="AB1639" s="41" t="s">
        <v>29</v>
      </c>
      <c r="AC1639" s="142" t="s">
        <v>36</v>
      </c>
      <c r="AD1639" s="78"/>
      <c r="AE1639" s="155"/>
      <c r="AF1639" s="40" t="s">
        <v>29</v>
      </c>
    </row>
    <row r="1640" spans="1:32">
      <c r="A1640" s="113" t="s">
        <v>3105</v>
      </c>
      <c r="B1640" s="114" t="s">
        <v>3077</v>
      </c>
      <c r="C1640" s="114" t="s">
        <v>3106</v>
      </c>
      <c r="D1640" s="115" t="s">
        <v>113</v>
      </c>
      <c r="E1640" s="112" t="s">
        <v>36</v>
      </c>
      <c r="F1640" s="76"/>
      <c r="G1640" s="154"/>
      <c r="H1640" s="39" t="s">
        <v>29</v>
      </c>
      <c r="I1640" s="142" t="s">
        <v>36</v>
      </c>
      <c r="J1640" s="76"/>
      <c r="K1640" s="154"/>
      <c r="L1640" s="39" t="s">
        <v>29</v>
      </c>
      <c r="M1640" s="142" t="s">
        <v>36</v>
      </c>
      <c r="N1640" s="78"/>
      <c r="O1640" s="155"/>
      <c r="P1640" s="40" t="s">
        <v>29</v>
      </c>
      <c r="Q1640" s="142" t="s">
        <v>36</v>
      </c>
      <c r="R1640" s="78"/>
      <c r="S1640" s="155"/>
      <c r="T1640" s="40" t="s">
        <v>29</v>
      </c>
      <c r="U1640" s="112" t="s">
        <v>36</v>
      </c>
      <c r="V1640" s="78"/>
      <c r="W1640" s="155"/>
      <c r="X1640" s="40" t="s">
        <v>29</v>
      </c>
      <c r="Y1640" s="142" t="s">
        <v>36</v>
      </c>
      <c r="Z1640" s="78"/>
      <c r="AA1640" s="155"/>
      <c r="AB1640" s="41" t="s">
        <v>29</v>
      </c>
      <c r="AC1640" s="142" t="s">
        <v>36</v>
      </c>
      <c r="AD1640" s="78"/>
      <c r="AE1640" s="155"/>
      <c r="AF1640" s="40" t="s">
        <v>29</v>
      </c>
    </row>
    <row r="1641" spans="1:32">
      <c r="A1641" s="113" t="s">
        <v>3107</v>
      </c>
      <c r="B1641" s="114" t="s">
        <v>3077</v>
      </c>
      <c r="C1641" s="114" t="s">
        <v>3108</v>
      </c>
      <c r="D1641" s="115" t="s">
        <v>127</v>
      </c>
      <c r="E1641" s="112" t="s">
        <v>26</v>
      </c>
      <c r="F1641" s="76" t="s">
        <v>28</v>
      </c>
      <c r="G1641" s="154" t="s">
        <v>28</v>
      </c>
      <c r="H1641" s="39">
        <v>0.12261846604787489</v>
      </c>
      <c r="I1641" s="142" t="s">
        <v>26</v>
      </c>
      <c r="J1641" s="76" t="s">
        <v>28</v>
      </c>
      <c r="K1641" s="154" t="s">
        <v>28</v>
      </c>
      <c r="L1641" s="39">
        <v>0</v>
      </c>
      <c r="M1641" s="142" t="s">
        <v>26</v>
      </c>
      <c r="N1641" s="78" t="s">
        <v>27</v>
      </c>
      <c r="O1641" s="155" t="s">
        <v>28</v>
      </c>
      <c r="P1641" s="40">
        <v>3.2627497102244871E-2</v>
      </c>
      <c r="Q1641" s="142" t="s">
        <v>26</v>
      </c>
      <c r="R1641" s="78" t="s">
        <v>28</v>
      </c>
      <c r="S1641" s="155" t="s">
        <v>28</v>
      </c>
      <c r="T1641" s="40">
        <v>0</v>
      </c>
      <c r="U1641" s="112" t="s">
        <v>36</v>
      </c>
      <c r="V1641" s="78"/>
      <c r="W1641" s="155"/>
      <c r="X1641" s="40" t="s">
        <v>29</v>
      </c>
      <c r="Y1641" s="142" t="s">
        <v>36</v>
      </c>
      <c r="Z1641" s="78"/>
      <c r="AA1641" s="155"/>
      <c r="AB1641" s="41" t="s">
        <v>29</v>
      </c>
      <c r="AC1641" s="142" t="s">
        <v>36</v>
      </c>
      <c r="AD1641" s="78"/>
      <c r="AE1641" s="155"/>
      <c r="AF1641" s="40" t="s">
        <v>29</v>
      </c>
    </row>
    <row r="1642" spans="1:32">
      <c r="A1642" s="113" t="s">
        <v>3109</v>
      </c>
      <c r="B1642" s="114" t="s">
        <v>3077</v>
      </c>
      <c r="C1642" s="114" t="s">
        <v>3110</v>
      </c>
      <c r="D1642" s="115" t="s">
        <v>150</v>
      </c>
      <c r="E1642" s="112" t="s">
        <v>26</v>
      </c>
      <c r="F1642" s="76" t="s">
        <v>28</v>
      </c>
      <c r="G1642" s="154" t="s">
        <v>28</v>
      </c>
      <c r="H1642" s="39">
        <v>-0.25288461538461537</v>
      </c>
      <c r="I1642" s="142" t="s">
        <v>26</v>
      </c>
      <c r="J1642" s="76" t="s">
        <v>27</v>
      </c>
      <c r="K1642" s="154" t="s">
        <v>28</v>
      </c>
      <c r="L1642" s="39">
        <v>8.5061137692716643E-2</v>
      </c>
      <c r="M1642" s="142" t="s">
        <v>26</v>
      </c>
      <c r="N1642" s="78" t="s">
        <v>28</v>
      </c>
      <c r="O1642" s="155" t="s">
        <v>28</v>
      </c>
      <c r="P1642" s="40">
        <v>2.8619229361635381E-2</v>
      </c>
      <c r="Q1642" s="142" t="s">
        <v>26</v>
      </c>
      <c r="R1642" s="78" t="s">
        <v>28</v>
      </c>
      <c r="S1642" s="155" t="s">
        <v>28</v>
      </c>
      <c r="T1642" s="40">
        <v>0</v>
      </c>
      <c r="U1642" s="112" t="s">
        <v>36</v>
      </c>
      <c r="V1642" s="78"/>
      <c r="W1642" s="155"/>
      <c r="X1642" s="40" t="s">
        <v>29</v>
      </c>
      <c r="Y1642" s="142" t="s">
        <v>36</v>
      </c>
      <c r="Z1642" s="78"/>
      <c r="AA1642" s="155"/>
      <c r="AB1642" s="41" t="s">
        <v>29</v>
      </c>
      <c r="AC1642" s="142" t="s">
        <v>36</v>
      </c>
      <c r="AD1642" s="78"/>
      <c r="AE1642" s="155"/>
      <c r="AF1642" s="40" t="s">
        <v>29</v>
      </c>
    </row>
    <row r="1643" spans="1:32">
      <c r="A1643" s="113" t="s">
        <v>3111</v>
      </c>
      <c r="B1643" s="114" t="s">
        <v>3077</v>
      </c>
      <c r="C1643" s="114" t="s">
        <v>3112</v>
      </c>
      <c r="D1643" s="115" t="s">
        <v>110</v>
      </c>
      <c r="E1643" s="112" t="s">
        <v>26</v>
      </c>
      <c r="F1643" s="76" t="s">
        <v>27</v>
      </c>
      <c r="G1643" s="154" t="s">
        <v>28</v>
      </c>
      <c r="H1643" s="39">
        <v>5.7948336852242842E-2</v>
      </c>
      <c r="I1643" s="142" t="s">
        <v>26</v>
      </c>
      <c r="J1643" s="76" t="s">
        <v>27</v>
      </c>
      <c r="K1643" s="154" t="s">
        <v>28</v>
      </c>
      <c r="L1643" s="39" t="s">
        <v>29</v>
      </c>
      <c r="M1643" s="142" t="s">
        <v>26</v>
      </c>
      <c r="N1643" s="78" t="s">
        <v>28</v>
      </c>
      <c r="O1643" s="155" t="s">
        <v>28</v>
      </c>
      <c r="P1643" s="40">
        <v>4.0157648061354918E-2</v>
      </c>
      <c r="Q1643" s="142" t="s">
        <v>26</v>
      </c>
      <c r="R1643" s="78" t="s">
        <v>28</v>
      </c>
      <c r="S1643" s="155" t="s">
        <v>28</v>
      </c>
      <c r="T1643" s="40">
        <v>0</v>
      </c>
      <c r="U1643" s="112" t="s">
        <v>36</v>
      </c>
      <c r="V1643" s="78"/>
      <c r="W1643" s="155"/>
      <c r="X1643" s="40" t="s">
        <v>29</v>
      </c>
      <c r="Y1643" s="142" t="s">
        <v>36</v>
      </c>
      <c r="Z1643" s="78"/>
      <c r="AA1643" s="155"/>
      <c r="AB1643" s="41" t="s">
        <v>29</v>
      </c>
      <c r="AC1643" s="142" t="s">
        <v>36</v>
      </c>
      <c r="AD1643" s="78"/>
      <c r="AE1643" s="155"/>
      <c r="AF1643" s="40" t="s">
        <v>29</v>
      </c>
    </row>
    <row r="1644" spans="1:32">
      <c r="A1644" s="113" t="s">
        <v>3113</v>
      </c>
      <c r="B1644" s="114" t="s">
        <v>3114</v>
      </c>
      <c r="C1644" s="114" t="s">
        <v>3115</v>
      </c>
      <c r="D1644" s="115" t="s">
        <v>32</v>
      </c>
      <c r="E1644" s="112" t="s">
        <v>26</v>
      </c>
      <c r="F1644" s="76" t="s">
        <v>27</v>
      </c>
      <c r="G1644" s="154" t="s">
        <v>28</v>
      </c>
      <c r="H1644" s="39">
        <v>4.9682203389830509E-2</v>
      </c>
      <c r="I1644" s="142" t="s">
        <v>36</v>
      </c>
      <c r="J1644" s="76"/>
      <c r="K1644" s="154"/>
      <c r="L1644" s="39" t="s">
        <v>29</v>
      </c>
      <c r="M1644" s="142" t="s">
        <v>26</v>
      </c>
      <c r="N1644" s="78" t="s">
        <v>27</v>
      </c>
      <c r="O1644" s="155" t="s">
        <v>27</v>
      </c>
      <c r="P1644" s="40">
        <v>7.0087949899599678E-3</v>
      </c>
      <c r="Q1644" s="142" t="s">
        <v>26</v>
      </c>
      <c r="R1644" s="78" t="s">
        <v>27</v>
      </c>
      <c r="S1644" s="155" t="s">
        <v>28</v>
      </c>
      <c r="T1644" s="40">
        <v>1.9841307862703769E-2</v>
      </c>
      <c r="U1644" s="112" t="s">
        <v>26</v>
      </c>
      <c r="V1644" s="78" t="s">
        <v>28</v>
      </c>
      <c r="W1644" s="155" t="s">
        <v>27</v>
      </c>
      <c r="X1644" s="40">
        <v>3.260439776955535E-3</v>
      </c>
      <c r="Y1644" s="142" t="s">
        <v>26</v>
      </c>
      <c r="Z1644" s="78" t="s">
        <v>28</v>
      </c>
      <c r="AA1644" s="155" t="s">
        <v>27</v>
      </c>
      <c r="AB1644" s="41">
        <v>5.6661035552948011E-3</v>
      </c>
      <c r="AC1644" s="142" t="s">
        <v>26</v>
      </c>
      <c r="AD1644" s="78" t="s">
        <v>28</v>
      </c>
      <c r="AE1644" s="155" t="s">
        <v>27</v>
      </c>
      <c r="AF1644" s="40">
        <v>5.181101033841598E-2</v>
      </c>
    </row>
    <row r="1645" spans="1:32">
      <c r="A1645" s="113" t="s">
        <v>3116</v>
      </c>
      <c r="B1645" s="114" t="s">
        <v>3114</v>
      </c>
      <c r="C1645" s="114" t="s">
        <v>3117</v>
      </c>
      <c r="D1645" s="115" t="s">
        <v>47</v>
      </c>
      <c r="E1645" s="112" t="s">
        <v>26</v>
      </c>
      <c r="F1645" s="76" t="s">
        <v>27</v>
      </c>
      <c r="G1645" s="154" t="s">
        <v>28</v>
      </c>
      <c r="H1645" s="39">
        <v>0.10159757899922579</v>
      </c>
      <c r="I1645" s="142" t="s">
        <v>26</v>
      </c>
      <c r="J1645" s="76" t="s">
        <v>28</v>
      </c>
      <c r="K1645" s="154" t="s">
        <v>28</v>
      </c>
      <c r="L1645" s="39">
        <v>0</v>
      </c>
      <c r="M1645" s="142" t="s">
        <v>26</v>
      </c>
      <c r="N1645" s="78" t="s">
        <v>27</v>
      </c>
      <c r="O1645" s="155" t="s">
        <v>28</v>
      </c>
      <c r="P1645" s="40">
        <v>3.0915504026286539E-2</v>
      </c>
      <c r="Q1645" s="142" t="s">
        <v>26</v>
      </c>
      <c r="R1645" s="78" t="s">
        <v>27</v>
      </c>
      <c r="S1645" s="155" t="s">
        <v>28</v>
      </c>
      <c r="T1645" s="40">
        <v>1.3169574222443969E-2</v>
      </c>
      <c r="U1645" s="112" t="s">
        <v>26</v>
      </c>
      <c r="V1645" s="78" t="s">
        <v>27</v>
      </c>
      <c r="W1645" s="155" t="s">
        <v>27</v>
      </c>
      <c r="X1645" s="40">
        <v>3.7515313905421323E-2</v>
      </c>
      <c r="Y1645" s="142" t="s">
        <v>26</v>
      </c>
      <c r="Z1645" s="78" t="s">
        <v>27</v>
      </c>
      <c r="AA1645" s="155" t="s">
        <v>27</v>
      </c>
      <c r="AB1645" s="41">
        <v>2.3282203477253429E-2</v>
      </c>
      <c r="AC1645" s="142" t="s">
        <v>36</v>
      </c>
      <c r="AD1645" s="78"/>
      <c r="AE1645" s="155"/>
      <c r="AF1645" s="40" t="s">
        <v>29</v>
      </c>
    </row>
    <row r="1646" spans="1:32">
      <c r="A1646" s="113" t="s">
        <v>3118</v>
      </c>
      <c r="B1646" s="114" t="s">
        <v>3114</v>
      </c>
      <c r="C1646" s="114" t="s">
        <v>3119</v>
      </c>
      <c r="D1646" s="115" t="s">
        <v>35</v>
      </c>
      <c r="E1646" s="112" t="s">
        <v>26</v>
      </c>
      <c r="F1646" s="76" t="s">
        <v>27</v>
      </c>
      <c r="G1646" s="154" t="s">
        <v>28</v>
      </c>
      <c r="H1646" s="39">
        <v>0.1211850841052825</v>
      </c>
      <c r="I1646" s="142" t="s">
        <v>26</v>
      </c>
      <c r="J1646" s="76" t="s">
        <v>27</v>
      </c>
      <c r="K1646" s="154" t="s">
        <v>28</v>
      </c>
      <c r="L1646" s="39">
        <v>0.1346635085042889</v>
      </c>
      <c r="M1646" s="142" t="s">
        <v>26</v>
      </c>
      <c r="N1646" s="78" t="s">
        <v>27</v>
      </c>
      <c r="O1646" s="155" t="s">
        <v>27</v>
      </c>
      <c r="P1646" s="40">
        <v>4.7886108714408973E-2</v>
      </c>
      <c r="Q1646" s="142" t="s">
        <v>26</v>
      </c>
      <c r="R1646" s="78" t="s">
        <v>27</v>
      </c>
      <c r="S1646" s="155" t="s">
        <v>28</v>
      </c>
      <c r="T1646" s="40">
        <v>0.2069798516183009</v>
      </c>
      <c r="U1646" s="112" t="s">
        <v>26</v>
      </c>
      <c r="V1646" s="78" t="s">
        <v>28</v>
      </c>
      <c r="W1646" s="155" t="s">
        <v>28</v>
      </c>
      <c r="X1646" s="40">
        <v>0</v>
      </c>
      <c r="Y1646" s="142" t="s">
        <v>26</v>
      </c>
      <c r="Z1646" s="78" t="s">
        <v>27</v>
      </c>
      <c r="AA1646" s="155" t="s">
        <v>28</v>
      </c>
      <c r="AB1646" s="41">
        <v>0.31553067694741938</v>
      </c>
      <c r="AC1646" s="142" t="s">
        <v>26</v>
      </c>
      <c r="AD1646" s="78" t="s">
        <v>27</v>
      </c>
      <c r="AE1646" s="155" t="s">
        <v>27</v>
      </c>
      <c r="AF1646" s="40">
        <v>7.6349012448074141E-2</v>
      </c>
    </row>
    <row r="1647" spans="1:32">
      <c r="A1647" s="113" t="s">
        <v>3120</v>
      </c>
      <c r="B1647" s="114" t="s">
        <v>3114</v>
      </c>
      <c r="C1647" s="114" t="s">
        <v>3121</v>
      </c>
      <c r="D1647" s="115" t="s">
        <v>56</v>
      </c>
      <c r="E1647" s="112" t="s">
        <v>26</v>
      </c>
      <c r="F1647" s="76" t="s">
        <v>27</v>
      </c>
      <c r="G1647" s="154" t="s">
        <v>28</v>
      </c>
      <c r="H1647" s="39">
        <v>0.23729433272394879</v>
      </c>
      <c r="I1647" s="142" t="s">
        <v>26</v>
      </c>
      <c r="J1647" s="76" t="s">
        <v>27</v>
      </c>
      <c r="K1647" s="154" t="s">
        <v>28</v>
      </c>
      <c r="L1647" s="39">
        <v>0.1057263262270699</v>
      </c>
      <c r="M1647" s="142" t="s">
        <v>26</v>
      </c>
      <c r="N1647" s="78" t="s">
        <v>27</v>
      </c>
      <c r="O1647" s="155" t="s">
        <v>28</v>
      </c>
      <c r="P1647" s="40">
        <v>0.23279116666754421</v>
      </c>
      <c r="Q1647" s="142" t="s">
        <v>26</v>
      </c>
      <c r="R1647" s="78" t="s">
        <v>27</v>
      </c>
      <c r="S1647" s="155" t="s">
        <v>28</v>
      </c>
      <c r="T1647" s="40">
        <v>0.21029855783835311</v>
      </c>
      <c r="U1647" s="112" t="s">
        <v>26</v>
      </c>
      <c r="V1647" s="78" t="s">
        <v>28</v>
      </c>
      <c r="W1647" s="155" t="s">
        <v>28</v>
      </c>
      <c r="X1647" s="40">
        <v>-1.568762795221549E-2</v>
      </c>
      <c r="Y1647" s="142" t="s">
        <v>26</v>
      </c>
      <c r="Z1647" s="78" t="s">
        <v>28</v>
      </c>
      <c r="AA1647" s="155" t="s">
        <v>28</v>
      </c>
      <c r="AB1647" s="41">
        <v>4.6033703247020143E-2</v>
      </c>
      <c r="AC1647" s="142" t="s">
        <v>36</v>
      </c>
      <c r="AD1647" s="78"/>
      <c r="AE1647" s="155"/>
      <c r="AF1647" s="40" t="s">
        <v>29</v>
      </c>
    </row>
    <row r="1648" spans="1:32">
      <c r="A1648" s="113" t="s">
        <v>3122</v>
      </c>
      <c r="B1648" s="114" t="s">
        <v>3114</v>
      </c>
      <c r="C1648" s="114" t="s">
        <v>3123</v>
      </c>
      <c r="D1648" s="115" t="s">
        <v>53</v>
      </c>
      <c r="E1648" s="112" t="s">
        <v>36</v>
      </c>
      <c r="F1648" s="76"/>
      <c r="G1648" s="154"/>
      <c r="H1648" s="39" t="s">
        <v>29</v>
      </c>
      <c r="I1648" s="142" t="s">
        <v>26</v>
      </c>
      <c r="J1648" s="76" t="s">
        <v>27</v>
      </c>
      <c r="K1648" s="154" t="s">
        <v>28</v>
      </c>
      <c r="L1648" s="39">
        <v>5.6886941215299427E-2</v>
      </c>
      <c r="M1648" s="142" t="s">
        <v>26</v>
      </c>
      <c r="N1648" s="78" t="s">
        <v>27</v>
      </c>
      <c r="O1648" s="155" t="s">
        <v>28</v>
      </c>
      <c r="P1648" s="40">
        <v>0.1438693908545122</v>
      </c>
      <c r="Q1648" s="142" t="s">
        <v>26</v>
      </c>
      <c r="R1648" s="78" t="s">
        <v>27</v>
      </c>
      <c r="S1648" s="155" t="s">
        <v>28</v>
      </c>
      <c r="T1648" s="40">
        <v>7.2772898368883315E-2</v>
      </c>
      <c r="U1648" s="112" t="s">
        <v>26</v>
      </c>
      <c r="V1648" s="78" t="s">
        <v>27</v>
      </c>
      <c r="W1648" s="155" t="s">
        <v>28</v>
      </c>
      <c r="X1648" s="40">
        <v>1.44901963808823E-2</v>
      </c>
      <c r="Y1648" s="142" t="s">
        <v>36</v>
      </c>
      <c r="Z1648" s="78"/>
      <c r="AA1648" s="155"/>
      <c r="AB1648" s="41" t="s">
        <v>29</v>
      </c>
      <c r="AC1648" s="142" t="s">
        <v>26</v>
      </c>
      <c r="AD1648" s="78" t="s">
        <v>27</v>
      </c>
      <c r="AE1648" s="155" t="s">
        <v>28</v>
      </c>
      <c r="AF1648" s="40">
        <v>4.6917717611782338E-2</v>
      </c>
    </row>
    <row r="1649" spans="1:32">
      <c r="A1649" s="113" t="s">
        <v>3124</v>
      </c>
      <c r="B1649" s="114" t="s">
        <v>3114</v>
      </c>
      <c r="C1649" s="114" t="s">
        <v>3125</v>
      </c>
      <c r="D1649" s="115" t="s">
        <v>505</v>
      </c>
      <c r="E1649" s="112" t="s">
        <v>26</v>
      </c>
      <c r="F1649" s="76" t="s">
        <v>28</v>
      </c>
      <c r="G1649" s="154" t="s">
        <v>28</v>
      </c>
      <c r="H1649" s="39">
        <v>0</v>
      </c>
      <c r="I1649" s="142" t="s">
        <v>26</v>
      </c>
      <c r="J1649" s="76" t="s">
        <v>28</v>
      </c>
      <c r="K1649" s="154" t="s">
        <v>28</v>
      </c>
      <c r="L1649" s="39">
        <v>0.16768554011734521</v>
      </c>
      <c r="M1649" s="142" t="s">
        <v>26</v>
      </c>
      <c r="N1649" s="78" t="s">
        <v>27</v>
      </c>
      <c r="O1649" s="155" t="s">
        <v>28</v>
      </c>
      <c r="P1649" s="40">
        <v>3.7699021961803643E-2</v>
      </c>
      <c r="Q1649" s="142" t="s">
        <v>26</v>
      </c>
      <c r="R1649" s="78" t="s">
        <v>28</v>
      </c>
      <c r="S1649" s="155" t="s">
        <v>28</v>
      </c>
      <c r="T1649" s="40">
        <v>9.7730345364414759E-2</v>
      </c>
      <c r="U1649" s="112" t="s">
        <v>26</v>
      </c>
      <c r="V1649" s="78" t="s">
        <v>28</v>
      </c>
      <c r="W1649" s="155" t="s">
        <v>27</v>
      </c>
      <c r="X1649" s="40">
        <v>5.0000409101694503E-2</v>
      </c>
      <c r="Y1649" s="142" t="s">
        <v>26</v>
      </c>
      <c r="Z1649" s="78" t="s">
        <v>27</v>
      </c>
      <c r="AA1649" s="155" t="s">
        <v>27</v>
      </c>
      <c r="AB1649" s="41">
        <v>7.2402229996989295E-2</v>
      </c>
      <c r="AC1649" s="142" t="s">
        <v>26</v>
      </c>
      <c r="AD1649" s="78" t="s">
        <v>27</v>
      </c>
      <c r="AE1649" s="155" t="s">
        <v>27</v>
      </c>
      <c r="AF1649" s="40">
        <v>9.0998617502793408E-2</v>
      </c>
    </row>
    <row r="1650" spans="1:32">
      <c r="A1650" s="113" t="s">
        <v>3126</v>
      </c>
      <c r="B1650" s="114" t="s">
        <v>3114</v>
      </c>
      <c r="C1650" s="114" t="s">
        <v>3127</v>
      </c>
      <c r="D1650" s="115" t="s">
        <v>53</v>
      </c>
      <c r="E1650" s="112" t="s">
        <v>26</v>
      </c>
      <c r="F1650" s="76" t="s">
        <v>27</v>
      </c>
      <c r="G1650" s="154" t="s">
        <v>28</v>
      </c>
      <c r="H1650" s="39">
        <v>0.82741116751269039</v>
      </c>
      <c r="I1650" s="142" t="s">
        <v>26</v>
      </c>
      <c r="J1650" s="76" t="s">
        <v>27</v>
      </c>
      <c r="K1650" s="154" t="s">
        <v>28</v>
      </c>
      <c r="L1650" s="39">
        <v>0.33637005347593579</v>
      </c>
      <c r="M1650" s="142" t="s">
        <v>26</v>
      </c>
      <c r="N1650" s="78" t="s">
        <v>27</v>
      </c>
      <c r="O1650" s="155" t="s">
        <v>28</v>
      </c>
      <c r="P1650" s="40">
        <v>0</v>
      </c>
      <c r="Q1650" s="142" t="s">
        <v>26</v>
      </c>
      <c r="R1650" s="78" t="s">
        <v>28</v>
      </c>
      <c r="S1650" s="155" t="s">
        <v>28</v>
      </c>
      <c r="T1650" s="40">
        <v>4.8196691751354492E-2</v>
      </c>
      <c r="U1650" s="112" t="s">
        <v>26</v>
      </c>
      <c r="V1650" s="78" t="s">
        <v>28</v>
      </c>
      <c r="W1650" s="155" t="s">
        <v>28</v>
      </c>
      <c r="X1650" s="40">
        <v>0</v>
      </c>
      <c r="Y1650" s="142" t="s">
        <v>26</v>
      </c>
      <c r="Z1650" s="78" t="s">
        <v>28</v>
      </c>
      <c r="AA1650" s="155" t="s">
        <v>28</v>
      </c>
      <c r="AB1650" s="41">
        <v>9.5874491574665897E-3</v>
      </c>
      <c r="AC1650" s="142" t="s">
        <v>36</v>
      </c>
      <c r="AD1650" s="78"/>
      <c r="AE1650" s="155"/>
      <c r="AF1650" s="40" t="s">
        <v>29</v>
      </c>
    </row>
    <row r="1651" spans="1:32">
      <c r="A1651" s="113" t="s">
        <v>3128</v>
      </c>
      <c r="B1651" s="114" t="s">
        <v>3114</v>
      </c>
      <c r="C1651" s="114" t="s">
        <v>3129</v>
      </c>
      <c r="D1651" s="115" t="s">
        <v>432</v>
      </c>
      <c r="E1651" s="112" t="s">
        <v>26</v>
      </c>
      <c r="F1651" s="76" t="s">
        <v>28</v>
      </c>
      <c r="G1651" s="154" t="s">
        <v>28</v>
      </c>
      <c r="H1651" s="39">
        <v>0.1006902551303096</v>
      </c>
      <c r="I1651" s="142" t="s">
        <v>36</v>
      </c>
      <c r="J1651" s="76"/>
      <c r="K1651" s="154"/>
      <c r="L1651" s="39" t="s">
        <v>29</v>
      </c>
      <c r="M1651" s="142" t="s">
        <v>26</v>
      </c>
      <c r="N1651" s="78" t="s">
        <v>27</v>
      </c>
      <c r="O1651" s="155" t="s">
        <v>28</v>
      </c>
      <c r="P1651" s="40">
        <v>7.6830732292917162E-2</v>
      </c>
      <c r="Q1651" s="142" t="s">
        <v>26</v>
      </c>
      <c r="R1651" s="78" t="s">
        <v>28</v>
      </c>
      <c r="S1651" s="155" t="s">
        <v>28</v>
      </c>
      <c r="T1651" s="40">
        <v>0</v>
      </c>
      <c r="U1651" s="112" t="s">
        <v>26</v>
      </c>
      <c r="V1651" s="78" t="s">
        <v>28</v>
      </c>
      <c r="W1651" s="155" t="s">
        <v>28</v>
      </c>
      <c r="X1651" s="40">
        <v>0</v>
      </c>
      <c r="Y1651" s="142" t="s">
        <v>36</v>
      </c>
      <c r="Z1651" s="78"/>
      <c r="AA1651" s="155"/>
      <c r="AB1651" s="41" t="s">
        <v>29</v>
      </c>
      <c r="AC1651" s="142" t="s">
        <v>26</v>
      </c>
      <c r="AD1651" s="78" t="s">
        <v>28</v>
      </c>
      <c r="AE1651" s="155" t="s">
        <v>28</v>
      </c>
      <c r="AF1651" s="40" t="s">
        <v>29</v>
      </c>
    </row>
    <row r="1652" spans="1:32">
      <c r="A1652" s="113" t="s">
        <v>3130</v>
      </c>
      <c r="B1652" s="114" t="s">
        <v>3114</v>
      </c>
      <c r="C1652" s="114" t="s">
        <v>3131</v>
      </c>
      <c r="D1652" s="115" t="s">
        <v>53</v>
      </c>
      <c r="E1652" s="112" t="s">
        <v>36</v>
      </c>
      <c r="F1652" s="76"/>
      <c r="G1652" s="154"/>
      <c r="H1652" s="39" t="s">
        <v>29</v>
      </c>
      <c r="I1652" s="142" t="s">
        <v>26</v>
      </c>
      <c r="J1652" s="76" t="s">
        <v>27</v>
      </c>
      <c r="K1652" s="154" t="s">
        <v>28</v>
      </c>
      <c r="L1652" s="39">
        <v>0</v>
      </c>
      <c r="M1652" s="142" t="s">
        <v>26</v>
      </c>
      <c r="N1652" s="78" t="s">
        <v>27</v>
      </c>
      <c r="O1652" s="155" t="s">
        <v>28</v>
      </c>
      <c r="P1652" s="40">
        <v>4.2590473983751612E-2</v>
      </c>
      <c r="Q1652" s="142" t="s">
        <v>26</v>
      </c>
      <c r="R1652" s="78" t="s">
        <v>28</v>
      </c>
      <c r="S1652" s="155" t="s">
        <v>28</v>
      </c>
      <c r="T1652" s="40">
        <v>8.2840110708963174E-2</v>
      </c>
      <c r="U1652" s="112" t="s">
        <v>26</v>
      </c>
      <c r="V1652" s="78" t="s">
        <v>28</v>
      </c>
      <c r="W1652" s="155" t="s">
        <v>28</v>
      </c>
      <c r="X1652" s="40">
        <v>0</v>
      </c>
      <c r="Y1652" s="142" t="s">
        <v>36</v>
      </c>
      <c r="Z1652" s="78"/>
      <c r="AA1652" s="155"/>
      <c r="AB1652" s="41" t="s">
        <v>29</v>
      </c>
      <c r="AC1652" s="142" t="s">
        <v>36</v>
      </c>
      <c r="AD1652" s="78"/>
      <c r="AE1652" s="155"/>
      <c r="AF1652" s="40" t="s">
        <v>29</v>
      </c>
    </row>
    <row r="1653" spans="1:32">
      <c r="A1653" s="113" t="s">
        <v>3132</v>
      </c>
      <c r="B1653" s="114" t="s">
        <v>3114</v>
      </c>
      <c r="C1653" s="114" t="s">
        <v>3133</v>
      </c>
      <c r="D1653" s="115" t="s">
        <v>127</v>
      </c>
      <c r="E1653" s="112" t="s">
        <v>26</v>
      </c>
      <c r="F1653" s="76" t="s">
        <v>28</v>
      </c>
      <c r="G1653" s="154" t="s">
        <v>27</v>
      </c>
      <c r="H1653" s="39">
        <v>4.954954954954955E-2</v>
      </c>
      <c r="I1653" s="142" t="s">
        <v>26</v>
      </c>
      <c r="J1653" s="76" t="s">
        <v>28</v>
      </c>
      <c r="K1653" s="154" t="s">
        <v>27</v>
      </c>
      <c r="L1653" s="39">
        <v>6.7676767676767682E-2</v>
      </c>
      <c r="M1653" s="142" t="s">
        <v>26</v>
      </c>
      <c r="N1653" s="78" t="s">
        <v>28</v>
      </c>
      <c r="O1653" s="155" t="s">
        <v>27</v>
      </c>
      <c r="P1653" s="40">
        <v>2.9271488469601679E-2</v>
      </c>
      <c r="Q1653" s="142" t="s">
        <v>36</v>
      </c>
      <c r="R1653" s="78"/>
      <c r="S1653" s="155"/>
      <c r="T1653" s="40" t="s">
        <v>29</v>
      </c>
      <c r="U1653" s="112" t="s">
        <v>26</v>
      </c>
      <c r="V1653" s="78" t="s">
        <v>28</v>
      </c>
      <c r="W1653" s="155" t="s">
        <v>27</v>
      </c>
      <c r="X1653" s="40">
        <v>0</v>
      </c>
      <c r="Y1653" s="142" t="s">
        <v>36</v>
      </c>
      <c r="Z1653" s="78"/>
      <c r="AA1653" s="155"/>
      <c r="AB1653" s="41" t="s">
        <v>29</v>
      </c>
      <c r="AC1653" s="142" t="s">
        <v>36</v>
      </c>
      <c r="AD1653" s="78"/>
      <c r="AE1653" s="155"/>
      <c r="AF1653" s="40" t="s">
        <v>29</v>
      </c>
    </row>
    <row r="1654" spans="1:32">
      <c r="A1654" s="113" t="s">
        <v>3134</v>
      </c>
      <c r="B1654" s="114" t="s">
        <v>3114</v>
      </c>
      <c r="C1654" s="114" t="s">
        <v>3135</v>
      </c>
      <c r="D1654" s="115" t="s">
        <v>150</v>
      </c>
      <c r="E1654" s="112" t="s">
        <v>26</v>
      </c>
      <c r="F1654" s="76" t="s">
        <v>27</v>
      </c>
      <c r="G1654" s="154" t="s">
        <v>28</v>
      </c>
      <c r="H1654" s="39">
        <v>4.1324503311258282E-2</v>
      </c>
      <c r="I1654" s="142" t="s">
        <v>26</v>
      </c>
      <c r="J1654" s="76" t="s">
        <v>27</v>
      </c>
      <c r="K1654" s="154" t="s">
        <v>28</v>
      </c>
      <c r="L1654" s="39">
        <v>0.16767865483418959</v>
      </c>
      <c r="M1654" s="142" t="s">
        <v>26</v>
      </c>
      <c r="N1654" s="78" t="s">
        <v>27</v>
      </c>
      <c r="O1654" s="155" t="s">
        <v>28</v>
      </c>
      <c r="P1654" s="40">
        <v>2.1796317173994741E-2</v>
      </c>
      <c r="Q1654" s="142" t="s">
        <v>36</v>
      </c>
      <c r="R1654" s="78"/>
      <c r="S1654" s="155"/>
      <c r="T1654" s="40" t="s">
        <v>29</v>
      </c>
      <c r="U1654" s="112" t="s">
        <v>36</v>
      </c>
      <c r="V1654" s="78"/>
      <c r="W1654" s="155"/>
      <c r="X1654" s="40" t="s">
        <v>29</v>
      </c>
      <c r="Y1654" s="142" t="s">
        <v>36</v>
      </c>
      <c r="Z1654" s="78"/>
      <c r="AA1654" s="155"/>
      <c r="AB1654" s="41" t="s">
        <v>29</v>
      </c>
      <c r="AC1654" s="142" t="s">
        <v>36</v>
      </c>
      <c r="AD1654" s="78"/>
      <c r="AE1654" s="155"/>
      <c r="AF1654" s="40" t="s">
        <v>29</v>
      </c>
    </row>
    <row r="1655" spans="1:32">
      <c r="A1655" s="113" t="s">
        <v>3136</v>
      </c>
      <c r="B1655" s="114" t="s">
        <v>3114</v>
      </c>
      <c r="C1655" s="114" t="s">
        <v>3137</v>
      </c>
      <c r="D1655" s="115" t="s">
        <v>132</v>
      </c>
      <c r="E1655" s="112" t="s">
        <v>26</v>
      </c>
      <c r="F1655" s="76" t="s">
        <v>27</v>
      </c>
      <c r="G1655" s="154" t="s">
        <v>28</v>
      </c>
      <c r="H1655" s="39">
        <v>7.9764388268499201E-2</v>
      </c>
      <c r="I1655" s="142" t="s">
        <v>26</v>
      </c>
      <c r="J1655" s="76" t="s">
        <v>27</v>
      </c>
      <c r="K1655" s="154" t="s">
        <v>28</v>
      </c>
      <c r="L1655" s="39">
        <v>7.3529411764705885E-2</v>
      </c>
      <c r="M1655" s="142" t="s">
        <v>26</v>
      </c>
      <c r="N1655" s="78" t="s">
        <v>27</v>
      </c>
      <c r="O1655" s="155" t="s">
        <v>28</v>
      </c>
      <c r="P1655" s="40">
        <v>3.027402177815005E-2</v>
      </c>
      <c r="Q1655" s="142" t="s">
        <v>26</v>
      </c>
      <c r="R1655" s="78" t="s">
        <v>28</v>
      </c>
      <c r="S1655" s="155" t="s">
        <v>28</v>
      </c>
      <c r="T1655" s="40">
        <v>0</v>
      </c>
      <c r="U1655" s="112" t="s">
        <v>36</v>
      </c>
      <c r="V1655" s="78"/>
      <c r="W1655" s="155"/>
      <c r="X1655" s="40" t="s">
        <v>29</v>
      </c>
      <c r="Y1655" s="142" t="s">
        <v>36</v>
      </c>
      <c r="Z1655" s="78"/>
      <c r="AA1655" s="155"/>
      <c r="AB1655" s="41" t="s">
        <v>29</v>
      </c>
      <c r="AC1655" s="142" t="s">
        <v>36</v>
      </c>
      <c r="AD1655" s="78"/>
      <c r="AE1655" s="155"/>
      <c r="AF1655" s="40" t="s">
        <v>29</v>
      </c>
    </row>
    <row r="1656" spans="1:32">
      <c r="A1656" s="113" t="s">
        <v>3138</v>
      </c>
      <c r="B1656" s="114" t="s">
        <v>3114</v>
      </c>
      <c r="C1656" s="114" t="s">
        <v>3139</v>
      </c>
      <c r="D1656" s="115" t="s">
        <v>150</v>
      </c>
      <c r="E1656" s="112" t="s">
        <v>26</v>
      </c>
      <c r="F1656" s="76" t="s">
        <v>28</v>
      </c>
      <c r="G1656" s="154" t="s">
        <v>28</v>
      </c>
      <c r="H1656" s="39">
        <v>0.15384615384615391</v>
      </c>
      <c r="I1656" s="142" t="s">
        <v>26</v>
      </c>
      <c r="J1656" s="76" t="s">
        <v>27</v>
      </c>
      <c r="K1656" s="154" t="s">
        <v>27</v>
      </c>
      <c r="L1656" s="39">
        <v>7.5652148165694488E-2</v>
      </c>
      <c r="M1656" s="142" t="s">
        <v>36</v>
      </c>
      <c r="N1656" s="78"/>
      <c r="O1656" s="155"/>
      <c r="P1656" s="40" t="s">
        <v>29</v>
      </c>
      <c r="Q1656" s="142" t="s">
        <v>26</v>
      </c>
      <c r="R1656" s="78" t="s">
        <v>27</v>
      </c>
      <c r="S1656" s="155" t="s">
        <v>27</v>
      </c>
      <c r="T1656" s="40">
        <v>0</v>
      </c>
      <c r="U1656" s="112" t="s">
        <v>36</v>
      </c>
      <c r="V1656" s="78"/>
      <c r="W1656" s="155"/>
      <c r="X1656" s="40" t="s">
        <v>29</v>
      </c>
      <c r="Y1656" s="142" t="s">
        <v>36</v>
      </c>
      <c r="Z1656" s="78"/>
      <c r="AA1656" s="155"/>
      <c r="AB1656" s="41" t="s">
        <v>29</v>
      </c>
      <c r="AC1656" s="142" t="s">
        <v>36</v>
      </c>
      <c r="AD1656" s="78"/>
      <c r="AE1656" s="155"/>
      <c r="AF1656" s="40" t="s">
        <v>29</v>
      </c>
    </row>
    <row r="1657" spans="1:32">
      <c r="A1657" s="113" t="s">
        <v>3140</v>
      </c>
      <c r="B1657" s="114" t="s">
        <v>3114</v>
      </c>
      <c r="C1657" s="114" t="s">
        <v>3141</v>
      </c>
      <c r="D1657" s="115" t="s">
        <v>127</v>
      </c>
      <c r="E1657" s="112" t="s">
        <v>36</v>
      </c>
      <c r="F1657" s="76"/>
      <c r="G1657" s="154"/>
      <c r="H1657" s="39" t="s">
        <v>29</v>
      </c>
      <c r="I1657" s="142" t="s">
        <v>26</v>
      </c>
      <c r="J1657" s="76" t="s">
        <v>28</v>
      </c>
      <c r="K1657" s="154" t="s">
        <v>28</v>
      </c>
      <c r="L1657" s="39">
        <v>7.6660988074957415E-2</v>
      </c>
      <c r="M1657" s="142" t="s">
        <v>26</v>
      </c>
      <c r="N1657" s="78" t="s">
        <v>28</v>
      </c>
      <c r="O1657" s="155" t="s">
        <v>28</v>
      </c>
      <c r="P1657" s="40">
        <v>4.919627749576988E-2</v>
      </c>
      <c r="Q1657" s="142" t="s">
        <v>26</v>
      </c>
      <c r="R1657" s="78" t="s">
        <v>27</v>
      </c>
      <c r="S1657" s="155" t="s">
        <v>28</v>
      </c>
      <c r="T1657" s="40">
        <v>0</v>
      </c>
      <c r="U1657" s="112" t="s">
        <v>36</v>
      </c>
      <c r="V1657" s="78"/>
      <c r="W1657" s="155"/>
      <c r="X1657" s="40" t="s">
        <v>29</v>
      </c>
      <c r="Y1657" s="142" t="s">
        <v>36</v>
      </c>
      <c r="Z1657" s="78"/>
      <c r="AA1657" s="155"/>
      <c r="AB1657" s="41" t="s">
        <v>29</v>
      </c>
      <c r="AC1657" s="142" t="s">
        <v>26</v>
      </c>
      <c r="AD1657" s="78" t="s">
        <v>27</v>
      </c>
      <c r="AE1657" s="155" t="s">
        <v>28</v>
      </c>
      <c r="AF1657" s="40">
        <v>0</v>
      </c>
    </row>
    <row r="1658" spans="1:32">
      <c r="A1658" s="113" t="s">
        <v>3142</v>
      </c>
      <c r="B1658" s="114" t="s">
        <v>3114</v>
      </c>
      <c r="C1658" s="114" t="s">
        <v>3143</v>
      </c>
      <c r="D1658" s="115" t="s">
        <v>110</v>
      </c>
      <c r="E1658" s="112" t="s">
        <v>26</v>
      </c>
      <c r="F1658" s="76" t="s">
        <v>28</v>
      </c>
      <c r="G1658" s="154" t="s">
        <v>28</v>
      </c>
      <c r="H1658" s="39">
        <v>0.1013665102998164</v>
      </c>
      <c r="I1658" s="142" t="s">
        <v>26</v>
      </c>
      <c r="J1658" s="76" t="s">
        <v>28</v>
      </c>
      <c r="K1658" s="154" t="s">
        <v>28</v>
      </c>
      <c r="L1658" s="39">
        <v>0.33477633477633478</v>
      </c>
      <c r="M1658" s="142" t="s">
        <v>26</v>
      </c>
      <c r="N1658" s="78" t="s">
        <v>28</v>
      </c>
      <c r="O1658" s="155" t="s">
        <v>28</v>
      </c>
      <c r="P1658" s="40">
        <v>3.4324372440804697E-2</v>
      </c>
      <c r="Q1658" s="142" t="s">
        <v>26</v>
      </c>
      <c r="R1658" s="78" t="s">
        <v>28</v>
      </c>
      <c r="S1658" s="155" t="s">
        <v>28</v>
      </c>
      <c r="T1658" s="40">
        <v>3.8335158817086518E-2</v>
      </c>
      <c r="U1658" s="112" t="s">
        <v>36</v>
      </c>
      <c r="V1658" s="78"/>
      <c r="W1658" s="155"/>
      <c r="X1658" s="40" t="s">
        <v>29</v>
      </c>
      <c r="Y1658" s="142" t="s">
        <v>36</v>
      </c>
      <c r="Z1658" s="78"/>
      <c r="AA1658" s="155"/>
      <c r="AB1658" s="41" t="s">
        <v>29</v>
      </c>
      <c r="AC1658" s="142" t="s">
        <v>26</v>
      </c>
      <c r="AD1658" s="78" t="s">
        <v>28</v>
      </c>
      <c r="AE1658" s="155" t="s">
        <v>28</v>
      </c>
      <c r="AF1658" s="40">
        <v>0.33158420789605197</v>
      </c>
    </row>
    <row r="1659" spans="1:32">
      <c r="A1659" s="113" t="s">
        <v>3144</v>
      </c>
      <c r="B1659" s="114" t="s">
        <v>3114</v>
      </c>
      <c r="C1659" s="114" t="s">
        <v>3145</v>
      </c>
      <c r="D1659" s="115" t="s">
        <v>113</v>
      </c>
      <c r="E1659" s="112" t="s">
        <v>36</v>
      </c>
      <c r="F1659" s="76"/>
      <c r="G1659" s="154"/>
      <c r="H1659" s="39" t="s">
        <v>29</v>
      </c>
      <c r="I1659" s="142" t="s">
        <v>36</v>
      </c>
      <c r="J1659" s="76"/>
      <c r="K1659" s="154"/>
      <c r="L1659" s="39" t="s">
        <v>29</v>
      </c>
      <c r="M1659" s="142" t="s">
        <v>36</v>
      </c>
      <c r="N1659" s="78"/>
      <c r="O1659" s="155"/>
      <c r="P1659" s="40" t="s">
        <v>29</v>
      </c>
      <c r="Q1659" s="142" t="s">
        <v>36</v>
      </c>
      <c r="R1659" s="78"/>
      <c r="S1659" s="155"/>
      <c r="T1659" s="40" t="s">
        <v>29</v>
      </c>
      <c r="U1659" s="112" t="s">
        <v>36</v>
      </c>
      <c r="V1659" s="78"/>
      <c r="W1659" s="155"/>
      <c r="X1659" s="40" t="s">
        <v>29</v>
      </c>
      <c r="Y1659" s="142" t="s">
        <v>36</v>
      </c>
      <c r="Z1659" s="78"/>
      <c r="AA1659" s="155"/>
      <c r="AB1659" s="41" t="s">
        <v>29</v>
      </c>
      <c r="AC1659" s="142" t="s">
        <v>36</v>
      </c>
      <c r="AD1659" s="78"/>
      <c r="AE1659" s="155"/>
      <c r="AF1659" s="40" t="s">
        <v>29</v>
      </c>
    </row>
    <row r="1660" spans="1:32">
      <c r="A1660" s="113" t="s">
        <v>3146</v>
      </c>
      <c r="B1660" s="114" t="s">
        <v>3114</v>
      </c>
      <c r="C1660" s="114" t="s">
        <v>3147</v>
      </c>
      <c r="D1660" s="115" t="s">
        <v>150</v>
      </c>
      <c r="E1660" s="112" t="s">
        <v>26</v>
      </c>
      <c r="F1660" s="76" t="s">
        <v>28</v>
      </c>
      <c r="G1660" s="154" t="s">
        <v>28</v>
      </c>
      <c r="H1660" s="39">
        <v>9.4193548387096773E-2</v>
      </c>
      <c r="I1660" s="142" t="s">
        <v>26</v>
      </c>
      <c r="J1660" s="76" t="s">
        <v>28</v>
      </c>
      <c r="K1660" s="154" t="s">
        <v>28</v>
      </c>
      <c r="L1660" s="39">
        <v>0.44927536231884058</v>
      </c>
      <c r="M1660" s="142" t="s">
        <v>26</v>
      </c>
      <c r="N1660" s="78" t="s">
        <v>27</v>
      </c>
      <c r="O1660" s="155" t="s">
        <v>28</v>
      </c>
      <c r="P1660" s="40">
        <v>9.3359818388195227E-3</v>
      </c>
      <c r="Q1660" s="142" t="s">
        <v>26</v>
      </c>
      <c r="R1660" s="78" t="s">
        <v>28</v>
      </c>
      <c r="S1660" s="155" t="s">
        <v>28</v>
      </c>
      <c r="T1660" s="40">
        <v>0</v>
      </c>
      <c r="U1660" s="112" t="s">
        <v>36</v>
      </c>
      <c r="V1660" s="78"/>
      <c r="W1660" s="155"/>
      <c r="X1660" s="40" t="s">
        <v>29</v>
      </c>
      <c r="Y1660" s="142" t="s">
        <v>36</v>
      </c>
      <c r="Z1660" s="78"/>
      <c r="AA1660" s="155"/>
      <c r="AB1660" s="41" t="s">
        <v>29</v>
      </c>
      <c r="AC1660" s="142" t="s">
        <v>36</v>
      </c>
      <c r="AD1660" s="78"/>
      <c r="AE1660" s="155"/>
      <c r="AF1660" s="40" t="s">
        <v>29</v>
      </c>
    </row>
    <row r="1661" spans="1:32">
      <c r="A1661" s="113" t="s">
        <v>3148</v>
      </c>
      <c r="B1661" s="114" t="s">
        <v>3114</v>
      </c>
      <c r="C1661" s="114" t="s">
        <v>3149</v>
      </c>
      <c r="D1661" s="115" t="s">
        <v>132</v>
      </c>
      <c r="E1661" s="112" t="s">
        <v>26</v>
      </c>
      <c r="F1661" s="76" t="s">
        <v>28</v>
      </c>
      <c r="G1661" s="154" t="s">
        <v>28</v>
      </c>
      <c r="H1661" s="39">
        <v>5.2960288089084373E-2</v>
      </c>
      <c r="I1661" s="142" t="s">
        <v>26</v>
      </c>
      <c r="J1661" s="76" t="s">
        <v>28</v>
      </c>
      <c r="K1661" s="154" t="s">
        <v>28</v>
      </c>
      <c r="L1661" s="39">
        <v>0</v>
      </c>
      <c r="M1661" s="142" t="s">
        <v>26</v>
      </c>
      <c r="N1661" s="78" t="s">
        <v>28</v>
      </c>
      <c r="O1661" s="155" t="s">
        <v>28</v>
      </c>
      <c r="P1661" s="40">
        <v>0.1071428571428571</v>
      </c>
      <c r="Q1661" s="142" t="s">
        <v>26</v>
      </c>
      <c r="R1661" s="78" t="s">
        <v>28</v>
      </c>
      <c r="S1661" s="155" t="s">
        <v>28</v>
      </c>
      <c r="T1661" s="40">
        <v>2.5044731054193619E-2</v>
      </c>
      <c r="U1661" s="112" t="s">
        <v>36</v>
      </c>
      <c r="V1661" s="78"/>
      <c r="W1661" s="155"/>
      <c r="X1661" s="40" t="s">
        <v>29</v>
      </c>
      <c r="Y1661" s="142" t="s">
        <v>26</v>
      </c>
      <c r="Z1661" s="78" t="s">
        <v>28</v>
      </c>
      <c r="AA1661" s="155" t="s">
        <v>27</v>
      </c>
      <c r="AB1661" s="41">
        <v>2.8384446728106701E-2</v>
      </c>
      <c r="AC1661" s="142" t="s">
        <v>36</v>
      </c>
      <c r="AD1661" s="78"/>
      <c r="AE1661" s="155"/>
      <c r="AF1661" s="40" t="s">
        <v>29</v>
      </c>
    </row>
    <row r="1662" spans="1:32">
      <c r="A1662" s="113" t="s">
        <v>3150</v>
      </c>
      <c r="B1662" s="114" t="s">
        <v>3114</v>
      </c>
      <c r="C1662" s="114" t="s">
        <v>3151</v>
      </c>
      <c r="D1662" s="115" t="s">
        <v>202</v>
      </c>
      <c r="E1662" s="112" t="s">
        <v>26</v>
      </c>
      <c r="F1662" s="76" t="s">
        <v>28</v>
      </c>
      <c r="G1662" s="154" t="s">
        <v>28</v>
      </c>
      <c r="H1662" s="39" t="s">
        <v>29</v>
      </c>
      <c r="I1662" s="142" t="s">
        <v>26</v>
      </c>
      <c r="J1662" s="76" t="s">
        <v>28</v>
      </c>
      <c r="K1662" s="154" t="s">
        <v>28</v>
      </c>
      <c r="L1662" s="39">
        <v>0</v>
      </c>
      <c r="M1662" s="142" t="s">
        <v>26</v>
      </c>
      <c r="N1662" s="78" t="s">
        <v>28</v>
      </c>
      <c r="O1662" s="155" t="s">
        <v>28</v>
      </c>
      <c r="P1662" s="40">
        <v>0</v>
      </c>
      <c r="Q1662" s="142" t="s">
        <v>26</v>
      </c>
      <c r="R1662" s="78" t="s">
        <v>28</v>
      </c>
      <c r="S1662" s="155" t="s">
        <v>28</v>
      </c>
      <c r="T1662" s="40">
        <v>0</v>
      </c>
      <c r="U1662" s="112" t="s">
        <v>26</v>
      </c>
      <c r="V1662" s="78" t="s">
        <v>28</v>
      </c>
      <c r="W1662" s="155" t="s">
        <v>28</v>
      </c>
      <c r="X1662" s="40">
        <v>5.1538588681303663E-2</v>
      </c>
      <c r="Y1662" s="142" t="s">
        <v>36</v>
      </c>
      <c r="Z1662" s="78"/>
      <c r="AA1662" s="155"/>
      <c r="AB1662" s="41" t="s">
        <v>29</v>
      </c>
      <c r="AC1662" s="142" t="s">
        <v>36</v>
      </c>
      <c r="AD1662" s="78"/>
      <c r="AE1662" s="155"/>
      <c r="AF1662" s="40" t="s">
        <v>29</v>
      </c>
    </row>
    <row r="1663" spans="1:32">
      <c r="A1663" s="113" t="s">
        <v>3152</v>
      </c>
      <c r="B1663" s="114" t="s">
        <v>3114</v>
      </c>
      <c r="C1663" s="114" t="s">
        <v>3153</v>
      </c>
      <c r="D1663" s="115" t="s">
        <v>110</v>
      </c>
      <c r="E1663" s="112" t="s">
        <v>26</v>
      </c>
      <c r="F1663" s="76" t="s">
        <v>27</v>
      </c>
      <c r="G1663" s="154" t="s">
        <v>28</v>
      </c>
      <c r="H1663" s="39">
        <v>0</v>
      </c>
      <c r="I1663" s="142" t="s">
        <v>26</v>
      </c>
      <c r="J1663" s="76" t="s">
        <v>27</v>
      </c>
      <c r="K1663" s="154" t="s">
        <v>28</v>
      </c>
      <c r="L1663" s="39">
        <v>0</v>
      </c>
      <c r="M1663" s="142" t="s">
        <v>26</v>
      </c>
      <c r="N1663" s="78" t="s">
        <v>27</v>
      </c>
      <c r="O1663" s="155" t="s">
        <v>28</v>
      </c>
      <c r="P1663" s="40">
        <v>5.6964248085973168E-2</v>
      </c>
      <c r="Q1663" s="142" t="s">
        <v>26</v>
      </c>
      <c r="R1663" s="78" t="s">
        <v>27</v>
      </c>
      <c r="S1663" s="155" t="s">
        <v>28</v>
      </c>
      <c r="T1663" s="40">
        <v>1.2610499501885269E-5</v>
      </c>
      <c r="U1663" s="112" t="s">
        <v>26</v>
      </c>
      <c r="V1663" s="78" t="s">
        <v>27</v>
      </c>
      <c r="W1663" s="155" t="s">
        <v>28</v>
      </c>
      <c r="X1663" s="40">
        <v>9.4223804554662092E-3</v>
      </c>
      <c r="Y1663" s="142" t="s">
        <v>26</v>
      </c>
      <c r="Z1663" s="78" t="s">
        <v>27</v>
      </c>
      <c r="AA1663" s="155" t="s">
        <v>28</v>
      </c>
      <c r="AB1663" s="41">
        <v>-7.2606364931804314E-3</v>
      </c>
      <c r="AC1663" s="142" t="s">
        <v>26</v>
      </c>
      <c r="AD1663" s="78" t="s">
        <v>27</v>
      </c>
      <c r="AE1663" s="155" t="s">
        <v>28</v>
      </c>
      <c r="AF1663" s="40">
        <v>4.5067306787159943E-2</v>
      </c>
    </row>
    <row r="1664" spans="1:32">
      <c r="A1664" s="113" t="s">
        <v>3154</v>
      </c>
      <c r="B1664" s="114" t="s">
        <v>3114</v>
      </c>
      <c r="C1664" s="114" t="s">
        <v>3155</v>
      </c>
      <c r="D1664" s="115" t="s">
        <v>113</v>
      </c>
      <c r="E1664" s="112" t="s">
        <v>26</v>
      </c>
      <c r="F1664" s="76" t="s">
        <v>28</v>
      </c>
      <c r="G1664" s="154" t="s">
        <v>28</v>
      </c>
      <c r="H1664" s="39">
        <v>8.1632653061224483E-2</v>
      </c>
      <c r="I1664" s="142" t="s">
        <v>26</v>
      </c>
      <c r="J1664" s="76" t="s">
        <v>28</v>
      </c>
      <c r="K1664" s="154" t="s">
        <v>28</v>
      </c>
      <c r="L1664" s="39">
        <v>3.6608863198458567E-2</v>
      </c>
      <c r="M1664" s="142" t="s">
        <v>26</v>
      </c>
      <c r="N1664" s="78" t="s">
        <v>28</v>
      </c>
      <c r="O1664" s="155" t="s">
        <v>28</v>
      </c>
      <c r="P1664" s="40">
        <v>1.956977160083798E-2</v>
      </c>
      <c r="Q1664" s="142" t="s">
        <v>36</v>
      </c>
      <c r="R1664" s="78"/>
      <c r="S1664" s="155"/>
      <c r="T1664" s="40" t="s">
        <v>29</v>
      </c>
      <c r="U1664" s="112" t="s">
        <v>36</v>
      </c>
      <c r="V1664" s="78"/>
      <c r="W1664" s="155"/>
      <c r="X1664" s="40" t="s">
        <v>29</v>
      </c>
      <c r="Y1664" s="142" t="s">
        <v>36</v>
      </c>
      <c r="Z1664" s="78"/>
      <c r="AA1664" s="155"/>
      <c r="AB1664" s="41" t="s">
        <v>29</v>
      </c>
      <c r="AC1664" s="142" t="s">
        <v>36</v>
      </c>
      <c r="AD1664" s="78"/>
      <c r="AE1664" s="155"/>
      <c r="AF1664" s="40" t="s">
        <v>29</v>
      </c>
    </row>
    <row r="1665" spans="1:32">
      <c r="A1665" s="113" t="s">
        <v>3156</v>
      </c>
      <c r="B1665" s="114" t="s">
        <v>3114</v>
      </c>
      <c r="C1665" s="114" t="s">
        <v>3157</v>
      </c>
      <c r="D1665" s="115" t="s">
        <v>113</v>
      </c>
      <c r="E1665" s="112" t="s">
        <v>26</v>
      </c>
      <c r="F1665" s="76" t="s">
        <v>27</v>
      </c>
      <c r="G1665" s="154" t="s">
        <v>27</v>
      </c>
      <c r="H1665" s="39">
        <v>7.8651685393258425E-2</v>
      </c>
      <c r="I1665" s="142" t="s">
        <v>26</v>
      </c>
      <c r="J1665" s="76" t="s">
        <v>27</v>
      </c>
      <c r="K1665" s="154" t="s">
        <v>27</v>
      </c>
      <c r="L1665" s="39">
        <v>2.1428571428571429E-2</v>
      </c>
      <c r="M1665" s="142" t="s">
        <v>26</v>
      </c>
      <c r="N1665" s="78" t="s">
        <v>27</v>
      </c>
      <c r="O1665" s="155" t="s">
        <v>28</v>
      </c>
      <c r="P1665" s="40">
        <v>9.8889791753278652E-2</v>
      </c>
      <c r="Q1665" s="142" t="s">
        <v>36</v>
      </c>
      <c r="R1665" s="78"/>
      <c r="S1665" s="155"/>
      <c r="T1665" s="40" t="s">
        <v>29</v>
      </c>
      <c r="U1665" s="112" t="s">
        <v>36</v>
      </c>
      <c r="V1665" s="78"/>
      <c r="W1665" s="155"/>
      <c r="X1665" s="40" t="s">
        <v>29</v>
      </c>
      <c r="Y1665" s="142" t="s">
        <v>26</v>
      </c>
      <c r="Z1665" s="78" t="s">
        <v>27</v>
      </c>
      <c r="AA1665" s="155" t="s">
        <v>27</v>
      </c>
      <c r="AB1665" s="41">
        <v>0</v>
      </c>
      <c r="AC1665" s="142" t="s">
        <v>36</v>
      </c>
      <c r="AD1665" s="78"/>
      <c r="AE1665" s="155"/>
      <c r="AF1665" s="40" t="s">
        <v>29</v>
      </c>
    </row>
    <row r="1666" spans="1:32">
      <c r="A1666" s="113" t="s">
        <v>3158</v>
      </c>
      <c r="B1666" s="114" t="s">
        <v>3114</v>
      </c>
      <c r="C1666" s="114" t="s">
        <v>688</v>
      </c>
      <c r="D1666" s="115" t="s">
        <v>150</v>
      </c>
      <c r="E1666" s="112" t="s">
        <v>36</v>
      </c>
      <c r="F1666" s="76"/>
      <c r="G1666" s="154"/>
      <c r="H1666" s="39" t="s">
        <v>29</v>
      </c>
      <c r="I1666" s="142" t="s">
        <v>26</v>
      </c>
      <c r="J1666" s="76" t="s">
        <v>28</v>
      </c>
      <c r="K1666" s="154" t="s">
        <v>27</v>
      </c>
      <c r="L1666" s="39">
        <v>4.6548853886541168E-2</v>
      </c>
      <c r="M1666" s="142" t="s">
        <v>26</v>
      </c>
      <c r="N1666" s="78" t="s">
        <v>27</v>
      </c>
      <c r="O1666" s="155" t="s">
        <v>28</v>
      </c>
      <c r="P1666" s="40">
        <v>8.5390219536560993E-2</v>
      </c>
      <c r="Q1666" s="142" t="s">
        <v>36</v>
      </c>
      <c r="R1666" s="78"/>
      <c r="S1666" s="155"/>
      <c r="T1666" s="40" t="s">
        <v>29</v>
      </c>
      <c r="U1666" s="112" t="s">
        <v>36</v>
      </c>
      <c r="V1666" s="78"/>
      <c r="W1666" s="155"/>
      <c r="X1666" s="40" t="s">
        <v>29</v>
      </c>
      <c r="Y1666" s="142" t="s">
        <v>36</v>
      </c>
      <c r="Z1666" s="78"/>
      <c r="AA1666" s="155"/>
      <c r="AB1666" s="41" t="s">
        <v>29</v>
      </c>
      <c r="AC1666" s="142" t="s">
        <v>36</v>
      </c>
      <c r="AD1666" s="78"/>
      <c r="AE1666" s="155"/>
      <c r="AF1666" s="40" t="s">
        <v>29</v>
      </c>
    </row>
    <row r="1667" spans="1:32">
      <c r="A1667" s="113" t="s">
        <v>3159</v>
      </c>
      <c r="B1667" s="114" t="s">
        <v>3114</v>
      </c>
      <c r="C1667" s="114" t="s">
        <v>3160</v>
      </c>
      <c r="D1667" s="115" t="s">
        <v>202</v>
      </c>
      <c r="E1667" s="112" t="s">
        <v>26</v>
      </c>
      <c r="F1667" s="76" t="s">
        <v>28</v>
      </c>
      <c r="G1667" s="154" t="s">
        <v>28</v>
      </c>
      <c r="H1667" s="39">
        <v>0</v>
      </c>
      <c r="I1667" s="142" t="s">
        <v>26</v>
      </c>
      <c r="J1667" s="76" t="s">
        <v>28</v>
      </c>
      <c r="K1667" s="154" t="s">
        <v>28</v>
      </c>
      <c r="L1667" s="39">
        <v>0</v>
      </c>
      <c r="M1667" s="142" t="s">
        <v>26</v>
      </c>
      <c r="N1667" s="78" t="s">
        <v>27</v>
      </c>
      <c r="O1667" s="155" t="s">
        <v>28</v>
      </c>
      <c r="P1667" s="40">
        <v>0.1336958422472328</v>
      </c>
      <c r="Q1667" s="142" t="s">
        <v>36</v>
      </c>
      <c r="R1667" s="78"/>
      <c r="S1667" s="155"/>
      <c r="T1667" s="40" t="s">
        <v>29</v>
      </c>
      <c r="U1667" s="112" t="s">
        <v>26</v>
      </c>
      <c r="V1667" s="78" t="s">
        <v>27</v>
      </c>
      <c r="W1667" s="155" t="s">
        <v>28</v>
      </c>
      <c r="X1667" s="40">
        <v>4.2453878639697712E-2</v>
      </c>
      <c r="Y1667" s="142" t="s">
        <v>36</v>
      </c>
      <c r="Z1667" s="78"/>
      <c r="AA1667" s="155"/>
      <c r="AB1667" s="41" t="s">
        <v>29</v>
      </c>
      <c r="AC1667" s="142" t="s">
        <v>26</v>
      </c>
      <c r="AD1667" s="78" t="s">
        <v>27</v>
      </c>
      <c r="AE1667" s="155" t="s">
        <v>28</v>
      </c>
      <c r="AF1667" s="40">
        <v>0.91800156827601653</v>
      </c>
    </row>
    <row r="1668" spans="1:32">
      <c r="A1668" s="113" t="s">
        <v>3161</v>
      </c>
      <c r="B1668" s="114" t="s">
        <v>3114</v>
      </c>
      <c r="C1668" s="114" t="s">
        <v>3162</v>
      </c>
      <c r="D1668" s="115" t="s">
        <v>113</v>
      </c>
      <c r="E1668" s="112" t="s">
        <v>26</v>
      </c>
      <c r="F1668" s="76" t="s">
        <v>27</v>
      </c>
      <c r="G1668" s="154" t="s">
        <v>28</v>
      </c>
      <c r="H1668" s="39">
        <v>7.4606801989514721E-2</v>
      </c>
      <c r="I1668" s="142" t="s">
        <v>26</v>
      </c>
      <c r="J1668" s="76" t="s">
        <v>27</v>
      </c>
      <c r="K1668" s="154" t="s">
        <v>28</v>
      </c>
      <c r="L1668" s="39">
        <v>3.5017301038062283E-2</v>
      </c>
      <c r="M1668" s="142" t="s">
        <v>26</v>
      </c>
      <c r="N1668" s="78" t="s">
        <v>27</v>
      </c>
      <c r="O1668" s="155" t="s">
        <v>28</v>
      </c>
      <c r="P1668" s="40">
        <v>0.1336958422472328</v>
      </c>
      <c r="Q1668" s="142" t="s">
        <v>26</v>
      </c>
      <c r="R1668" s="78" t="s">
        <v>27</v>
      </c>
      <c r="S1668" s="155" t="s">
        <v>28</v>
      </c>
      <c r="T1668" s="40">
        <v>6.4003206084522132E-2</v>
      </c>
      <c r="U1668" s="112" t="s">
        <v>36</v>
      </c>
      <c r="V1668" s="78"/>
      <c r="W1668" s="155"/>
      <c r="X1668" s="40" t="s">
        <v>29</v>
      </c>
      <c r="Y1668" s="142" t="s">
        <v>36</v>
      </c>
      <c r="Z1668" s="78"/>
      <c r="AA1668" s="155"/>
      <c r="AB1668" s="41" t="s">
        <v>29</v>
      </c>
      <c r="AC1668" s="142" t="s">
        <v>36</v>
      </c>
      <c r="AD1668" s="78"/>
      <c r="AE1668" s="155"/>
      <c r="AF1668" s="40" t="s">
        <v>29</v>
      </c>
    </row>
    <row r="1669" spans="1:32">
      <c r="A1669" s="113" t="s">
        <v>3163</v>
      </c>
      <c r="B1669" s="114" t="s">
        <v>3114</v>
      </c>
      <c r="C1669" s="114" t="s">
        <v>3164</v>
      </c>
      <c r="D1669" s="115" t="s">
        <v>113</v>
      </c>
      <c r="E1669" s="112" t="s">
        <v>36</v>
      </c>
      <c r="F1669" s="76"/>
      <c r="G1669" s="154"/>
      <c r="H1669" s="39" t="s">
        <v>29</v>
      </c>
      <c r="I1669" s="142" t="s">
        <v>26</v>
      </c>
      <c r="J1669" s="76" t="s">
        <v>27</v>
      </c>
      <c r="K1669" s="154" t="s">
        <v>28</v>
      </c>
      <c r="L1669" s="39">
        <v>7.0586550376873378E-2</v>
      </c>
      <c r="M1669" s="142" t="s">
        <v>26</v>
      </c>
      <c r="N1669" s="78" t="s">
        <v>27</v>
      </c>
      <c r="O1669" s="155" t="s">
        <v>28</v>
      </c>
      <c r="P1669" s="40">
        <v>0.1336958422472328</v>
      </c>
      <c r="Q1669" s="142" t="s">
        <v>36</v>
      </c>
      <c r="R1669" s="78"/>
      <c r="S1669" s="155"/>
      <c r="T1669" s="40" t="s">
        <v>29</v>
      </c>
      <c r="U1669" s="112" t="s">
        <v>36</v>
      </c>
      <c r="V1669" s="78"/>
      <c r="W1669" s="155"/>
      <c r="X1669" s="40" t="s">
        <v>29</v>
      </c>
      <c r="Y1669" s="142" t="s">
        <v>36</v>
      </c>
      <c r="Z1669" s="78"/>
      <c r="AA1669" s="155"/>
      <c r="AB1669" s="41" t="s">
        <v>29</v>
      </c>
      <c r="AC1669" s="142" t="s">
        <v>36</v>
      </c>
      <c r="AD1669" s="78"/>
      <c r="AE1669" s="155"/>
      <c r="AF1669" s="40" t="s">
        <v>29</v>
      </c>
    </row>
    <row r="1670" spans="1:32">
      <c r="A1670" s="113" t="s">
        <v>3165</v>
      </c>
      <c r="B1670" s="114" t="s">
        <v>3166</v>
      </c>
      <c r="C1670" s="114" t="s">
        <v>3167</v>
      </c>
      <c r="D1670" s="115" t="s">
        <v>32</v>
      </c>
      <c r="E1670" s="112" t="s">
        <v>26</v>
      </c>
      <c r="F1670" s="76" t="s">
        <v>27</v>
      </c>
      <c r="G1670" s="154" t="s">
        <v>28</v>
      </c>
      <c r="H1670" s="39">
        <v>6.6924709701585719E-2</v>
      </c>
      <c r="I1670" s="142" t="s">
        <v>26</v>
      </c>
      <c r="J1670" s="76" t="s">
        <v>27</v>
      </c>
      <c r="K1670" s="154" t="s">
        <v>28</v>
      </c>
      <c r="L1670" s="39">
        <v>9.0243902439024387E-2</v>
      </c>
      <c r="M1670" s="142" t="s">
        <v>26</v>
      </c>
      <c r="N1670" s="78" t="s">
        <v>27</v>
      </c>
      <c r="O1670" s="155" t="s">
        <v>28</v>
      </c>
      <c r="P1670" s="40">
        <v>2.5109988396828469E-2</v>
      </c>
      <c r="Q1670" s="142" t="s">
        <v>26</v>
      </c>
      <c r="R1670" s="78" t="s">
        <v>27</v>
      </c>
      <c r="S1670" s="155" t="s">
        <v>28</v>
      </c>
      <c r="T1670" s="40">
        <v>3.01120797011208E-2</v>
      </c>
      <c r="U1670" s="112" t="s">
        <v>26</v>
      </c>
      <c r="V1670" s="78" t="s">
        <v>27</v>
      </c>
      <c r="W1670" s="155" t="s">
        <v>27</v>
      </c>
      <c r="X1670" s="40">
        <v>1.0459893960891409E-2</v>
      </c>
      <c r="Y1670" s="142" t="s">
        <v>26</v>
      </c>
      <c r="Z1670" s="78" t="s">
        <v>27</v>
      </c>
      <c r="AA1670" s="155" t="s">
        <v>27</v>
      </c>
      <c r="AB1670" s="41">
        <v>7.6602436575152991E-2</v>
      </c>
      <c r="AC1670" s="142" t="s">
        <v>26</v>
      </c>
      <c r="AD1670" s="78" t="s">
        <v>27</v>
      </c>
      <c r="AE1670" s="155" t="s">
        <v>27</v>
      </c>
      <c r="AF1670" s="40">
        <v>7.5580678658077508E-2</v>
      </c>
    </row>
    <row r="1671" spans="1:32">
      <c r="A1671" s="113" t="s">
        <v>3168</v>
      </c>
      <c r="B1671" s="114" t="s">
        <v>3166</v>
      </c>
      <c r="C1671" s="114" t="s">
        <v>3169</v>
      </c>
      <c r="D1671" s="115" t="s">
        <v>50</v>
      </c>
      <c r="E1671" s="112" t="s">
        <v>26</v>
      </c>
      <c r="F1671" s="76" t="s">
        <v>28</v>
      </c>
      <c r="G1671" s="154" t="s">
        <v>28</v>
      </c>
      <c r="H1671" s="39">
        <v>0</v>
      </c>
      <c r="I1671" s="142" t="s">
        <v>26</v>
      </c>
      <c r="J1671" s="76" t="s">
        <v>28</v>
      </c>
      <c r="K1671" s="154" t="s">
        <v>28</v>
      </c>
      <c r="L1671" s="39">
        <v>0</v>
      </c>
      <c r="M1671" s="142" t="s">
        <v>26</v>
      </c>
      <c r="N1671" s="78" t="s">
        <v>27</v>
      </c>
      <c r="O1671" s="155" t="s">
        <v>28</v>
      </c>
      <c r="P1671" s="40">
        <v>5.9406713505074163E-2</v>
      </c>
      <c r="Q1671" s="142" t="s">
        <v>26</v>
      </c>
      <c r="R1671" s="78" t="s">
        <v>28</v>
      </c>
      <c r="S1671" s="155" t="s">
        <v>28</v>
      </c>
      <c r="T1671" s="40">
        <v>2.1707891277096651E-2</v>
      </c>
      <c r="U1671" s="112" t="s">
        <v>26</v>
      </c>
      <c r="V1671" s="78" t="s">
        <v>28</v>
      </c>
      <c r="W1671" s="155" t="s">
        <v>27</v>
      </c>
      <c r="X1671" s="40">
        <v>6.179101724614959E-2</v>
      </c>
      <c r="Y1671" s="142" t="s">
        <v>26</v>
      </c>
      <c r="Z1671" s="78" t="s">
        <v>28</v>
      </c>
      <c r="AA1671" s="155" t="s">
        <v>27</v>
      </c>
      <c r="AB1671" s="41">
        <v>6.4856880695414426E-2</v>
      </c>
      <c r="AC1671" s="142" t="s">
        <v>26</v>
      </c>
      <c r="AD1671" s="78" t="s">
        <v>28</v>
      </c>
      <c r="AE1671" s="155" t="s">
        <v>27</v>
      </c>
      <c r="AF1671" s="40">
        <v>1.081178484548158E-3</v>
      </c>
    </row>
    <row r="1672" spans="1:32">
      <c r="A1672" s="113">
        <v>462047</v>
      </c>
      <c r="B1672" s="114" t="s">
        <v>3166</v>
      </c>
      <c r="C1672" s="114" t="s">
        <v>3170</v>
      </c>
      <c r="D1672" s="115" t="s">
        <v>53</v>
      </c>
      <c r="E1672" s="112" t="s">
        <v>36</v>
      </c>
      <c r="F1672" s="76"/>
      <c r="G1672" s="154"/>
      <c r="H1672" s="39" t="s">
        <v>29</v>
      </c>
      <c r="I1672" s="142" t="s">
        <v>26</v>
      </c>
      <c r="J1672" s="76" t="s">
        <v>27</v>
      </c>
      <c r="K1672" s="154" t="s">
        <v>28</v>
      </c>
      <c r="L1672" s="39">
        <v>5.0301307367560943E-2</v>
      </c>
      <c r="M1672" s="142" t="s">
        <v>26</v>
      </c>
      <c r="N1672" s="78" t="s">
        <v>28</v>
      </c>
      <c r="O1672" s="155" t="s">
        <v>28</v>
      </c>
      <c r="P1672" s="40">
        <v>3.060246538220034E-2</v>
      </c>
      <c r="Q1672" s="142" t="s">
        <v>26</v>
      </c>
      <c r="R1672" s="78" t="s">
        <v>27</v>
      </c>
      <c r="S1672" s="155" t="s">
        <v>28</v>
      </c>
      <c r="T1672" s="40">
        <v>0.1019978969505783</v>
      </c>
      <c r="U1672" s="112" t="s">
        <v>26</v>
      </c>
      <c r="V1672" s="78" t="s">
        <v>27</v>
      </c>
      <c r="W1672" s="155" t="s">
        <v>28</v>
      </c>
      <c r="X1672" s="40">
        <v>4.1817023986414771E-2</v>
      </c>
      <c r="Y1672" s="142" t="s">
        <v>36</v>
      </c>
      <c r="Z1672" s="78"/>
      <c r="AA1672" s="155"/>
      <c r="AB1672" s="41" t="s">
        <v>29</v>
      </c>
      <c r="AC1672" s="142" t="s">
        <v>36</v>
      </c>
      <c r="AD1672" s="78"/>
      <c r="AE1672" s="155"/>
      <c r="AF1672" s="40" t="s">
        <v>29</v>
      </c>
    </row>
    <row r="1673" spans="1:32">
      <c r="A1673" s="113">
        <v>462063</v>
      </c>
      <c r="B1673" s="114" t="s">
        <v>3166</v>
      </c>
      <c r="C1673" s="114" t="s">
        <v>3171</v>
      </c>
      <c r="D1673" s="115" t="s">
        <v>53</v>
      </c>
      <c r="E1673" s="112" t="s">
        <v>26</v>
      </c>
      <c r="F1673" s="76" t="s">
        <v>27</v>
      </c>
      <c r="G1673" s="154" t="s">
        <v>27</v>
      </c>
      <c r="H1673" s="39">
        <v>0.17979113745413491</v>
      </c>
      <c r="I1673" s="142" t="s">
        <v>36</v>
      </c>
      <c r="J1673" s="76"/>
      <c r="K1673" s="154"/>
      <c r="L1673" s="39" t="s">
        <v>29</v>
      </c>
      <c r="M1673" s="142" t="s">
        <v>26</v>
      </c>
      <c r="N1673" s="78" t="s">
        <v>27</v>
      </c>
      <c r="O1673" s="155" t="s">
        <v>27</v>
      </c>
      <c r="P1673" s="40">
        <v>2.921453563655399E-2</v>
      </c>
      <c r="Q1673" s="142" t="s">
        <v>26</v>
      </c>
      <c r="R1673" s="78" t="s">
        <v>27</v>
      </c>
      <c r="S1673" s="155" t="s">
        <v>27</v>
      </c>
      <c r="T1673" s="40">
        <v>5.9853000021060171E-2</v>
      </c>
      <c r="U1673" s="112" t="s">
        <v>36</v>
      </c>
      <c r="V1673" s="78"/>
      <c r="W1673" s="155"/>
      <c r="X1673" s="40" t="s">
        <v>29</v>
      </c>
      <c r="Y1673" s="142" t="s">
        <v>36</v>
      </c>
      <c r="Z1673" s="78"/>
      <c r="AA1673" s="155"/>
      <c r="AB1673" s="41" t="s">
        <v>29</v>
      </c>
      <c r="AC1673" s="142" t="s">
        <v>36</v>
      </c>
      <c r="AD1673" s="78"/>
      <c r="AE1673" s="155"/>
      <c r="AF1673" s="40" t="s">
        <v>29</v>
      </c>
    </row>
    <row r="1674" spans="1:32">
      <c r="A1674" s="113">
        <v>462080</v>
      </c>
      <c r="B1674" s="114" t="s">
        <v>3166</v>
      </c>
      <c r="C1674" s="114" t="s">
        <v>3172</v>
      </c>
      <c r="D1674" s="115" t="s">
        <v>56</v>
      </c>
      <c r="E1674" s="112" t="s">
        <v>26</v>
      </c>
      <c r="F1674" s="76" t="s">
        <v>28</v>
      </c>
      <c r="G1674" s="154" t="s">
        <v>28</v>
      </c>
      <c r="H1674" s="39">
        <v>0</v>
      </c>
      <c r="I1674" s="142" t="s">
        <v>26</v>
      </c>
      <c r="J1674" s="76" t="s">
        <v>28</v>
      </c>
      <c r="K1674" s="154" t="s">
        <v>28</v>
      </c>
      <c r="L1674" s="39">
        <v>0</v>
      </c>
      <c r="M1674" s="142" t="s">
        <v>26</v>
      </c>
      <c r="N1674" s="78" t="s">
        <v>28</v>
      </c>
      <c r="O1674" s="155" t="s">
        <v>28</v>
      </c>
      <c r="P1674" s="40">
        <v>0</v>
      </c>
      <c r="Q1674" s="142" t="s">
        <v>36</v>
      </c>
      <c r="R1674" s="78"/>
      <c r="S1674" s="155"/>
      <c r="T1674" s="40" t="s">
        <v>29</v>
      </c>
      <c r="U1674" s="112" t="s">
        <v>26</v>
      </c>
      <c r="V1674" s="78" t="s">
        <v>27</v>
      </c>
      <c r="W1674" s="155" t="s">
        <v>27</v>
      </c>
      <c r="X1674" s="40">
        <v>1.6230696888666261E-2</v>
      </c>
      <c r="Y1674" s="142" t="s">
        <v>26</v>
      </c>
      <c r="Z1674" s="78" t="s">
        <v>27</v>
      </c>
      <c r="AA1674" s="155" t="s">
        <v>27</v>
      </c>
      <c r="AB1674" s="41">
        <v>8.4806977179699827E-3</v>
      </c>
      <c r="AC1674" s="142" t="s">
        <v>26</v>
      </c>
      <c r="AD1674" s="78" t="s">
        <v>27</v>
      </c>
      <c r="AE1674" s="155" t="s">
        <v>27</v>
      </c>
      <c r="AF1674" s="40" t="s">
        <v>29</v>
      </c>
    </row>
    <row r="1675" spans="1:32">
      <c r="A1675" s="113" t="s">
        <v>3173</v>
      </c>
      <c r="B1675" s="114" t="s">
        <v>3166</v>
      </c>
      <c r="C1675" s="114" t="s">
        <v>3174</v>
      </c>
      <c r="D1675" s="115" t="s">
        <v>53</v>
      </c>
      <c r="E1675" s="112" t="s">
        <v>26</v>
      </c>
      <c r="F1675" s="76" t="s">
        <v>28</v>
      </c>
      <c r="G1675" s="154" t="s">
        <v>28</v>
      </c>
      <c r="H1675" s="39">
        <v>5.3664921465968587E-2</v>
      </c>
      <c r="I1675" s="142" t="s">
        <v>26</v>
      </c>
      <c r="J1675" s="76" t="s">
        <v>28</v>
      </c>
      <c r="K1675" s="154" t="s">
        <v>28</v>
      </c>
      <c r="L1675" s="39" t="s">
        <v>29</v>
      </c>
      <c r="M1675" s="142" t="s">
        <v>26</v>
      </c>
      <c r="N1675" s="78" t="s">
        <v>28</v>
      </c>
      <c r="O1675" s="155" t="s">
        <v>28</v>
      </c>
      <c r="P1675" s="40">
        <v>1.3769363166953531E-2</v>
      </c>
      <c r="Q1675" s="142" t="s">
        <v>26</v>
      </c>
      <c r="R1675" s="78" t="s">
        <v>28</v>
      </c>
      <c r="S1675" s="155" t="s">
        <v>28</v>
      </c>
      <c r="T1675" s="40">
        <v>0</v>
      </c>
      <c r="U1675" s="112" t="s">
        <v>26</v>
      </c>
      <c r="V1675" s="78" t="s">
        <v>28</v>
      </c>
      <c r="W1675" s="155" t="s">
        <v>28</v>
      </c>
      <c r="X1675" s="40" t="s">
        <v>29</v>
      </c>
      <c r="Y1675" s="142" t="s">
        <v>26</v>
      </c>
      <c r="Z1675" s="78" t="s">
        <v>28</v>
      </c>
      <c r="AA1675" s="155" t="s">
        <v>28</v>
      </c>
      <c r="AB1675" s="41" t="s">
        <v>29</v>
      </c>
      <c r="AC1675" s="142" t="s">
        <v>26</v>
      </c>
      <c r="AD1675" s="78" t="s">
        <v>28</v>
      </c>
      <c r="AE1675" s="155" t="s">
        <v>28</v>
      </c>
      <c r="AF1675" s="40">
        <v>0</v>
      </c>
    </row>
    <row r="1676" spans="1:32">
      <c r="A1676" s="113">
        <v>462136</v>
      </c>
      <c r="B1676" s="114" t="s">
        <v>3166</v>
      </c>
      <c r="C1676" s="114" t="s">
        <v>3175</v>
      </c>
      <c r="D1676" s="115" t="s">
        <v>53</v>
      </c>
      <c r="E1676" s="112" t="s">
        <v>36</v>
      </c>
      <c r="F1676" s="76"/>
      <c r="G1676" s="154"/>
      <c r="H1676" s="39" t="s">
        <v>29</v>
      </c>
      <c r="I1676" s="142" t="s">
        <v>26</v>
      </c>
      <c r="J1676" s="76" t="s">
        <v>27</v>
      </c>
      <c r="K1676" s="154" t="s">
        <v>28</v>
      </c>
      <c r="L1676" s="39">
        <v>5.9630977748620792E-2</v>
      </c>
      <c r="M1676" s="142" t="s">
        <v>26</v>
      </c>
      <c r="N1676" s="78" t="s">
        <v>27</v>
      </c>
      <c r="O1676" s="155" t="s">
        <v>28</v>
      </c>
      <c r="P1676" s="40">
        <v>3.2227445809249772E-2</v>
      </c>
      <c r="Q1676" s="142" t="s">
        <v>36</v>
      </c>
      <c r="R1676" s="78"/>
      <c r="S1676" s="155"/>
      <c r="T1676" s="40" t="s">
        <v>29</v>
      </c>
      <c r="U1676" s="112" t="s">
        <v>36</v>
      </c>
      <c r="V1676" s="78"/>
      <c r="W1676" s="155"/>
      <c r="X1676" s="40" t="s">
        <v>29</v>
      </c>
      <c r="Y1676" s="142" t="s">
        <v>36</v>
      </c>
      <c r="Z1676" s="78"/>
      <c r="AA1676" s="155"/>
      <c r="AB1676" s="41" t="s">
        <v>29</v>
      </c>
      <c r="AC1676" s="142" t="s">
        <v>26</v>
      </c>
      <c r="AD1676" s="78" t="s">
        <v>27</v>
      </c>
      <c r="AE1676" s="155" t="s">
        <v>27</v>
      </c>
      <c r="AF1676" s="40">
        <v>8.9768682804025834E-2</v>
      </c>
    </row>
    <row r="1677" spans="1:32">
      <c r="A1677" s="113">
        <v>462144</v>
      </c>
      <c r="B1677" s="114" t="s">
        <v>3166</v>
      </c>
      <c r="C1677" s="114" t="s">
        <v>3176</v>
      </c>
      <c r="D1677" s="115" t="s">
        <v>53</v>
      </c>
      <c r="E1677" s="112" t="s">
        <v>26</v>
      </c>
      <c r="F1677" s="76" t="s">
        <v>27</v>
      </c>
      <c r="G1677" s="154" t="s">
        <v>27</v>
      </c>
      <c r="H1677" s="39">
        <v>0.12618004924246939</v>
      </c>
      <c r="I1677" s="142" t="s">
        <v>36</v>
      </c>
      <c r="J1677" s="76"/>
      <c r="K1677" s="154"/>
      <c r="L1677" s="39" t="s">
        <v>29</v>
      </c>
      <c r="M1677" s="142" t="s">
        <v>26</v>
      </c>
      <c r="N1677" s="78" t="s">
        <v>27</v>
      </c>
      <c r="O1677" s="155" t="s">
        <v>27</v>
      </c>
      <c r="P1677" s="40">
        <v>3.3793501911564043E-2</v>
      </c>
      <c r="Q1677" s="142" t="s">
        <v>26</v>
      </c>
      <c r="R1677" s="78" t="s">
        <v>27</v>
      </c>
      <c r="S1677" s="155" t="s">
        <v>27</v>
      </c>
      <c r="T1677" s="40">
        <v>0</v>
      </c>
      <c r="U1677" s="112" t="s">
        <v>26</v>
      </c>
      <c r="V1677" s="78" t="s">
        <v>28</v>
      </c>
      <c r="W1677" s="155" t="s">
        <v>27</v>
      </c>
      <c r="X1677" s="40">
        <v>-7.4999999999999997E-2</v>
      </c>
      <c r="Y1677" s="142" t="s">
        <v>36</v>
      </c>
      <c r="Z1677" s="78"/>
      <c r="AA1677" s="155"/>
      <c r="AB1677" s="41" t="s">
        <v>29</v>
      </c>
      <c r="AC1677" s="142" t="s">
        <v>36</v>
      </c>
      <c r="AD1677" s="78"/>
      <c r="AE1677" s="155"/>
      <c r="AF1677" s="40" t="s">
        <v>29</v>
      </c>
    </row>
    <row r="1678" spans="1:32">
      <c r="A1678" s="113">
        <v>462152</v>
      </c>
      <c r="B1678" s="114" t="s">
        <v>3166</v>
      </c>
      <c r="C1678" s="114" t="s">
        <v>3177</v>
      </c>
      <c r="D1678" s="115" t="s">
        <v>505</v>
      </c>
      <c r="E1678" s="112" t="s">
        <v>26</v>
      </c>
      <c r="F1678" s="76" t="s">
        <v>27</v>
      </c>
      <c r="G1678" s="154" t="s">
        <v>28</v>
      </c>
      <c r="H1678" s="39">
        <v>1.139717427864253E-2</v>
      </c>
      <c r="I1678" s="142" t="s">
        <v>26</v>
      </c>
      <c r="J1678" s="76" t="s">
        <v>27</v>
      </c>
      <c r="K1678" s="154" t="s">
        <v>28</v>
      </c>
      <c r="L1678" s="39">
        <v>0.04</v>
      </c>
      <c r="M1678" s="142" t="s">
        <v>26</v>
      </c>
      <c r="N1678" s="78" t="s">
        <v>27</v>
      </c>
      <c r="O1678" s="155" t="s">
        <v>28</v>
      </c>
      <c r="P1678" s="40">
        <v>5.5394508791637237E-2</v>
      </c>
      <c r="Q1678" s="142" t="s">
        <v>26</v>
      </c>
      <c r="R1678" s="78" t="s">
        <v>28</v>
      </c>
      <c r="S1678" s="155" t="s">
        <v>28</v>
      </c>
      <c r="T1678" s="40">
        <v>9.4290423242978802E-2</v>
      </c>
      <c r="U1678" s="112" t="s">
        <v>26</v>
      </c>
      <c r="V1678" s="78" t="s">
        <v>27</v>
      </c>
      <c r="W1678" s="155" t="s">
        <v>27</v>
      </c>
      <c r="X1678" s="40">
        <v>3.3563369295101043E-2</v>
      </c>
      <c r="Y1678" s="142" t="s">
        <v>26</v>
      </c>
      <c r="Z1678" s="78" t="s">
        <v>27</v>
      </c>
      <c r="AA1678" s="155" t="s">
        <v>27</v>
      </c>
      <c r="AB1678" s="41">
        <v>2.4269036455894261E-2</v>
      </c>
      <c r="AC1678" s="142" t="s">
        <v>36</v>
      </c>
      <c r="AD1678" s="78"/>
      <c r="AE1678" s="155"/>
      <c r="AF1678" s="40" t="s">
        <v>29</v>
      </c>
    </row>
    <row r="1679" spans="1:32">
      <c r="A1679" s="113">
        <v>462161</v>
      </c>
      <c r="B1679" s="114" t="s">
        <v>3166</v>
      </c>
      <c r="C1679" s="114" t="s">
        <v>3178</v>
      </c>
      <c r="D1679" s="115" t="s">
        <v>61</v>
      </c>
      <c r="E1679" s="112" t="s">
        <v>26</v>
      </c>
      <c r="F1679" s="76" t="s">
        <v>28</v>
      </c>
      <c r="G1679" s="154" t="s">
        <v>27</v>
      </c>
      <c r="H1679" s="39">
        <v>1.2682530980228351E-2</v>
      </c>
      <c r="I1679" s="142" t="s">
        <v>26</v>
      </c>
      <c r="J1679" s="76" t="s">
        <v>28</v>
      </c>
      <c r="K1679" s="154" t="s">
        <v>27</v>
      </c>
      <c r="L1679" s="39">
        <v>7.4749667805618827E-2</v>
      </c>
      <c r="M1679" s="142" t="s">
        <v>26</v>
      </c>
      <c r="N1679" s="78" t="s">
        <v>28</v>
      </c>
      <c r="O1679" s="155" t="s">
        <v>27</v>
      </c>
      <c r="P1679" s="40" t="s">
        <v>29</v>
      </c>
      <c r="Q1679" s="142" t="s">
        <v>36</v>
      </c>
      <c r="R1679" s="78"/>
      <c r="S1679" s="155"/>
      <c r="T1679" s="40" t="s">
        <v>29</v>
      </c>
      <c r="U1679" s="112" t="s">
        <v>26</v>
      </c>
      <c r="V1679" s="78" t="s">
        <v>28</v>
      </c>
      <c r="W1679" s="155" t="s">
        <v>28</v>
      </c>
      <c r="X1679" s="40">
        <v>8.9619233548030072E-2</v>
      </c>
      <c r="Y1679" s="142" t="s">
        <v>26</v>
      </c>
      <c r="Z1679" s="78" t="s">
        <v>28</v>
      </c>
      <c r="AA1679" s="155" t="s">
        <v>28</v>
      </c>
      <c r="AB1679" s="41">
        <v>5.1091379206670541E-2</v>
      </c>
      <c r="AC1679" s="142" t="s">
        <v>26</v>
      </c>
      <c r="AD1679" s="78" t="s">
        <v>28</v>
      </c>
      <c r="AE1679" s="155" t="s">
        <v>28</v>
      </c>
      <c r="AF1679" s="40">
        <v>1.6488030415926329E-2</v>
      </c>
    </row>
    <row r="1680" spans="1:32">
      <c r="A1680" s="113">
        <v>462179</v>
      </c>
      <c r="B1680" s="114" t="s">
        <v>3166</v>
      </c>
      <c r="C1680" s="114" t="s">
        <v>3179</v>
      </c>
      <c r="D1680" s="115" t="s">
        <v>53</v>
      </c>
      <c r="E1680" s="112" t="s">
        <v>26</v>
      </c>
      <c r="F1680" s="76" t="s">
        <v>27</v>
      </c>
      <c r="G1680" s="154" t="s">
        <v>27</v>
      </c>
      <c r="H1680" s="39">
        <v>4.0509080936888417E-2</v>
      </c>
      <c r="I1680" s="142" t="s">
        <v>26</v>
      </c>
      <c r="J1680" s="76" t="s">
        <v>27</v>
      </c>
      <c r="K1680" s="154" t="s">
        <v>27</v>
      </c>
      <c r="L1680" s="39">
        <v>8.9916897038558763E-2</v>
      </c>
      <c r="M1680" s="142" t="s">
        <v>26</v>
      </c>
      <c r="N1680" s="78" t="s">
        <v>27</v>
      </c>
      <c r="O1680" s="155" t="s">
        <v>27</v>
      </c>
      <c r="P1680" s="40">
        <v>4.9971925884334641E-2</v>
      </c>
      <c r="Q1680" s="142" t="s">
        <v>26</v>
      </c>
      <c r="R1680" s="78" t="s">
        <v>27</v>
      </c>
      <c r="S1680" s="155" t="s">
        <v>27</v>
      </c>
      <c r="T1680" s="40">
        <v>5.6880905603891849E-2</v>
      </c>
      <c r="U1680" s="112" t="s">
        <v>26</v>
      </c>
      <c r="V1680" s="78" t="s">
        <v>27</v>
      </c>
      <c r="W1680" s="155" t="s">
        <v>27</v>
      </c>
      <c r="X1680" s="40">
        <v>5.6880905603891849E-2</v>
      </c>
      <c r="Y1680" s="142" t="s">
        <v>36</v>
      </c>
      <c r="Z1680" s="78"/>
      <c r="AA1680" s="155"/>
      <c r="AB1680" s="41" t="s">
        <v>29</v>
      </c>
      <c r="AC1680" s="142" t="s">
        <v>26</v>
      </c>
      <c r="AD1680" s="78" t="s">
        <v>27</v>
      </c>
      <c r="AE1680" s="155" t="s">
        <v>27</v>
      </c>
      <c r="AF1680" s="40">
        <v>5.0846673452391973E-2</v>
      </c>
    </row>
    <row r="1681" spans="1:32">
      <c r="A1681" s="113">
        <v>462187</v>
      </c>
      <c r="B1681" s="114" t="s">
        <v>3166</v>
      </c>
      <c r="C1681" s="114" t="s">
        <v>3180</v>
      </c>
      <c r="D1681" s="115" t="s">
        <v>35</v>
      </c>
      <c r="E1681" s="112" t="s">
        <v>26</v>
      </c>
      <c r="F1681" s="76" t="s">
        <v>28</v>
      </c>
      <c r="G1681" s="154" t="s">
        <v>28</v>
      </c>
      <c r="H1681" s="39">
        <v>0</v>
      </c>
      <c r="I1681" s="142" t="s">
        <v>26</v>
      </c>
      <c r="J1681" s="76" t="s">
        <v>27</v>
      </c>
      <c r="K1681" s="154" t="s">
        <v>28</v>
      </c>
      <c r="L1681" s="39">
        <v>0.2317972350230415</v>
      </c>
      <c r="M1681" s="142" t="s">
        <v>26</v>
      </c>
      <c r="N1681" s="78" t="s">
        <v>27</v>
      </c>
      <c r="O1681" s="155" t="s">
        <v>28</v>
      </c>
      <c r="P1681" s="40">
        <v>9.6995856491201241E-3</v>
      </c>
      <c r="Q1681" s="142" t="s">
        <v>26</v>
      </c>
      <c r="R1681" s="78" t="s">
        <v>27</v>
      </c>
      <c r="S1681" s="155" t="s">
        <v>28</v>
      </c>
      <c r="T1681" s="40">
        <v>1.7350442797758901E-2</v>
      </c>
      <c r="U1681" s="112" t="s">
        <v>26</v>
      </c>
      <c r="V1681" s="78" t="s">
        <v>27</v>
      </c>
      <c r="W1681" s="155" t="s">
        <v>27</v>
      </c>
      <c r="X1681" s="40">
        <v>1.9345224266768341E-2</v>
      </c>
      <c r="Y1681" s="142" t="s">
        <v>36</v>
      </c>
      <c r="Z1681" s="78"/>
      <c r="AA1681" s="155"/>
      <c r="AB1681" s="41" t="s">
        <v>29</v>
      </c>
      <c r="AC1681" s="142" t="s">
        <v>26</v>
      </c>
      <c r="AD1681" s="78" t="s">
        <v>27</v>
      </c>
      <c r="AE1681" s="155" t="s">
        <v>27</v>
      </c>
      <c r="AF1681" s="40">
        <v>6.1504113527234908E-2</v>
      </c>
    </row>
    <row r="1682" spans="1:32">
      <c r="A1682" s="113">
        <v>462195</v>
      </c>
      <c r="B1682" s="114" t="s">
        <v>3166</v>
      </c>
      <c r="C1682" s="114" t="s">
        <v>3181</v>
      </c>
      <c r="D1682" s="115" t="s">
        <v>61</v>
      </c>
      <c r="E1682" s="112" t="s">
        <v>26</v>
      </c>
      <c r="F1682" s="76" t="s">
        <v>28</v>
      </c>
      <c r="G1682" s="154" t="s">
        <v>27</v>
      </c>
      <c r="H1682" s="39">
        <v>0</v>
      </c>
      <c r="I1682" s="142" t="s">
        <v>36</v>
      </c>
      <c r="J1682" s="76"/>
      <c r="K1682" s="154"/>
      <c r="L1682" s="39" t="s">
        <v>29</v>
      </c>
      <c r="M1682" s="142" t="s">
        <v>26</v>
      </c>
      <c r="N1682" s="78" t="s">
        <v>27</v>
      </c>
      <c r="O1682" s="155" t="s">
        <v>27</v>
      </c>
      <c r="P1682" s="40">
        <v>0.11757719714964369</v>
      </c>
      <c r="Q1682" s="142" t="s">
        <v>26</v>
      </c>
      <c r="R1682" s="78" t="s">
        <v>27</v>
      </c>
      <c r="S1682" s="155" t="s">
        <v>27</v>
      </c>
      <c r="T1682" s="40">
        <v>0.15147813973236079</v>
      </c>
      <c r="U1682" s="112" t="s">
        <v>26</v>
      </c>
      <c r="V1682" s="78" t="s">
        <v>27</v>
      </c>
      <c r="W1682" s="155" t="s">
        <v>27</v>
      </c>
      <c r="X1682" s="40">
        <v>1.9297552738019041E-2</v>
      </c>
      <c r="Y1682" s="142" t="s">
        <v>36</v>
      </c>
      <c r="Z1682" s="78"/>
      <c r="AA1682" s="155"/>
      <c r="AB1682" s="41" t="s">
        <v>29</v>
      </c>
      <c r="AC1682" s="142" t="s">
        <v>36</v>
      </c>
      <c r="AD1682" s="78"/>
      <c r="AE1682" s="155"/>
      <c r="AF1682" s="40" t="s">
        <v>29</v>
      </c>
    </row>
    <row r="1683" spans="1:32">
      <c r="A1683" s="113">
        <v>462209</v>
      </c>
      <c r="B1683" s="114" t="s">
        <v>3166</v>
      </c>
      <c r="C1683" s="114" t="s">
        <v>3182</v>
      </c>
      <c r="D1683" s="115" t="s">
        <v>53</v>
      </c>
      <c r="E1683" s="112" t="s">
        <v>26</v>
      </c>
      <c r="F1683" s="76" t="s">
        <v>27</v>
      </c>
      <c r="G1683" s="154" t="s">
        <v>27</v>
      </c>
      <c r="H1683" s="39">
        <v>5.8742332477724438E-2</v>
      </c>
      <c r="I1683" s="142" t="s">
        <v>26</v>
      </c>
      <c r="J1683" s="76" t="s">
        <v>27</v>
      </c>
      <c r="K1683" s="154" t="s">
        <v>27</v>
      </c>
      <c r="L1683" s="39">
        <v>0.1285061969993477</v>
      </c>
      <c r="M1683" s="142" t="s">
        <v>26</v>
      </c>
      <c r="N1683" s="78" t="s">
        <v>27</v>
      </c>
      <c r="O1683" s="155" t="s">
        <v>28</v>
      </c>
      <c r="P1683" s="40">
        <v>3.3654500451198353E-2</v>
      </c>
      <c r="Q1683" s="142" t="s">
        <v>26</v>
      </c>
      <c r="R1683" s="78" t="s">
        <v>28</v>
      </c>
      <c r="S1683" s="155" t="s">
        <v>28</v>
      </c>
      <c r="T1683" s="40">
        <v>0</v>
      </c>
      <c r="U1683" s="112" t="s">
        <v>26</v>
      </c>
      <c r="V1683" s="78" t="s">
        <v>27</v>
      </c>
      <c r="W1683" s="155" t="s">
        <v>27</v>
      </c>
      <c r="X1683" s="40">
        <v>0.14801720125019399</v>
      </c>
      <c r="Y1683" s="142" t="s">
        <v>36</v>
      </c>
      <c r="Z1683" s="78"/>
      <c r="AA1683" s="155"/>
      <c r="AB1683" s="41" t="s">
        <v>29</v>
      </c>
      <c r="AC1683" s="142" t="s">
        <v>36</v>
      </c>
      <c r="AD1683" s="78"/>
      <c r="AE1683" s="155"/>
      <c r="AF1683" s="40" t="s">
        <v>29</v>
      </c>
    </row>
    <row r="1684" spans="1:32">
      <c r="A1684" s="113">
        <v>462217</v>
      </c>
      <c r="B1684" s="114" t="s">
        <v>3166</v>
      </c>
      <c r="C1684" s="114" t="s">
        <v>3183</v>
      </c>
      <c r="D1684" s="115" t="s">
        <v>53</v>
      </c>
      <c r="E1684" s="112" t="s">
        <v>26</v>
      </c>
      <c r="F1684" s="76" t="s">
        <v>28</v>
      </c>
      <c r="G1684" s="154" t="s">
        <v>28</v>
      </c>
      <c r="H1684" s="39">
        <v>0</v>
      </c>
      <c r="I1684" s="142" t="s">
        <v>26</v>
      </c>
      <c r="J1684" s="76" t="s">
        <v>28</v>
      </c>
      <c r="K1684" s="154" t="s">
        <v>28</v>
      </c>
      <c r="L1684" s="39">
        <v>0</v>
      </c>
      <c r="M1684" s="142" t="s">
        <v>26</v>
      </c>
      <c r="N1684" s="78" t="s">
        <v>27</v>
      </c>
      <c r="O1684" s="155" t="s">
        <v>28</v>
      </c>
      <c r="P1684" s="40">
        <v>6.3328507263592751E-2</v>
      </c>
      <c r="Q1684" s="142" t="s">
        <v>26</v>
      </c>
      <c r="R1684" s="78" t="s">
        <v>28</v>
      </c>
      <c r="S1684" s="155" t="s">
        <v>28</v>
      </c>
      <c r="T1684" s="40">
        <v>0</v>
      </c>
      <c r="U1684" s="112" t="s">
        <v>26</v>
      </c>
      <c r="V1684" s="78" t="s">
        <v>28</v>
      </c>
      <c r="W1684" s="155" t="s">
        <v>27</v>
      </c>
      <c r="X1684" s="40">
        <v>3.0291914921532419E-2</v>
      </c>
      <c r="Y1684" s="142" t="s">
        <v>26</v>
      </c>
      <c r="Z1684" s="78" t="s">
        <v>28</v>
      </c>
      <c r="AA1684" s="155" t="s">
        <v>27</v>
      </c>
      <c r="AB1684" s="41">
        <v>9.6828920911528144E-2</v>
      </c>
      <c r="AC1684" s="142" t="s">
        <v>26</v>
      </c>
      <c r="AD1684" s="78" t="s">
        <v>27</v>
      </c>
      <c r="AE1684" s="155" t="s">
        <v>27</v>
      </c>
      <c r="AF1684" s="40">
        <v>8.7649628410960453E-2</v>
      </c>
    </row>
    <row r="1685" spans="1:32">
      <c r="A1685" s="113" t="s">
        <v>3184</v>
      </c>
      <c r="B1685" s="114" t="s">
        <v>3166</v>
      </c>
      <c r="C1685" s="114" t="s">
        <v>3185</v>
      </c>
      <c r="D1685" s="115" t="s">
        <v>61</v>
      </c>
      <c r="E1685" s="112" t="s">
        <v>26</v>
      </c>
      <c r="F1685" s="76" t="s">
        <v>27</v>
      </c>
      <c r="G1685" s="154" t="s">
        <v>27</v>
      </c>
      <c r="H1685" s="39">
        <v>2.8532292065425759E-2</v>
      </c>
      <c r="I1685" s="142" t="s">
        <v>26</v>
      </c>
      <c r="J1685" s="76" t="s">
        <v>27</v>
      </c>
      <c r="K1685" s="154" t="s">
        <v>27</v>
      </c>
      <c r="L1685" s="39">
        <v>5.7228915662650599E-2</v>
      </c>
      <c r="M1685" s="142" t="s">
        <v>26</v>
      </c>
      <c r="N1685" s="78" t="s">
        <v>28</v>
      </c>
      <c r="O1685" s="155" t="s">
        <v>27</v>
      </c>
      <c r="P1685" s="40">
        <v>0</v>
      </c>
      <c r="Q1685" s="142" t="s">
        <v>26</v>
      </c>
      <c r="R1685" s="78" t="s">
        <v>27</v>
      </c>
      <c r="S1685" s="155" t="s">
        <v>27</v>
      </c>
      <c r="T1685" s="40">
        <v>2.9979260272173819E-2</v>
      </c>
      <c r="U1685" s="112" t="s">
        <v>26</v>
      </c>
      <c r="V1685" s="78" t="s">
        <v>27</v>
      </c>
      <c r="W1685" s="155" t="s">
        <v>27</v>
      </c>
      <c r="X1685" s="40">
        <v>5.7585825027685496E-4</v>
      </c>
      <c r="Y1685" s="142" t="s">
        <v>26</v>
      </c>
      <c r="Z1685" s="78" t="s">
        <v>27</v>
      </c>
      <c r="AA1685" s="155" t="s">
        <v>27</v>
      </c>
      <c r="AB1685" s="41">
        <v>0.1054773869346734</v>
      </c>
      <c r="AC1685" s="142" t="s">
        <v>26</v>
      </c>
      <c r="AD1685" s="78" t="s">
        <v>27</v>
      </c>
      <c r="AE1685" s="155" t="s">
        <v>27</v>
      </c>
      <c r="AF1685" s="40">
        <v>2.112733501916959E-2</v>
      </c>
    </row>
    <row r="1686" spans="1:32">
      <c r="A1686" s="113" t="s">
        <v>3186</v>
      </c>
      <c r="B1686" s="114" t="s">
        <v>3166</v>
      </c>
      <c r="C1686" s="114" t="s">
        <v>3187</v>
      </c>
      <c r="D1686" s="115" t="s">
        <v>432</v>
      </c>
      <c r="E1686" s="112" t="s">
        <v>26</v>
      </c>
      <c r="F1686" s="76" t="s">
        <v>27</v>
      </c>
      <c r="G1686" s="154" t="s">
        <v>27</v>
      </c>
      <c r="H1686" s="39">
        <v>4.583333333333333E-2</v>
      </c>
      <c r="I1686" s="142" t="s">
        <v>36</v>
      </c>
      <c r="J1686" s="76"/>
      <c r="K1686" s="154"/>
      <c r="L1686" s="39" t="s">
        <v>29</v>
      </c>
      <c r="M1686" s="142" t="s">
        <v>26</v>
      </c>
      <c r="N1686" s="78" t="s">
        <v>27</v>
      </c>
      <c r="O1686" s="155" t="s">
        <v>27</v>
      </c>
      <c r="P1686" s="40">
        <v>3.4482758620689648E-2</v>
      </c>
      <c r="Q1686" s="142" t="s">
        <v>26</v>
      </c>
      <c r="R1686" s="78" t="s">
        <v>27</v>
      </c>
      <c r="S1686" s="155" t="s">
        <v>27</v>
      </c>
      <c r="T1686" s="40">
        <v>0</v>
      </c>
      <c r="U1686" s="112" t="s">
        <v>36</v>
      </c>
      <c r="V1686" s="78"/>
      <c r="W1686" s="155"/>
      <c r="X1686" s="40" t="s">
        <v>29</v>
      </c>
      <c r="Y1686" s="142" t="s">
        <v>36</v>
      </c>
      <c r="Z1686" s="78"/>
      <c r="AA1686" s="155"/>
      <c r="AB1686" s="41" t="s">
        <v>29</v>
      </c>
      <c r="AC1686" s="142" t="s">
        <v>36</v>
      </c>
      <c r="AD1686" s="78"/>
      <c r="AE1686" s="155"/>
      <c r="AF1686" s="40" t="s">
        <v>29</v>
      </c>
    </row>
    <row r="1687" spans="1:32">
      <c r="A1687" s="113">
        <v>462241</v>
      </c>
      <c r="B1687" s="114" t="s">
        <v>3166</v>
      </c>
      <c r="C1687" s="114" t="s">
        <v>3188</v>
      </c>
      <c r="D1687" s="115" t="s">
        <v>53</v>
      </c>
      <c r="E1687" s="112" t="s">
        <v>26</v>
      </c>
      <c r="F1687" s="76" t="s">
        <v>28</v>
      </c>
      <c r="G1687" s="154" t="s">
        <v>28</v>
      </c>
      <c r="H1687" s="39">
        <v>1.1931085314169891E-2</v>
      </c>
      <c r="I1687" s="142" t="s">
        <v>26</v>
      </c>
      <c r="J1687" s="76" t="s">
        <v>28</v>
      </c>
      <c r="K1687" s="154" t="s">
        <v>28</v>
      </c>
      <c r="L1687" s="39">
        <v>6.1179034539151952E-2</v>
      </c>
      <c r="M1687" s="142" t="s">
        <v>26</v>
      </c>
      <c r="N1687" s="78" t="s">
        <v>28</v>
      </c>
      <c r="O1687" s="155" t="s">
        <v>28</v>
      </c>
      <c r="P1687" s="40">
        <v>0</v>
      </c>
      <c r="Q1687" s="142" t="s">
        <v>26</v>
      </c>
      <c r="R1687" s="78" t="s">
        <v>28</v>
      </c>
      <c r="S1687" s="155" t="s">
        <v>28</v>
      </c>
      <c r="T1687" s="40" t="s">
        <v>29</v>
      </c>
      <c r="U1687" s="112" t="s">
        <v>36</v>
      </c>
      <c r="V1687" s="78"/>
      <c r="W1687" s="155"/>
      <c r="X1687" s="40" t="s">
        <v>29</v>
      </c>
      <c r="Y1687" s="142" t="s">
        <v>36</v>
      </c>
      <c r="Z1687" s="78"/>
      <c r="AA1687" s="155"/>
      <c r="AB1687" s="41" t="s">
        <v>29</v>
      </c>
      <c r="AC1687" s="142" t="s">
        <v>36</v>
      </c>
      <c r="AD1687" s="78"/>
      <c r="AE1687" s="155"/>
      <c r="AF1687" s="40" t="s">
        <v>29</v>
      </c>
    </row>
    <row r="1688" spans="1:32">
      <c r="A1688" s="113">
        <v>462250</v>
      </c>
      <c r="B1688" s="114" t="s">
        <v>3166</v>
      </c>
      <c r="C1688" s="114" t="s">
        <v>3189</v>
      </c>
      <c r="D1688" s="115" t="s">
        <v>41</v>
      </c>
      <c r="E1688" s="112" t="s">
        <v>26</v>
      </c>
      <c r="F1688" s="76" t="s">
        <v>28</v>
      </c>
      <c r="G1688" s="154" t="s">
        <v>27</v>
      </c>
      <c r="H1688" s="39">
        <v>8.2771896053897981E-2</v>
      </c>
      <c r="I1688" s="142" t="s">
        <v>36</v>
      </c>
      <c r="J1688" s="76"/>
      <c r="K1688" s="154"/>
      <c r="L1688" s="39" t="s">
        <v>29</v>
      </c>
      <c r="M1688" s="142" t="s">
        <v>26</v>
      </c>
      <c r="N1688" s="78" t="s">
        <v>28</v>
      </c>
      <c r="O1688" s="155" t="s">
        <v>27</v>
      </c>
      <c r="P1688" s="40">
        <v>4.0122259984945598E-2</v>
      </c>
      <c r="Q1688" s="142" t="s">
        <v>26</v>
      </c>
      <c r="R1688" s="78" t="s">
        <v>28</v>
      </c>
      <c r="S1688" s="155" t="s">
        <v>27</v>
      </c>
      <c r="T1688" s="40">
        <v>4.8543689320388349E-2</v>
      </c>
      <c r="U1688" s="112" t="s">
        <v>26</v>
      </c>
      <c r="V1688" s="78" t="s">
        <v>28</v>
      </c>
      <c r="W1688" s="155" t="s">
        <v>27</v>
      </c>
      <c r="X1688" s="40">
        <v>2.4671559859372108E-4</v>
      </c>
      <c r="Y1688" s="142" t="s">
        <v>26</v>
      </c>
      <c r="Z1688" s="78" t="s">
        <v>28</v>
      </c>
      <c r="AA1688" s="155" t="s">
        <v>27</v>
      </c>
      <c r="AB1688" s="41">
        <v>0</v>
      </c>
      <c r="AC1688" s="142" t="s">
        <v>26</v>
      </c>
      <c r="AD1688" s="78" t="s">
        <v>28</v>
      </c>
      <c r="AE1688" s="155" t="s">
        <v>27</v>
      </c>
      <c r="AF1688" s="40">
        <v>0</v>
      </c>
    </row>
    <row r="1689" spans="1:32">
      <c r="A1689" s="113">
        <v>463035</v>
      </c>
      <c r="B1689" s="114" t="s">
        <v>3166</v>
      </c>
      <c r="C1689" s="114" t="s">
        <v>3190</v>
      </c>
      <c r="D1689" s="115" t="s">
        <v>124</v>
      </c>
      <c r="E1689" s="112" t="s">
        <v>36</v>
      </c>
      <c r="F1689" s="76"/>
      <c r="G1689" s="154"/>
      <c r="H1689" s="39" t="s">
        <v>29</v>
      </c>
      <c r="I1689" s="142" t="s">
        <v>36</v>
      </c>
      <c r="J1689" s="76"/>
      <c r="K1689" s="154"/>
      <c r="L1689" s="39" t="s">
        <v>29</v>
      </c>
      <c r="M1689" s="142" t="s">
        <v>26</v>
      </c>
      <c r="N1689" s="78" t="s">
        <v>27</v>
      </c>
      <c r="O1689" s="155" t="s">
        <v>28</v>
      </c>
      <c r="P1689" s="40">
        <v>8.524967182423579E-2</v>
      </c>
      <c r="Q1689" s="142" t="s">
        <v>36</v>
      </c>
      <c r="R1689" s="78"/>
      <c r="S1689" s="155"/>
      <c r="T1689" s="40" t="s">
        <v>29</v>
      </c>
      <c r="U1689" s="112" t="s">
        <v>36</v>
      </c>
      <c r="V1689" s="78"/>
      <c r="W1689" s="155"/>
      <c r="X1689" s="40" t="s">
        <v>29</v>
      </c>
      <c r="Y1689" s="142" t="s">
        <v>36</v>
      </c>
      <c r="Z1689" s="78"/>
      <c r="AA1689" s="155"/>
      <c r="AB1689" s="41" t="s">
        <v>29</v>
      </c>
      <c r="AC1689" s="142" t="s">
        <v>36</v>
      </c>
      <c r="AD1689" s="78"/>
      <c r="AE1689" s="155"/>
      <c r="AF1689" s="40" t="s">
        <v>29</v>
      </c>
    </row>
    <row r="1690" spans="1:32">
      <c r="A1690" s="113">
        <v>463043</v>
      </c>
      <c r="B1690" s="114" t="s">
        <v>3166</v>
      </c>
      <c r="C1690" s="114" t="s">
        <v>3191</v>
      </c>
      <c r="D1690" s="115" t="s">
        <v>113</v>
      </c>
      <c r="E1690" s="112" t="s">
        <v>36</v>
      </c>
      <c r="F1690" s="76"/>
      <c r="G1690" s="154"/>
      <c r="H1690" s="39" t="s">
        <v>29</v>
      </c>
      <c r="I1690" s="142" t="s">
        <v>26</v>
      </c>
      <c r="J1690" s="76" t="s">
        <v>27</v>
      </c>
      <c r="K1690" s="154" t="s">
        <v>28</v>
      </c>
      <c r="L1690" s="39">
        <v>0.08</v>
      </c>
      <c r="M1690" s="142" t="s">
        <v>36</v>
      </c>
      <c r="N1690" s="78"/>
      <c r="O1690" s="155"/>
      <c r="P1690" s="40" t="s">
        <v>29</v>
      </c>
      <c r="Q1690" s="142" t="s">
        <v>36</v>
      </c>
      <c r="R1690" s="78"/>
      <c r="S1690" s="155"/>
      <c r="T1690" s="40" t="s">
        <v>29</v>
      </c>
      <c r="U1690" s="112" t="s">
        <v>36</v>
      </c>
      <c r="V1690" s="78"/>
      <c r="W1690" s="155"/>
      <c r="X1690" s="40" t="s">
        <v>29</v>
      </c>
      <c r="Y1690" s="142" t="s">
        <v>36</v>
      </c>
      <c r="Z1690" s="78"/>
      <c r="AA1690" s="155"/>
      <c r="AB1690" s="41" t="s">
        <v>29</v>
      </c>
      <c r="AC1690" s="142" t="s">
        <v>36</v>
      </c>
      <c r="AD1690" s="78"/>
      <c r="AE1690" s="155"/>
      <c r="AF1690" s="40" t="s">
        <v>29</v>
      </c>
    </row>
    <row r="1691" spans="1:32">
      <c r="A1691" s="113" t="s">
        <v>3192</v>
      </c>
      <c r="B1691" s="114" t="s">
        <v>3166</v>
      </c>
      <c r="C1691" s="114" t="s">
        <v>3193</v>
      </c>
      <c r="D1691" s="115" t="s">
        <v>477</v>
      </c>
      <c r="E1691" s="112" t="s">
        <v>26</v>
      </c>
      <c r="F1691" s="76" t="s">
        <v>27</v>
      </c>
      <c r="G1691" s="154" t="s">
        <v>28</v>
      </c>
      <c r="H1691" s="39">
        <v>0.11583818310858771</v>
      </c>
      <c r="I1691" s="142" t="s">
        <v>26</v>
      </c>
      <c r="J1691" s="76" t="s">
        <v>27</v>
      </c>
      <c r="K1691" s="154" t="s">
        <v>28</v>
      </c>
      <c r="L1691" s="39">
        <v>5.5555555555555552E-2</v>
      </c>
      <c r="M1691" s="142" t="s">
        <v>26</v>
      </c>
      <c r="N1691" s="78" t="s">
        <v>27</v>
      </c>
      <c r="O1691" s="155" t="s">
        <v>27</v>
      </c>
      <c r="P1691" s="40">
        <v>-5.8356787829318968E-3</v>
      </c>
      <c r="Q1691" s="142" t="s">
        <v>36</v>
      </c>
      <c r="R1691" s="78"/>
      <c r="S1691" s="155"/>
      <c r="T1691" s="40" t="s">
        <v>29</v>
      </c>
      <c r="U1691" s="112" t="s">
        <v>36</v>
      </c>
      <c r="V1691" s="78"/>
      <c r="W1691" s="155"/>
      <c r="X1691" s="40" t="s">
        <v>29</v>
      </c>
      <c r="Y1691" s="142" t="s">
        <v>36</v>
      </c>
      <c r="Z1691" s="78"/>
      <c r="AA1691" s="155"/>
      <c r="AB1691" s="41" t="s">
        <v>29</v>
      </c>
      <c r="AC1691" s="142" t="s">
        <v>26</v>
      </c>
      <c r="AD1691" s="78" t="s">
        <v>27</v>
      </c>
      <c r="AE1691" s="155" t="s">
        <v>28</v>
      </c>
      <c r="AF1691" s="40">
        <v>0.29447852760736198</v>
      </c>
    </row>
    <row r="1692" spans="1:32">
      <c r="A1692" s="113">
        <v>464040</v>
      </c>
      <c r="B1692" s="114" t="s">
        <v>3166</v>
      </c>
      <c r="C1692" s="114" t="s">
        <v>3194</v>
      </c>
      <c r="D1692" s="115" t="s">
        <v>202</v>
      </c>
      <c r="E1692" s="112" t="s">
        <v>26</v>
      </c>
      <c r="F1692" s="76" t="s">
        <v>27</v>
      </c>
      <c r="G1692" s="154" t="s">
        <v>27</v>
      </c>
      <c r="H1692" s="39">
        <v>5.8524173027989818E-2</v>
      </c>
      <c r="I1692" s="142" t="s">
        <v>26</v>
      </c>
      <c r="J1692" s="76" t="s">
        <v>27</v>
      </c>
      <c r="K1692" s="154" t="s">
        <v>28</v>
      </c>
      <c r="L1692" s="39">
        <v>4.5007759958613551E-2</v>
      </c>
      <c r="M1692" s="142" t="s">
        <v>26</v>
      </c>
      <c r="N1692" s="78" t="s">
        <v>28</v>
      </c>
      <c r="O1692" s="155" t="s">
        <v>28</v>
      </c>
      <c r="P1692" s="40">
        <v>2.0542492670329881E-2</v>
      </c>
      <c r="Q1692" s="142" t="s">
        <v>26</v>
      </c>
      <c r="R1692" s="78" t="s">
        <v>27</v>
      </c>
      <c r="S1692" s="155" t="s">
        <v>27</v>
      </c>
      <c r="T1692" s="40">
        <v>6.5321534949904947E-2</v>
      </c>
      <c r="U1692" s="112" t="s">
        <v>26</v>
      </c>
      <c r="V1692" s="78" t="s">
        <v>28</v>
      </c>
      <c r="W1692" s="155" t="s">
        <v>28</v>
      </c>
      <c r="X1692" s="40">
        <v>0</v>
      </c>
      <c r="Y1692" s="142" t="s">
        <v>36</v>
      </c>
      <c r="Z1692" s="78"/>
      <c r="AA1692" s="155"/>
      <c r="AB1692" s="41" t="s">
        <v>29</v>
      </c>
      <c r="AC1692" s="142" t="s">
        <v>26</v>
      </c>
      <c r="AD1692" s="78" t="s">
        <v>28</v>
      </c>
      <c r="AE1692" s="155" t="s">
        <v>28</v>
      </c>
      <c r="AF1692" s="40">
        <v>-8.0448532592072141E-3</v>
      </c>
    </row>
    <row r="1693" spans="1:32">
      <c r="A1693" s="113">
        <v>464520</v>
      </c>
      <c r="B1693" s="114" t="s">
        <v>3166</v>
      </c>
      <c r="C1693" s="114" t="s">
        <v>3195</v>
      </c>
      <c r="D1693" s="115" t="s">
        <v>474</v>
      </c>
      <c r="E1693" s="112" t="s">
        <v>26</v>
      </c>
      <c r="F1693" s="76" t="s">
        <v>27</v>
      </c>
      <c r="G1693" s="154" t="s">
        <v>28</v>
      </c>
      <c r="H1693" s="39">
        <v>7.7773785283666713E-2</v>
      </c>
      <c r="I1693" s="142" t="s">
        <v>26</v>
      </c>
      <c r="J1693" s="76" t="s">
        <v>27</v>
      </c>
      <c r="K1693" s="154" t="s">
        <v>28</v>
      </c>
      <c r="L1693" s="39">
        <v>7.9604420417290864E-2</v>
      </c>
      <c r="M1693" s="142" t="s">
        <v>26</v>
      </c>
      <c r="N1693" s="78" t="s">
        <v>27</v>
      </c>
      <c r="O1693" s="155" t="s">
        <v>27</v>
      </c>
      <c r="P1693" s="40">
        <v>4.6397687526297068E-2</v>
      </c>
      <c r="Q1693" s="142" t="s">
        <v>26</v>
      </c>
      <c r="R1693" s="78" t="s">
        <v>27</v>
      </c>
      <c r="S1693" s="155" t="s">
        <v>27</v>
      </c>
      <c r="T1693" s="40">
        <v>1.34168240752148E-2</v>
      </c>
      <c r="U1693" s="112" t="s">
        <v>36</v>
      </c>
      <c r="V1693" s="78"/>
      <c r="W1693" s="155"/>
      <c r="X1693" s="40" t="s">
        <v>29</v>
      </c>
      <c r="Y1693" s="142" t="s">
        <v>36</v>
      </c>
      <c r="Z1693" s="78"/>
      <c r="AA1693" s="155"/>
      <c r="AB1693" s="41" t="s">
        <v>29</v>
      </c>
      <c r="AC1693" s="142" t="s">
        <v>36</v>
      </c>
      <c r="AD1693" s="78"/>
      <c r="AE1693" s="155"/>
      <c r="AF1693" s="40" t="s">
        <v>29</v>
      </c>
    </row>
    <row r="1694" spans="1:32">
      <c r="A1694" s="113">
        <v>464686</v>
      </c>
      <c r="B1694" s="114" t="s">
        <v>3166</v>
      </c>
      <c r="C1694" s="114" t="s">
        <v>3196</v>
      </c>
      <c r="D1694" s="115" t="s">
        <v>202</v>
      </c>
      <c r="E1694" s="112" t="s">
        <v>36</v>
      </c>
      <c r="F1694" s="76"/>
      <c r="G1694" s="154"/>
      <c r="H1694" s="39" t="s">
        <v>29</v>
      </c>
      <c r="I1694" s="142" t="s">
        <v>26</v>
      </c>
      <c r="J1694" s="76" t="s">
        <v>28</v>
      </c>
      <c r="K1694" s="154" t="s">
        <v>28</v>
      </c>
      <c r="L1694" s="39">
        <v>0</v>
      </c>
      <c r="M1694" s="142" t="s">
        <v>26</v>
      </c>
      <c r="N1694" s="78" t="s">
        <v>27</v>
      </c>
      <c r="O1694" s="155" t="s">
        <v>27</v>
      </c>
      <c r="P1694" s="40">
        <v>6.5578384463833381E-3</v>
      </c>
      <c r="Q1694" s="142" t="s">
        <v>26</v>
      </c>
      <c r="R1694" s="78" t="s">
        <v>28</v>
      </c>
      <c r="S1694" s="155" t="s">
        <v>27</v>
      </c>
      <c r="T1694" s="40">
        <v>4.8351648351648353E-2</v>
      </c>
      <c r="U1694" s="112" t="s">
        <v>36</v>
      </c>
      <c r="V1694" s="78"/>
      <c r="W1694" s="155"/>
      <c r="X1694" s="40" t="s">
        <v>29</v>
      </c>
      <c r="Y1694" s="142" t="s">
        <v>36</v>
      </c>
      <c r="Z1694" s="78"/>
      <c r="AA1694" s="155"/>
      <c r="AB1694" s="41" t="s">
        <v>29</v>
      </c>
      <c r="AC1694" s="142" t="s">
        <v>26</v>
      </c>
      <c r="AD1694" s="78" t="s">
        <v>28</v>
      </c>
      <c r="AE1694" s="155" t="s">
        <v>28</v>
      </c>
      <c r="AF1694" s="40">
        <v>0</v>
      </c>
    </row>
    <row r="1695" spans="1:32">
      <c r="A1695" s="113">
        <v>464821</v>
      </c>
      <c r="B1695" s="114" t="s">
        <v>3166</v>
      </c>
      <c r="C1695" s="114" t="s">
        <v>3197</v>
      </c>
      <c r="D1695" s="115" t="s">
        <v>150</v>
      </c>
      <c r="E1695" s="112" t="s">
        <v>36</v>
      </c>
      <c r="F1695" s="76"/>
      <c r="G1695" s="154"/>
      <c r="H1695" s="39" t="s">
        <v>29</v>
      </c>
      <c r="I1695" s="142" t="s">
        <v>26</v>
      </c>
      <c r="J1695" s="76" t="s">
        <v>28</v>
      </c>
      <c r="K1695" s="154" t="s">
        <v>27</v>
      </c>
      <c r="L1695" s="39">
        <v>0</v>
      </c>
      <c r="M1695" s="142" t="s">
        <v>26</v>
      </c>
      <c r="N1695" s="78" t="s">
        <v>28</v>
      </c>
      <c r="O1695" s="155" t="s">
        <v>28</v>
      </c>
      <c r="P1695" s="40">
        <v>5.9880239520958087E-3</v>
      </c>
      <c r="Q1695" s="142" t="s">
        <v>26</v>
      </c>
      <c r="R1695" s="78" t="s">
        <v>28</v>
      </c>
      <c r="S1695" s="155" t="s">
        <v>28</v>
      </c>
      <c r="T1695" s="40">
        <v>1.8626028059990321E-2</v>
      </c>
      <c r="U1695" s="112" t="s">
        <v>36</v>
      </c>
      <c r="V1695" s="78"/>
      <c r="W1695" s="155"/>
      <c r="X1695" s="40" t="s">
        <v>29</v>
      </c>
      <c r="Y1695" s="142" t="s">
        <v>36</v>
      </c>
      <c r="Z1695" s="78"/>
      <c r="AA1695" s="155"/>
      <c r="AB1695" s="41" t="s">
        <v>29</v>
      </c>
      <c r="AC1695" s="142" t="s">
        <v>36</v>
      </c>
      <c r="AD1695" s="78"/>
      <c r="AE1695" s="155"/>
      <c r="AF1695" s="40" t="s">
        <v>29</v>
      </c>
    </row>
    <row r="1696" spans="1:32">
      <c r="A1696" s="113">
        <v>464902</v>
      </c>
      <c r="B1696" s="114" t="s">
        <v>3166</v>
      </c>
      <c r="C1696" s="114" t="s">
        <v>3198</v>
      </c>
      <c r="D1696" s="115" t="s">
        <v>150</v>
      </c>
      <c r="E1696" s="112" t="s">
        <v>26</v>
      </c>
      <c r="F1696" s="76" t="s">
        <v>27</v>
      </c>
      <c r="G1696" s="154" t="s">
        <v>28</v>
      </c>
      <c r="H1696" s="39">
        <v>4.4444444444444453E-2</v>
      </c>
      <c r="I1696" s="142" t="s">
        <v>26</v>
      </c>
      <c r="J1696" s="76" t="s">
        <v>27</v>
      </c>
      <c r="K1696" s="154" t="s">
        <v>28</v>
      </c>
      <c r="L1696" s="39">
        <v>0</v>
      </c>
      <c r="M1696" s="142" t="s">
        <v>26</v>
      </c>
      <c r="N1696" s="78" t="s">
        <v>27</v>
      </c>
      <c r="O1696" s="155" t="s">
        <v>28</v>
      </c>
      <c r="P1696" s="40">
        <v>5.8910162002945505E-4</v>
      </c>
      <c r="Q1696" s="142" t="s">
        <v>26</v>
      </c>
      <c r="R1696" s="78" t="s">
        <v>27</v>
      </c>
      <c r="S1696" s="155" t="s">
        <v>28</v>
      </c>
      <c r="T1696" s="40">
        <v>8.1458650752419662E-2</v>
      </c>
      <c r="U1696" s="112" t="s">
        <v>36</v>
      </c>
      <c r="V1696" s="78"/>
      <c r="W1696" s="155"/>
      <c r="X1696" s="40" t="s">
        <v>29</v>
      </c>
      <c r="Y1696" s="142" t="s">
        <v>36</v>
      </c>
      <c r="Z1696" s="78"/>
      <c r="AA1696" s="155"/>
      <c r="AB1696" s="41" t="s">
        <v>29</v>
      </c>
      <c r="AC1696" s="142" t="s">
        <v>36</v>
      </c>
      <c r="AD1696" s="78"/>
      <c r="AE1696" s="155"/>
      <c r="AF1696" s="40" t="s">
        <v>29</v>
      </c>
    </row>
    <row r="1697" spans="1:32">
      <c r="A1697" s="113">
        <v>464911</v>
      </c>
      <c r="B1697" s="114" t="s">
        <v>3166</v>
      </c>
      <c r="C1697" s="114" t="s">
        <v>3199</v>
      </c>
      <c r="D1697" s="115" t="s">
        <v>150</v>
      </c>
      <c r="E1697" s="112" t="s">
        <v>26</v>
      </c>
      <c r="F1697" s="76" t="s">
        <v>27</v>
      </c>
      <c r="G1697" s="154" t="s">
        <v>28</v>
      </c>
      <c r="H1697" s="39">
        <v>4.0100480398987857E-2</v>
      </c>
      <c r="I1697" s="142" t="s">
        <v>26</v>
      </c>
      <c r="J1697" s="76" t="s">
        <v>27</v>
      </c>
      <c r="K1697" s="154" t="s">
        <v>28</v>
      </c>
      <c r="L1697" s="39">
        <v>6.4814814814814811E-2</v>
      </c>
      <c r="M1697" s="142" t="s">
        <v>26</v>
      </c>
      <c r="N1697" s="78" t="s">
        <v>27</v>
      </c>
      <c r="O1697" s="155" t="s">
        <v>28</v>
      </c>
      <c r="P1697" s="40">
        <v>4.4116662948918133E-2</v>
      </c>
      <c r="Q1697" s="142" t="s">
        <v>26</v>
      </c>
      <c r="R1697" s="78" t="s">
        <v>27</v>
      </c>
      <c r="S1697" s="155" t="s">
        <v>28</v>
      </c>
      <c r="T1697" s="40">
        <v>5.6240928882438319E-2</v>
      </c>
      <c r="U1697" s="112" t="s">
        <v>36</v>
      </c>
      <c r="V1697" s="78"/>
      <c r="W1697" s="155"/>
      <c r="X1697" s="40" t="s">
        <v>29</v>
      </c>
      <c r="Y1697" s="142" t="s">
        <v>36</v>
      </c>
      <c r="Z1697" s="78"/>
      <c r="AA1697" s="155"/>
      <c r="AB1697" s="41" t="s">
        <v>29</v>
      </c>
      <c r="AC1697" s="142" t="s">
        <v>26</v>
      </c>
      <c r="AD1697" s="78" t="s">
        <v>27</v>
      </c>
      <c r="AE1697" s="155" t="s">
        <v>28</v>
      </c>
      <c r="AF1697" s="40">
        <v>3.7888198757763968E-2</v>
      </c>
    </row>
    <row r="1698" spans="1:32">
      <c r="A1698" s="113">
        <v>464929</v>
      </c>
      <c r="B1698" s="114" t="s">
        <v>3166</v>
      </c>
      <c r="C1698" s="114" t="s">
        <v>3200</v>
      </c>
      <c r="D1698" s="115" t="s">
        <v>110</v>
      </c>
      <c r="E1698" s="112" t="s">
        <v>26</v>
      </c>
      <c r="F1698" s="76" t="s">
        <v>28</v>
      </c>
      <c r="G1698" s="154" t="s">
        <v>28</v>
      </c>
      <c r="H1698" s="39">
        <v>7.462686567164179E-3</v>
      </c>
      <c r="I1698" s="142" t="s">
        <v>26</v>
      </c>
      <c r="J1698" s="76" t="s">
        <v>28</v>
      </c>
      <c r="K1698" s="154" t="s">
        <v>28</v>
      </c>
      <c r="L1698" s="39">
        <v>0.1142857142857143</v>
      </c>
      <c r="M1698" s="142" t="s">
        <v>26</v>
      </c>
      <c r="N1698" s="78" t="s">
        <v>28</v>
      </c>
      <c r="O1698" s="155" t="s">
        <v>28</v>
      </c>
      <c r="P1698" s="40">
        <v>0.10430203262043231</v>
      </c>
      <c r="Q1698" s="142" t="s">
        <v>26</v>
      </c>
      <c r="R1698" s="78" t="s">
        <v>28</v>
      </c>
      <c r="S1698" s="155" t="s">
        <v>28</v>
      </c>
      <c r="T1698" s="40">
        <v>0</v>
      </c>
      <c r="U1698" s="112" t="s">
        <v>36</v>
      </c>
      <c r="V1698" s="78"/>
      <c r="W1698" s="155"/>
      <c r="X1698" s="40" t="s">
        <v>29</v>
      </c>
      <c r="Y1698" s="142" t="s">
        <v>36</v>
      </c>
      <c r="Z1698" s="78"/>
      <c r="AA1698" s="155"/>
      <c r="AB1698" s="41" t="s">
        <v>29</v>
      </c>
      <c r="AC1698" s="142" t="s">
        <v>26</v>
      </c>
      <c r="AD1698" s="78" t="s">
        <v>28</v>
      </c>
      <c r="AE1698" s="155" t="s">
        <v>28</v>
      </c>
      <c r="AF1698" s="40">
        <v>0</v>
      </c>
    </row>
    <row r="1699" spans="1:32">
      <c r="A1699" s="113" t="s">
        <v>3201</v>
      </c>
      <c r="B1699" s="114" t="s">
        <v>3166</v>
      </c>
      <c r="C1699" s="114" t="s">
        <v>3202</v>
      </c>
      <c r="D1699" s="115" t="s">
        <v>150</v>
      </c>
      <c r="E1699" s="112" t="s">
        <v>36</v>
      </c>
      <c r="F1699" s="76"/>
      <c r="G1699" s="154"/>
      <c r="H1699" s="39" t="s">
        <v>29</v>
      </c>
      <c r="I1699" s="142" t="s">
        <v>36</v>
      </c>
      <c r="J1699" s="76"/>
      <c r="K1699" s="154"/>
      <c r="L1699" s="39" t="s">
        <v>29</v>
      </c>
      <c r="M1699" s="142" t="s">
        <v>36</v>
      </c>
      <c r="N1699" s="78"/>
      <c r="O1699" s="155"/>
      <c r="P1699" s="40" t="s">
        <v>29</v>
      </c>
      <c r="Q1699" s="142" t="s">
        <v>36</v>
      </c>
      <c r="R1699" s="78"/>
      <c r="S1699" s="155"/>
      <c r="T1699" s="40" t="s">
        <v>29</v>
      </c>
      <c r="U1699" s="112" t="s">
        <v>36</v>
      </c>
      <c r="V1699" s="78"/>
      <c r="W1699" s="155"/>
      <c r="X1699" s="40" t="s">
        <v>29</v>
      </c>
      <c r="Y1699" s="142" t="s">
        <v>36</v>
      </c>
      <c r="Z1699" s="78"/>
      <c r="AA1699" s="155"/>
      <c r="AB1699" s="41" t="s">
        <v>29</v>
      </c>
      <c r="AC1699" s="142" t="s">
        <v>36</v>
      </c>
      <c r="AD1699" s="78"/>
      <c r="AE1699" s="155"/>
      <c r="AF1699" s="40" t="s">
        <v>29</v>
      </c>
    </row>
    <row r="1700" spans="1:32">
      <c r="A1700" s="113" t="s">
        <v>3203</v>
      </c>
      <c r="B1700" s="114" t="s">
        <v>3166</v>
      </c>
      <c r="C1700" s="114" t="s">
        <v>3204</v>
      </c>
      <c r="D1700" s="115" t="s">
        <v>150</v>
      </c>
      <c r="E1700" s="112" t="s">
        <v>36</v>
      </c>
      <c r="F1700" s="76"/>
      <c r="G1700" s="154"/>
      <c r="H1700" s="39" t="s">
        <v>29</v>
      </c>
      <c r="I1700" s="142" t="s">
        <v>36</v>
      </c>
      <c r="J1700" s="76"/>
      <c r="K1700" s="154"/>
      <c r="L1700" s="39" t="s">
        <v>29</v>
      </c>
      <c r="M1700" s="142" t="s">
        <v>26</v>
      </c>
      <c r="N1700" s="78" t="s">
        <v>28</v>
      </c>
      <c r="O1700" s="155" t="s">
        <v>28</v>
      </c>
      <c r="P1700" s="40">
        <v>0.1289198606271777</v>
      </c>
      <c r="Q1700" s="142" t="s">
        <v>26</v>
      </c>
      <c r="R1700" s="78" t="s">
        <v>28</v>
      </c>
      <c r="S1700" s="155" t="s">
        <v>28</v>
      </c>
      <c r="T1700" s="40">
        <v>0.1398552173826611</v>
      </c>
      <c r="U1700" s="112" t="s">
        <v>36</v>
      </c>
      <c r="V1700" s="78"/>
      <c r="W1700" s="155"/>
      <c r="X1700" s="40" t="s">
        <v>29</v>
      </c>
      <c r="Y1700" s="142" t="s">
        <v>36</v>
      </c>
      <c r="Z1700" s="78"/>
      <c r="AA1700" s="155"/>
      <c r="AB1700" s="41" t="s">
        <v>29</v>
      </c>
      <c r="AC1700" s="142" t="s">
        <v>36</v>
      </c>
      <c r="AD1700" s="78"/>
      <c r="AE1700" s="155"/>
      <c r="AF1700" s="40" t="s">
        <v>29</v>
      </c>
    </row>
    <row r="1701" spans="1:32">
      <c r="A1701" s="113">
        <v>465054</v>
      </c>
      <c r="B1701" s="114" t="s">
        <v>3166</v>
      </c>
      <c r="C1701" s="114" t="s">
        <v>3205</v>
      </c>
      <c r="D1701" s="115" t="s">
        <v>177</v>
      </c>
      <c r="E1701" s="112" t="s">
        <v>36</v>
      </c>
      <c r="F1701" s="76"/>
      <c r="G1701" s="154"/>
      <c r="H1701" s="39" t="s">
        <v>29</v>
      </c>
      <c r="I1701" s="142" t="s">
        <v>26</v>
      </c>
      <c r="J1701" s="76" t="s">
        <v>27</v>
      </c>
      <c r="K1701" s="154" t="s">
        <v>28</v>
      </c>
      <c r="L1701" s="39">
        <v>3.9011050340439779E-2</v>
      </c>
      <c r="M1701" s="142" t="s">
        <v>26</v>
      </c>
      <c r="N1701" s="78" t="s">
        <v>27</v>
      </c>
      <c r="O1701" s="155" t="s">
        <v>27</v>
      </c>
      <c r="P1701" s="40">
        <v>1.8575770620540319E-2</v>
      </c>
      <c r="Q1701" s="142" t="s">
        <v>36</v>
      </c>
      <c r="R1701" s="78"/>
      <c r="S1701" s="155"/>
      <c r="T1701" s="40" t="s">
        <v>29</v>
      </c>
      <c r="U1701" s="112" t="s">
        <v>36</v>
      </c>
      <c r="V1701" s="78"/>
      <c r="W1701" s="155"/>
      <c r="X1701" s="40" t="s">
        <v>29</v>
      </c>
      <c r="Y1701" s="142" t="s">
        <v>36</v>
      </c>
      <c r="Z1701" s="78"/>
      <c r="AA1701" s="155"/>
      <c r="AB1701" s="41" t="s">
        <v>29</v>
      </c>
      <c r="AC1701" s="142" t="s">
        <v>26</v>
      </c>
      <c r="AD1701" s="78" t="s">
        <v>28</v>
      </c>
      <c r="AE1701" s="155" t="s">
        <v>28</v>
      </c>
      <c r="AF1701" s="40">
        <v>0</v>
      </c>
    </row>
    <row r="1702" spans="1:32">
      <c r="A1702" s="113">
        <v>465232</v>
      </c>
      <c r="B1702" s="114" t="s">
        <v>3166</v>
      </c>
      <c r="C1702" s="114" t="s">
        <v>3206</v>
      </c>
      <c r="D1702" s="115" t="s">
        <v>124</v>
      </c>
      <c r="E1702" s="112" t="s">
        <v>36</v>
      </c>
      <c r="F1702" s="76"/>
      <c r="G1702" s="154"/>
      <c r="H1702" s="39" t="s">
        <v>29</v>
      </c>
      <c r="I1702" s="142" t="s">
        <v>36</v>
      </c>
      <c r="J1702" s="76"/>
      <c r="K1702" s="154"/>
      <c r="L1702" s="39" t="s">
        <v>29</v>
      </c>
      <c r="M1702" s="142" t="s">
        <v>36</v>
      </c>
      <c r="N1702" s="78"/>
      <c r="O1702" s="155"/>
      <c r="P1702" s="40" t="s">
        <v>29</v>
      </c>
      <c r="Q1702" s="142" t="s">
        <v>36</v>
      </c>
      <c r="R1702" s="78"/>
      <c r="S1702" s="155"/>
      <c r="T1702" s="40" t="s">
        <v>29</v>
      </c>
      <c r="U1702" s="112" t="s">
        <v>36</v>
      </c>
      <c r="V1702" s="78"/>
      <c r="W1702" s="155"/>
      <c r="X1702" s="40" t="s">
        <v>29</v>
      </c>
      <c r="Y1702" s="142" t="s">
        <v>36</v>
      </c>
      <c r="Z1702" s="78"/>
      <c r="AA1702" s="155"/>
      <c r="AB1702" s="41" t="s">
        <v>29</v>
      </c>
      <c r="AC1702" s="142" t="s">
        <v>36</v>
      </c>
      <c r="AD1702" s="78"/>
      <c r="AE1702" s="155"/>
      <c r="AF1702" s="40" t="s">
        <v>29</v>
      </c>
    </row>
    <row r="1703" spans="1:32">
      <c r="A1703" s="113">
        <v>465241</v>
      </c>
      <c r="B1703" s="114" t="s">
        <v>3166</v>
      </c>
      <c r="C1703" s="114" t="s">
        <v>3207</v>
      </c>
      <c r="D1703" s="115" t="s">
        <v>113</v>
      </c>
      <c r="E1703" s="112" t="s">
        <v>36</v>
      </c>
      <c r="F1703" s="76"/>
      <c r="G1703" s="154"/>
      <c r="H1703" s="39" t="s">
        <v>29</v>
      </c>
      <c r="I1703" s="142" t="s">
        <v>36</v>
      </c>
      <c r="J1703" s="76"/>
      <c r="K1703" s="154"/>
      <c r="L1703" s="39" t="s">
        <v>29</v>
      </c>
      <c r="M1703" s="142" t="s">
        <v>26</v>
      </c>
      <c r="N1703" s="78" t="s">
        <v>28</v>
      </c>
      <c r="O1703" s="155" t="s">
        <v>28</v>
      </c>
      <c r="P1703" s="40">
        <v>0</v>
      </c>
      <c r="Q1703" s="142" t="s">
        <v>36</v>
      </c>
      <c r="R1703" s="78"/>
      <c r="S1703" s="155"/>
      <c r="T1703" s="40" t="s">
        <v>29</v>
      </c>
      <c r="U1703" s="112" t="s">
        <v>36</v>
      </c>
      <c r="V1703" s="78"/>
      <c r="W1703" s="155"/>
      <c r="X1703" s="40" t="s">
        <v>29</v>
      </c>
      <c r="Y1703" s="142" t="s">
        <v>36</v>
      </c>
      <c r="Z1703" s="78"/>
      <c r="AA1703" s="155"/>
      <c r="AB1703" s="41" t="s">
        <v>29</v>
      </c>
      <c r="AC1703" s="142" t="s">
        <v>36</v>
      </c>
      <c r="AD1703" s="78"/>
      <c r="AE1703" s="155"/>
      <c r="AF1703" s="40" t="s">
        <v>29</v>
      </c>
    </row>
    <row r="1704" spans="1:32">
      <c r="A1704" s="113">
        <v>465259</v>
      </c>
      <c r="B1704" s="114" t="s">
        <v>3166</v>
      </c>
      <c r="C1704" s="114" t="s">
        <v>3208</v>
      </c>
      <c r="D1704" s="115" t="s">
        <v>139</v>
      </c>
      <c r="E1704" s="112" t="s">
        <v>26</v>
      </c>
      <c r="F1704" s="76" t="s">
        <v>27</v>
      </c>
      <c r="G1704" s="154" t="s">
        <v>28</v>
      </c>
      <c r="H1704" s="39" t="s">
        <v>29</v>
      </c>
      <c r="I1704" s="142" t="s">
        <v>26</v>
      </c>
      <c r="J1704" s="76" t="s">
        <v>27</v>
      </c>
      <c r="K1704" s="154" t="s">
        <v>28</v>
      </c>
      <c r="L1704" s="39" t="s">
        <v>29</v>
      </c>
      <c r="M1704" s="142" t="s">
        <v>36</v>
      </c>
      <c r="N1704" s="78"/>
      <c r="O1704" s="155"/>
      <c r="P1704" s="40" t="s">
        <v>29</v>
      </c>
      <c r="Q1704" s="142" t="s">
        <v>36</v>
      </c>
      <c r="R1704" s="78"/>
      <c r="S1704" s="155"/>
      <c r="T1704" s="40" t="s">
        <v>29</v>
      </c>
      <c r="U1704" s="112" t="s">
        <v>36</v>
      </c>
      <c r="V1704" s="78"/>
      <c r="W1704" s="155"/>
      <c r="X1704" s="40" t="s">
        <v>29</v>
      </c>
      <c r="Y1704" s="142" t="s">
        <v>36</v>
      </c>
      <c r="Z1704" s="78"/>
      <c r="AA1704" s="155"/>
      <c r="AB1704" s="41" t="s">
        <v>29</v>
      </c>
      <c r="AC1704" s="142" t="s">
        <v>26</v>
      </c>
      <c r="AD1704" s="78" t="s">
        <v>28</v>
      </c>
      <c r="AE1704" s="155" t="s">
        <v>28</v>
      </c>
      <c r="AF1704" s="40">
        <v>0</v>
      </c>
    </row>
    <row r="1705" spans="1:32">
      <c r="A1705" s="113" t="s">
        <v>3209</v>
      </c>
      <c r="B1705" s="114" t="s">
        <v>3166</v>
      </c>
      <c r="C1705" s="114" t="s">
        <v>3210</v>
      </c>
      <c r="D1705" s="115" t="s">
        <v>139</v>
      </c>
      <c r="E1705" s="112" t="s">
        <v>26</v>
      </c>
      <c r="F1705" s="76" t="s">
        <v>27</v>
      </c>
      <c r="G1705" s="154" t="s">
        <v>28</v>
      </c>
      <c r="H1705" s="39">
        <v>8.6956521739130432E-2</v>
      </c>
      <c r="I1705" s="142" t="s">
        <v>36</v>
      </c>
      <c r="J1705" s="76"/>
      <c r="K1705" s="154"/>
      <c r="L1705" s="39" t="s">
        <v>29</v>
      </c>
      <c r="M1705" s="142" t="s">
        <v>26</v>
      </c>
      <c r="N1705" s="78" t="s">
        <v>27</v>
      </c>
      <c r="O1705" s="155" t="s">
        <v>27</v>
      </c>
      <c r="P1705" s="40" t="s">
        <v>29</v>
      </c>
      <c r="Q1705" s="142" t="s">
        <v>36</v>
      </c>
      <c r="R1705" s="78"/>
      <c r="S1705" s="155"/>
      <c r="T1705" s="40" t="s">
        <v>29</v>
      </c>
      <c r="U1705" s="112" t="s">
        <v>36</v>
      </c>
      <c r="V1705" s="78"/>
      <c r="W1705" s="155"/>
      <c r="X1705" s="40" t="s">
        <v>29</v>
      </c>
      <c r="Y1705" s="142" t="s">
        <v>36</v>
      </c>
      <c r="Z1705" s="78"/>
      <c r="AA1705" s="155"/>
      <c r="AB1705" s="41" t="s">
        <v>29</v>
      </c>
      <c r="AC1705" s="142" t="s">
        <v>26</v>
      </c>
      <c r="AD1705" s="78" t="s">
        <v>28</v>
      </c>
      <c r="AE1705" s="155" t="s">
        <v>28</v>
      </c>
      <c r="AF1705" s="40">
        <v>0</v>
      </c>
    </row>
    <row r="1706" spans="1:32">
      <c r="A1706" s="113">
        <v>465291</v>
      </c>
      <c r="B1706" s="114" t="s">
        <v>3166</v>
      </c>
      <c r="C1706" s="114" t="s">
        <v>3211</v>
      </c>
      <c r="D1706" s="115" t="s">
        <v>150</v>
      </c>
      <c r="E1706" s="112" t="s">
        <v>36</v>
      </c>
      <c r="F1706" s="76"/>
      <c r="G1706" s="154"/>
      <c r="H1706" s="39" t="s">
        <v>29</v>
      </c>
      <c r="I1706" s="142" t="s">
        <v>36</v>
      </c>
      <c r="J1706" s="76"/>
      <c r="K1706" s="154"/>
      <c r="L1706" s="39" t="s">
        <v>29</v>
      </c>
      <c r="M1706" s="142" t="s">
        <v>26</v>
      </c>
      <c r="N1706" s="78" t="s">
        <v>28</v>
      </c>
      <c r="O1706" s="155" t="s">
        <v>28</v>
      </c>
      <c r="P1706" s="40" t="s">
        <v>29</v>
      </c>
      <c r="Q1706" s="142" t="s">
        <v>26</v>
      </c>
      <c r="R1706" s="78" t="s">
        <v>28</v>
      </c>
      <c r="S1706" s="155" t="s">
        <v>28</v>
      </c>
      <c r="T1706" s="40">
        <v>7.6185065959729847E-2</v>
      </c>
      <c r="U1706" s="112" t="s">
        <v>36</v>
      </c>
      <c r="V1706" s="78"/>
      <c r="W1706" s="155"/>
      <c r="X1706" s="40" t="s">
        <v>29</v>
      </c>
      <c r="Y1706" s="142" t="s">
        <v>36</v>
      </c>
      <c r="Z1706" s="78"/>
      <c r="AA1706" s="155"/>
      <c r="AB1706" s="41" t="s">
        <v>29</v>
      </c>
      <c r="AC1706" s="142" t="s">
        <v>36</v>
      </c>
      <c r="AD1706" s="78"/>
      <c r="AE1706" s="155"/>
      <c r="AF1706" s="40" t="s">
        <v>29</v>
      </c>
    </row>
    <row r="1707" spans="1:32">
      <c r="A1707" s="113">
        <v>465305</v>
      </c>
      <c r="B1707" s="114" t="s">
        <v>3166</v>
      </c>
      <c r="C1707" s="114" t="s">
        <v>3212</v>
      </c>
      <c r="D1707" s="115" t="s">
        <v>177</v>
      </c>
      <c r="E1707" s="112" t="s">
        <v>36</v>
      </c>
      <c r="F1707" s="76"/>
      <c r="G1707" s="154"/>
      <c r="H1707" s="39" t="s">
        <v>29</v>
      </c>
      <c r="I1707" s="142" t="s">
        <v>26</v>
      </c>
      <c r="J1707" s="76" t="s">
        <v>27</v>
      </c>
      <c r="K1707" s="154" t="s">
        <v>28</v>
      </c>
      <c r="L1707" s="39">
        <v>4.7445646353218379E-2</v>
      </c>
      <c r="M1707" s="142" t="s">
        <v>26</v>
      </c>
      <c r="N1707" s="78" t="s">
        <v>27</v>
      </c>
      <c r="O1707" s="155" t="s">
        <v>28</v>
      </c>
      <c r="P1707" s="40">
        <v>8.5758150642798441E-3</v>
      </c>
      <c r="Q1707" s="142" t="s">
        <v>26</v>
      </c>
      <c r="R1707" s="78" t="s">
        <v>27</v>
      </c>
      <c r="S1707" s="155" t="s">
        <v>28</v>
      </c>
      <c r="T1707" s="40">
        <v>0</v>
      </c>
      <c r="U1707" s="112" t="s">
        <v>26</v>
      </c>
      <c r="V1707" s="78" t="s">
        <v>27</v>
      </c>
      <c r="W1707" s="155" t="s">
        <v>28</v>
      </c>
      <c r="X1707" s="40">
        <v>0</v>
      </c>
      <c r="Y1707" s="142" t="s">
        <v>26</v>
      </c>
      <c r="Z1707" s="78" t="s">
        <v>27</v>
      </c>
      <c r="AA1707" s="155" t="s">
        <v>28</v>
      </c>
      <c r="AB1707" s="41">
        <v>0</v>
      </c>
      <c r="AC1707" s="142" t="s">
        <v>36</v>
      </c>
      <c r="AD1707" s="78"/>
      <c r="AE1707" s="155"/>
      <c r="AF1707" s="40" t="s">
        <v>29</v>
      </c>
    </row>
    <row r="1708" spans="1:32">
      <c r="A1708" s="113">
        <v>465313</v>
      </c>
      <c r="B1708" s="114" t="s">
        <v>3166</v>
      </c>
      <c r="C1708" s="114" t="s">
        <v>3213</v>
      </c>
      <c r="D1708" s="115" t="s">
        <v>150</v>
      </c>
      <c r="E1708" s="112" t="s">
        <v>36</v>
      </c>
      <c r="F1708" s="76"/>
      <c r="G1708" s="154"/>
      <c r="H1708" s="39" t="s">
        <v>29</v>
      </c>
      <c r="I1708" s="142" t="s">
        <v>26</v>
      </c>
      <c r="J1708" s="76" t="s">
        <v>27</v>
      </c>
      <c r="K1708" s="154" t="s">
        <v>28</v>
      </c>
      <c r="L1708" s="39" t="s">
        <v>29</v>
      </c>
      <c r="M1708" s="142" t="s">
        <v>26</v>
      </c>
      <c r="N1708" s="78" t="s">
        <v>28</v>
      </c>
      <c r="O1708" s="155" t="s">
        <v>28</v>
      </c>
      <c r="P1708" s="40">
        <v>3.7891300546023347E-2</v>
      </c>
      <c r="Q1708" s="142" t="s">
        <v>26</v>
      </c>
      <c r="R1708" s="78" t="s">
        <v>27</v>
      </c>
      <c r="S1708" s="155" t="s">
        <v>28</v>
      </c>
      <c r="T1708" s="40">
        <v>6.1728395061728392E-2</v>
      </c>
      <c r="U1708" s="112" t="s">
        <v>36</v>
      </c>
      <c r="V1708" s="78"/>
      <c r="W1708" s="155"/>
      <c r="X1708" s="40" t="s">
        <v>29</v>
      </c>
      <c r="Y1708" s="142" t="s">
        <v>36</v>
      </c>
      <c r="Z1708" s="78"/>
      <c r="AA1708" s="155"/>
      <c r="AB1708" s="41" t="s">
        <v>29</v>
      </c>
      <c r="AC1708" s="142" t="s">
        <v>36</v>
      </c>
      <c r="AD1708" s="78"/>
      <c r="AE1708" s="155"/>
      <c r="AF1708" s="40" t="s">
        <v>29</v>
      </c>
    </row>
    <row r="1709" spans="1:32">
      <c r="A1709" s="113" t="s">
        <v>3214</v>
      </c>
      <c r="B1709" s="114" t="s">
        <v>3166</v>
      </c>
      <c r="C1709" s="114" t="s">
        <v>3215</v>
      </c>
      <c r="D1709" s="115" t="s">
        <v>150</v>
      </c>
      <c r="E1709" s="112" t="s">
        <v>36</v>
      </c>
      <c r="F1709" s="76"/>
      <c r="G1709" s="154"/>
      <c r="H1709" s="39" t="s">
        <v>29</v>
      </c>
      <c r="I1709" s="142" t="s">
        <v>36</v>
      </c>
      <c r="J1709" s="76"/>
      <c r="K1709" s="154"/>
      <c r="L1709" s="39" t="s">
        <v>29</v>
      </c>
      <c r="M1709" s="142" t="s">
        <v>36</v>
      </c>
      <c r="N1709" s="78"/>
      <c r="O1709" s="155"/>
      <c r="P1709" s="40" t="s">
        <v>29</v>
      </c>
      <c r="Q1709" s="142" t="s">
        <v>36</v>
      </c>
      <c r="R1709" s="78"/>
      <c r="S1709" s="155"/>
      <c r="T1709" s="40" t="s">
        <v>29</v>
      </c>
      <c r="U1709" s="112" t="s">
        <v>36</v>
      </c>
      <c r="V1709" s="78"/>
      <c r="W1709" s="155"/>
      <c r="X1709" s="40" t="s">
        <v>29</v>
      </c>
      <c r="Y1709" s="142" t="s">
        <v>36</v>
      </c>
      <c r="Z1709" s="78"/>
      <c r="AA1709" s="155"/>
      <c r="AB1709" s="41" t="s">
        <v>29</v>
      </c>
      <c r="AC1709" s="142" t="s">
        <v>36</v>
      </c>
      <c r="AD1709" s="78"/>
      <c r="AE1709" s="155"/>
      <c r="AF1709" s="40" t="s">
        <v>29</v>
      </c>
    </row>
    <row r="1710" spans="1:32">
      <c r="A1710" s="113">
        <v>465330</v>
      </c>
      <c r="B1710" s="114" t="s">
        <v>3166</v>
      </c>
      <c r="C1710" s="114" t="s">
        <v>3216</v>
      </c>
      <c r="D1710" s="115" t="s">
        <v>150</v>
      </c>
      <c r="E1710" s="112" t="s">
        <v>26</v>
      </c>
      <c r="F1710" s="76" t="s">
        <v>28</v>
      </c>
      <c r="G1710" s="154" t="s">
        <v>28</v>
      </c>
      <c r="H1710" s="39" t="s">
        <v>29</v>
      </c>
      <c r="I1710" s="142" t="s">
        <v>36</v>
      </c>
      <c r="J1710" s="76"/>
      <c r="K1710" s="154"/>
      <c r="L1710" s="39" t="s">
        <v>29</v>
      </c>
      <c r="M1710" s="142" t="s">
        <v>26</v>
      </c>
      <c r="N1710" s="78" t="s">
        <v>28</v>
      </c>
      <c r="O1710" s="155" t="s">
        <v>28</v>
      </c>
      <c r="P1710" s="40">
        <v>0</v>
      </c>
      <c r="Q1710" s="142" t="s">
        <v>36</v>
      </c>
      <c r="R1710" s="78"/>
      <c r="S1710" s="155"/>
      <c r="T1710" s="40" t="s">
        <v>29</v>
      </c>
      <c r="U1710" s="112" t="s">
        <v>36</v>
      </c>
      <c r="V1710" s="78"/>
      <c r="W1710" s="155"/>
      <c r="X1710" s="40" t="s">
        <v>29</v>
      </c>
      <c r="Y1710" s="142" t="s">
        <v>36</v>
      </c>
      <c r="Z1710" s="78"/>
      <c r="AA1710" s="155"/>
      <c r="AB1710" s="41" t="s">
        <v>29</v>
      </c>
      <c r="AC1710" s="142" t="s">
        <v>36</v>
      </c>
      <c r="AD1710" s="78"/>
      <c r="AE1710" s="155"/>
      <c r="AF1710" s="40" t="s">
        <v>29</v>
      </c>
    </row>
    <row r="1711" spans="1:32">
      <c r="A1711" s="113">
        <v>465348</v>
      </c>
      <c r="B1711" s="114" t="s">
        <v>3166</v>
      </c>
      <c r="C1711" s="114" t="s">
        <v>3217</v>
      </c>
      <c r="D1711" s="115" t="s">
        <v>150</v>
      </c>
      <c r="E1711" s="112" t="s">
        <v>36</v>
      </c>
      <c r="F1711" s="76"/>
      <c r="G1711" s="154"/>
      <c r="H1711" s="39" t="s">
        <v>29</v>
      </c>
      <c r="I1711" s="142" t="s">
        <v>36</v>
      </c>
      <c r="J1711" s="76"/>
      <c r="K1711" s="154"/>
      <c r="L1711" s="39" t="s">
        <v>29</v>
      </c>
      <c r="M1711" s="142" t="s">
        <v>36</v>
      </c>
      <c r="N1711" s="78"/>
      <c r="O1711" s="155"/>
      <c r="P1711" s="40" t="s">
        <v>29</v>
      </c>
      <c r="Q1711" s="142" t="s">
        <v>36</v>
      </c>
      <c r="R1711" s="78"/>
      <c r="S1711" s="155"/>
      <c r="T1711" s="40" t="s">
        <v>29</v>
      </c>
      <c r="U1711" s="112" t="s">
        <v>26</v>
      </c>
      <c r="V1711" s="78" t="s">
        <v>27</v>
      </c>
      <c r="W1711" s="155" t="s">
        <v>27</v>
      </c>
      <c r="X1711" s="40">
        <v>3.1188811188811189E-2</v>
      </c>
      <c r="Y1711" s="142" t="s">
        <v>36</v>
      </c>
      <c r="Z1711" s="78"/>
      <c r="AA1711" s="155"/>
      <c r="AB1711" s="41" t="s">
        <v>29</v>
      </c>
      <c r="AC1711" s="142" t="s">
        <v>36</v>
      </c>
      <c r="AD1711" s="78"/>
      <c r="AE1711" s="155"/>
      <c r="AF1711" s="40" t="s">
        <v>29</v>
      </c>
    </row>
    <row r="1712" spans="1:32">
      <c r="A1712" s="113">
        <v>465356</v>
      </c>
      <c r="B1712" s="114" t="s">
        <v>3166</v>
      </c>
      <c r="C1712" s="114" t="s">
        <v>3218</v>
      </c>
      <c r="D1712" s="115" t="s">
        <v>150</v>
      </c>
      <c r="E1712" s="112" t="s">
        <v>36</v>
      </c>
      <c r="F1712" s="76"/>
      <c r="G1712" s="154"/>
      <c r="H1712" s="39" t="s">
        <v>29</v>
      </c>
      <c r="I1712" s="142" t="s">
        <v>36</v>
      </c>
      <c r="J1712" s="76"/>
      <c r="K1712" s="154"/>
      <c r="L1712" s="39" t="s">
        <v>29</v>
      </c>
      <c r="M1712" s="142" t="s">
        <v>26</v>
      </c>
      <c r="N1712" s="78" t="s">
        <v>28</v>
      </c>
      <c r="O1712" s="155" t="s">
        <v>28</v>
      </c>
      <c r="P1712" s="40">
        <v>0</v>
      </c>
      <c r="Q1712" s="142" t="s">
        <v>26</v>
      </c>
      <c r="R1712" s="78" t="s">
        <v>27</v>
      </c>
      <c r="S1712" s="155" t="s">
        <v>28</v>
      </c>
      <c r="T1712" s="40" t="s">
        <v>29</v>
      </c>
      <c r="U1712" s="112" t="s">
        <v>26</v>
      </c>
      <c r="V1712" s="78" t="s">
        <v>28</v>
      </c>
      <c r="W1712" s="155" t="s">
        <v>27</v>
      </c>
      <c r="X1712" s="40">
        <v>2.8116213683223989E-3</v>
      </c>
      <c r="Y1712" s="142" t="s">
        <v>36</v>
      </c>
      <c r="Z1712" s="78"/>
      <c r="AA1712" s="155"/>
      <c r="AB1712" s="41" t="s">
        <v>29</v>
      </c>
      <c r="AC1712" s="142" t="s">
        <v>26</v>
      </c>
      <c r="AD1712" s="78" t="s">
        <v>28</v>
      </c>
      <c r="AE1712" s="155" t="s">
        <v>28</v>
      </c>
      <c r="AF1712" s="40">
        <v>0</v>
      </c>
    </row>
    <row r="1713" spans="1:32">
      <c r="A1713" s="113" t="s">
        <v>3219</v>
      </c>
      <c r="B1713" s="114" t="s">
        <v>3220</v>
      </c>
      <c r="C1713" s="114" t="s">
        <v>3221</v>
      </c>
      <c r="D1713" s="115" t="s">
        <v>32</v>
      </c>
      <c r="E1713" s="112" t="s">
        <v>26</v>
      </c>
      <c r="F1713" s="76" t="s">
        <v>27</v>
      </c>
      <c r="G1713" s="154" t="s">
        <v>27</v>
      </c>
      <c r="H1713" s="39">
        <v>0.27922442420996252</v>
      </c>
      <c r="I1713" s="142" t="s">
        <v>26</v>
      </c>
      <c r="J1713" s="76" t="s">
        <v>27</v>
      </c>
      <c r="K1713" s="154" t="s">
        <v>27</v>
      </c>
      <c r="L1713" s="39" t="s">
        <v>29</v>
      </c>
      <c r="M1713" s="142" t="s">
        <v>26</v>
      </c>
      <c r="N1713" s="78" t="s">
        <v>27</v>
      </c>
      <c r="O1713" s="155" t="s">
        <v>28</v>
      </c>
      <c r="P1713" s="40">
        <v>2.8991359441075469E-2</v>
      </c>
      <c r="Q1713" s="142" t="s">
        <v>26</v>
      </c>
      <c r="R1713" s="78" t="s">
        <v>28</v>
      </c>
      <c r="S1713" s="155" t="s">
        <v>27</v>
      </c>
      <c r="T1713" s="40">
        <v>0</v>
      </c>
      <c r="U1713" s="112" t="s">
        <v>26</v>
      </c>
      <c r="V1713" s="78" t="s">
        <v>27</v>
      </c>
      <c r="W1713" s="155" t="s">
        <v>28</v>
      </c>
      <c r="X1713" s="40">
        <v>4.216506233233391E-3</v>
      </c>
      <c r="Y1713" s="142" t="s">
        <v>26</v>
      </c>
      <c r="Z1713" s="78" t="s">
        <v>27</v>
      </c>
      <c r="AA1713" s="155" t="s">
        <v>28</v>
      </c>
      <c r="AB1713" s="41">
        <v>7.8850047473911028E-2</v>
      </c>
      <c r="AC1713" s="142" t="s">
        <v>26</v>
      </c>
      <c r="AD1713" s="78" t="s">
        <v>27</v>
      </c>
      <c r="AE1713" s="155" t="s">
        <v>28</v>
      </c>
      <c r="AF1713" s="40">
        <v>1.1667414226464261E-3</v>
      </c>
    </row>
    <row r="1714" spans="1:32">
      <c r="A1714" s="113" t="s">
        <v>3222</v>
      </c>
      <c r="B1714" s="114" t="s">
        <v>3220</v>
      </c>
      <c r="C1714" s="114" t="s">
        <v>3223</v>
      </c>
      <c r="D1714" s="115" t="s">
        <v>56</v>
      </c>
      <c r="E1714" s="112" t="s">
        <v>26</v>
      </c>
      <c r="F1714" s="76" t="s">
        <v>28</v>
      </c>
      <c r="G1714" s="154" t="s">
        <v>28</v>
      </c>
      <c r="H1714" s="39" t="s">
        <v>29</v>
      </c>
      <c r="I1714" s="142" t="s">
        <v>26</v>
      </c>
      <c r="J1714" s="76" t="s">
        <v>28</v>
      </c>
      <c r="K1714" s="154" t="s">
        <v>28</v>
      </c>
      <c r="L1714" s="39">
        <v>0</v>
      </c>
      <c r="M1714" s="142" t="s">
        <v>26</v>
      </c>
      <c r="N1714" s="78" t="s">
        <v>27</v>
      </c>
      <c r="O1714" s="155" t="s">
        <v>28</v>
      </c>
      <c r="P1714" s="40" t="s">
        <v>29</v>
      </c>
      <c r="Q1714" s="142" t="s">
        <v>26</v>
      </c>
      <c r="R1714" s="78" t="s">
        <v>27</v>
      </c>
      <c r="S1714" s="155" t="s">
        <v>27</v>
      </c>
      <c r="T1714" s="40">
        <v>1.428957832871023E-2</v>
      </c>
      <c r="U1714" s="112" t="s">
        <v>26</v>
      </c>
      <c r="V1714" s="78" t="s">
        <v>28</v>
      </c>
      <c r="W1714" s="155" t="s">
        <v>28</v>
      </c>
      <c r="X1714" s="40">
        <v>0</v>
      </c>
      <c r="Y1714" s="142" t="s">
        <v>36</v>
      </c>
      <c r="Z1714" s="78"/>
      <c r="AA1714" s="155"/>
      <c r="AB1714" s="41" t="s">
        <v>29</v>
      </c>
      <c r="AC1714" s="142" t="s">
        <v>26</v>
      </c>
      <c r="AD1714" s="78" t="s">
        <v>27</v>
      </c>
      <c r="AE1714" s="155" t="s">
        <v>27</v>
      </c>
      <c r="AF1714" s="40">
        <v>0.1135745787628633</v>
      </c>
    </row>
    <row r="1715" spans="1:32">
      <c r="A1715" s="113" t="s">
        <v>3224</v>
      </c>
      <c r="B1715" s="114" t="s">
        <v>3220</v>
      </c>
      <c r="C1715" s="114" t="s">
        <v>3225</v>
      </c>
      <c r="D1715" s="115" t="s">
        <v>53</v>
      </c>
      <c r="E1715" s="112" t="s">
        <v>26</v>
      </c>
      <c r="F1715" s="76" t="s">
        <v>28</v>
      </c>
      <c r="G1715" s="154" t="s">
        <v>28</v>
      </c>
      <c r="H1715" s="39">
        <v>0.18357082984073761</v>
      </c>
      <c r="I1715" s="142" t="s">
        <v>26</v>
      </c>
      <c r="J1715" s="76" t="s">
        <v>28</v>
      </c>
      <c r="K1715" s="154" t="s">
        <v>28</v>
      </c>
      <c r="L1715" s="39">
        <v>0.10526315789473679</v>
      </c>
      <c r="M1715" s="142" t="s">
        <v>26</v>
      </c>
      <c r="N1715" s="78" t="s">
        <v>27</v>
      </c>
      <c r="O1715" s="155" t="s">
        <v>28</v>
      </c>
      <c r="P1715" s="40">
        <v>4.4091448931116391E-2</v>
      </c>
      <c r="Q1715" s="142" t="s">
        <v>26</v>
      </c>
      <c r="R1715" s="78" t="s">
        <v>28</v>
      </c>
      <c r="S1715" s="155" t="s">
        <v>28</v>
      </c>
      <c r="T1715" s="40">
        <v>0.26151337872830149</v>
      </c>
      <c r="U1715" s="112" t="s">
        <v>26</v>
      </c>
      <c r="V1715" s="78" t="s">
        <v>28</v>
      </c>
      <c r="W1715" s="155" t="s">
        <v>28</v>
      </c>
      <c r="X1715" s="40" t="s">
        <v>29</v>
      </c>
      <c r="Y1715" s="142" t="s">
        <v>36</v>
      </c>
      <c r="Z1715" s="78"/>
      <c r="AA1715" s="155"/>
      <c r="AB1715" s="41" t="s">
        <v>29</v>
      </c>
      <c r="AC1715" s="142" t="s">
        <v>26</v>
      </c>
      <c r="AD1715" s="78" t="s">
        <v>28</v>
      </c>
      <c r="AE1715" s="155" t="s">
        <v>28</v>
      </c>
      <c r="AF1715" s="40">
        <v>0</v>
      </c>
    </row>
    <row r="1716" spans="1:32">
      <c r="A1716" s="113" t="s">
        <v>3226</v>
      </c>
      <c r="B1716" s="114" t="s">
        <v>3220</v>
      </c>
      <c r="C1716" s="114" t="s">
        <v>3227</v>
      </c>
      <c r="D1716" s="115" t="s">
        <v>50</v>
      </c>
      <c r="E1716" s="112" t="s">
        <v>26</v>
      </c>
      <c r="F1716" s="76" t="s">
        <v>27</v>
      </c>
      <c r="G1716" s="154" t="s">
        <v>28</v>
      </c>
      <c r="H1716" s="39">
        <v>4.7645944510420521E-2</v>
      </c>
      <c r="I1716" s="142" t="s">
        <v>26</v>
      </c>
      <c r="J1716" s="76" t="s">
        <v>27</v>
      </c>
      <c r="K1716" s="154" t="s">
        <v>28</v>
      </c>
      <c r="L1716" s="39">
        <v>8.0589232409539927E-2</v>
      </c>
      <c r="M1716" s="142" t="s">
        <v>26</v>
      </c>
      <c r="N1716" s="78" t="s">
        <v>27</v>
      </c>
      <c r="O1716" s="155" t="s">
        <v>28</v>
      </c>
      <c r="P1716" s="40">
        <v>5.2439786131567807E-2</v>
      </c>
      <c r="Q1716" s="142" t="s">
        <v>26</v>
      </c>
      <c r="R1716" s="78" t="s">
        <v>28</v>
      </c>
      <c r="S1716" s="155" t="s">
        <v>28</v>
      </c>
      <c r="T1716" s="40">
        <v>0</v>
      </c>
      <c r="U1716" s="112" t="s">
        <v>26</v>
      </c>
      <c r="V1716" s="78" t="s">
        <v>27</v>
      </c>
      <c r="W1716" s="155" t="s">
        <v>28</v>
      </c>
      <c r="X1716" s="40">
        <v>2.9727284477187539E-2</v>
      </c>
      <c r="Y1716" s="142" t="s">
        <v>26</v>
      </c>
      <c r="Z1716" s="78" t="s">
        <v>27</v>
      </c>
      <c r="AA1716" s="155" t="s">
        <v>28</v>
      </c>
      <c r="AB1716" s="41">
        <v>4.3115438108484012E-2</v>
      </c>
      <c r="AC1716" s="142" t="s">
        <v>26</v>
      </c>
      <c r="AD1716" s="78" t="s">
        <v>27</v>
      </c>
      <c r="AE1716" s="155" t="s">
        <v>27</v>
      </c>
      <c r="AF1716" s="40">
        <v>4.461910150157497E-2</v>
      </c>
    </row>
    <row r="1717" spans="1:32">
      <c r="A1717" s="113" t="s">
        <v>3228</v>
      </c>
      <c r="B1717" s="114" t="s">
        <v>3220</v>
      </c>
      <c r="C1717" s="114" t="s">
        <v>3229</v>
      </c>
      <c r="D1717" s="115" t="s">
        <v>56</v>
      </c>
      <c r="E1717" s="112" t="s">
        <v>26</v>
      </c>
      <c r="F1717" s="76" t="s">
        <v>28</v>
      </c>
      <c r="G1717" s="154" t="s">
        <v>28</v>
      </c>
      <c r="H1717" s="39" t="s">
        <v>29</v>
      </c>
      <c r="I1717" s="142" t="s">
        <v>26</v>
      </c>
      <c r="J1717" s="76" t="s">
        <v>28</v>
      </c>
      <c r="K1717" s="154" t="s">
        <v>28</v>
      </c>
      <c r="L1717" s="39" t="s">
        <v>29</v>
      </c>
      <c r="M1717" s="142" t="s">
        <v>26</v>
      </c>
      <c r="N1717" s="78" t="s">
        <v>27</v>
      </c>
      <c r="O1717" s="155" t="s">
        <v>28</v>
      </c>
      <c r="P1717" s="40">
        <v>6.8345129087237652E-2</v>
      </c>
      <c r="Q1717" s="142" t="s">
        <v>36</v>
      </c>
      <c r="R1717" s="78"/>
      <c r="S1717" s="155"/>
      <c r="T1717" s="40" t="s">
        <v>29</v>
      </c>
      <c r="U1717" s="112" t="s">
        <v>26</v>
      </c>
      <c r="V1717" s="78" t="s">
        <v>28</v>
      </c>
      <c r="W1717" s="155" t="s">
        <v>28</v>
      </c>
      <c r="X1717" s="40">
        <v>0</v>
      </c>
      <c r="Y1717" s="142" t="s">
        <v>36</v>
      </c>
      <c r="Z1717" s="78"/>
      <c r="AA1717" s="155"/>
      <c r="AB1717" s="41" t="s">
        <v>29</v>
      </c>
      <c r="AC1717" s="142" t="s">
        <v>36</v>
      </c>
      <c r="AD1717" s="78"/>
      <c r="AE1717" s="155"/>
      <c r="AF1717" s="40" t="s">
        <v>29</v>
      </c>
    </row>
    <row r="1718" spans="1:32">
      <c r="A1718" s="113" t="s">
        <v>3230</v>
      </c>
      <c r="B1718" s="114" t="s">
        <v>3220</v>
      </c>
      <c r="C1718" s="114" t="s">
        <v>3231</v>
      </c>
      <c r="D1718" s="115" t="s">
        <v>41</v>
      </c>
      <c r="E1718" s="112" t="s">
        <v>26</v>
      </c>
      <c r="F1718" s="76" t="s">
        <v>28</v>
      </c>
      <c r="G1718" s="154" t="s">
        <v>28</v>
      </c>
      <c r="H1718" s="39" t="s">
        <v>29</v>
      </c>
      <c r="I1718" s="142" t="s">
        <v>26</v>
      </c>
      <c r="J1718" s="76" t="s">
        <v>28</v>
      </c>
      <c r="K1718" s="154" t="s">
        <v>28</v>
      </c>
      <c r="L1718" s="39">
        <v>0</v>
      </c>
      <c r="M1718" s="142" t="s">
        <v>26</v>
      </c>
      <c r="N1718" s="78" t="s">
        <v>27</v>
      </c>
      <c r="O1718" s="155" t="s">
        <v>28</v>
      </c>
      <c r="P1718" s="40">
        <v>0.19375474889090419</v>
      </c>
      <c r="Q1718" s="142" t="s">
        <v>26</v>
      </c>
      <c r="R1718" s="78" t="s">
        <v>28</v>
      </c>
      <c r="S1718" s="155" t="s">
        <v>28</v>
      </c>
      <c r="T1718" s="40">
        <v>0</v>
      </c>
      <c r="U1718" s="112" t="s">
        <v>26</v>
      </c>
      <c r="V1718" s="78" t="s">
        <v>27</v>
      </c>
      <c r="W1718" s="155" t="s">
        <v>28</v>
      </c>
      <c r="X1718" s="40">
        <v>1.1853837035509969E-3</v>
      </c>
      <c r="Y1718" s="142" t="s">
        <v>26</v>
      </c>
      <c r="Z1718" s="78" t="s">
        <v>28</v>
      </c>
      <c r="AA1718" s="155" t="s">
        <v>28</v>
      </c>
      <c r="AB1718" s="41" t="s">
        <v>29</v>
      </c>
      <c r="AC1718" s="142" t="s">
        <v>26</v>
      </c>
      <c r="AD1718" s="78" t="s">
        <v>28</v>
      </c>
      <c r="AE1718" s="155" t="s">
        <v>28</v>
      </c>
      <c r="AF1718" s="40">
        <v>0</v>
      </c>
    </row>
    <row r="1719" spans="1:32">
      <c r="A1719" s="113" t="s">
        <v>3232</v>
      </c>
      <c r="B1719" s="114" t="s">
        <v>3220</v>
      </c>
      <c r="C1719" s="114" t="s">
        <v>3233</v>
      </c>
      <c r="D1719" s="115" t="s">
        <v>50</v>
      </c>
      <c r="E1719" s="112" t="s">
        <v>26</v>
      </c>
      <c r="F1719" s="76" t="s">
        <v>27</v>
      </c>
      <c r="G1719" s="154" t="s">
        <v>28</v>
      </c>
      <c r="H1719" s="39">
        <v>0.1128015648772006</v>
      </c>
      <c r="I1719" s="142" t="s">
        <v>26</v>
      </c>
      <c r="J1719" s="76" t="s">
        <v>27</v>
      </c>
      <c r="K1719" s="154" t="s">
        <v>28</v>
      </c>
      <c r="L1719" s="39">
        <v>0.1074631379962193</v>
      </c>
      <c r="M1719" s="142" t="s">
        <v>26</v>
      </c>
      <c r="N1719" s="78" t="s">
        <v>27</v>
      </c>
      <c r="O1719" s="155" t="s">
        <v>28</v>
      </c>
      <c r="P1719" s="40">
        <v>3.361862447537374E-2</v>
      </c>
      <c r="Q1719" s="142" t="s">
        <v>26</v>
      </c>
      <c r="R1719" s="78" t="s">
        <v>28</v>
      </c>
      <c r="S1719" s="155" t="s">
        <v>28</v>
      </c>
      <c r="T1719" s="40">
        <v>0.21354344122657579</v>
      </c>
      <c r="U1719" s="112" t="s">
        <v>26</v>
      </c>
      <c r="V1719" s="78" t="s">
        <v>28</v>
      </c>
      <c r="W1719" s="155" t="s">
        <v>28</v>
      </c>
      <c r="X1719" s="40">
        <v>0</v>
      </c>
      <c r="Y1719" s="142" t="s">
        <v>26</v>
      </c>
      <c r="Z1719" s="78" t="s">
        <v>28</v>
      </c>
      <c r="AA1719" s="155" t="s">
        <v>28</v>
      </c>
      <c r="AB1719" s="41">
        <v>0</v>
      </c>
      <c r="AC1719" s="142" t="s">
        <v>26</v>
      </c>
      <c r="AD1719" s="78" t="s">
        <v>28</v>
      </c>
      <c r="AE1719" s="155" t="s">
        <v>27</v>
      </c>
      <c r="AF1719" s="40">
        <v>0</v>
      </c>
    </row>
    <row r="1720" spans="1:32">
      <c r="A1720" s="113" t="s">
        <v>3234</v>
      </c>
      <c r="B1720" s="114" t="s">
        <v>3220</v>
      </c>
      <c r="C1720" s="114" t="s">
        <v>3235</v>
      </c>
      <c r="D1720" s="115" t="s">
        <v>56</v>
      </c>
      <c r="E1720" s="112" t="s">
        <v>26</v>
      </c>
      <c r="F1720" s="76" t="s">
        <v>28</v>
      </c>
      <c r="G1720" s="154" t="s">
        <v>28</v>
      </c>
      <c r="H1720" s="39">
        <v>6.8097980478257825E-2</v>
      </c>
      <c r="I1720" s="142" t="s">
        <v>26</v>
      </c>
      <c r="J1720" s="76" t="s">
        <v>28</v>
      </c>
      <c r="K1720" s="154" t="s">
        <v>28</v>
      </c>
      <c r="L1720" s="39">
        <v>0</v>
      </c>
      <c r="M1720" s="142" t="s">
        <v>26</v>
      </c>
      <c r="N1720" s="78" t="s">
        <v>28</v>
      </c>
      <c r="O1720" s="155" t="s">
        <v>28</v>
      </c>
      <c r="P1720" s="40">
        <v>0.19230769230769229</v>
      </c>
      <c r="Q1720" s="142" t="s">
        <v>26</v>
      </c>
      <c r="R1720" s="78" t="s">
        <v>28</v>
      </c>
      <c r="S1720" s="155" t="s">
        <v>28</v>
      </c>
      <c r="T1720" s="40">
        <v>0</v>
      </c>
      <c r="U1720" s="112" t="s">
        <v>26</v>
      </c>
      <c r="V1720" s="78" t="s">
        <v>28</v>
      </c>
      <c r="W1720" s="155" t="s">
        <v>28</v>
      </c>
      <c r="X1720" s="40">
        <v>0</v>
      </c>
      <c r="Y1720" s="142" t="s">
        <v>36</v>
      </c>
      <c r="Z1720" s="78"/>
      <c r="AA1720" s="155"/>
      <c r="AB1720" s="41" t="s">
        <v>29</v>
      </c>
      <c r="AC1720" s="142" t="s">
        <v>36</v>
      </c>
      <c r="AD1720" s="78"/>
      <c r="AE1720" s="155"/>
      <c r="AF1720" s="40" t="s">
        <v>29</v>
      </c>
    </row>
    <row r="1721" spans="1:32">
      <c r="A1721" s="113" t="s">
        <v>3236</v>
      </c>
      <c r="B1721" s="114" t="s">
        <v>3220</v>
      </c>
      <c r="C1721" s="114" t="s">
        <v>3237</v>
      </c>
      <c r="D1721" s="115" t="s">
        <v>50</v>
      </c>
      <c r="E1721" s="112" t="s">
        <v>26</v>
      </c>
      <c r="F1721" s="76" t="s">
        <v>28</v>
      </c>
      <c r="G1721" s="154" t="s">
        <v>27</v>
      </c>
      <c r="H1721" s="39">
        <v>0</v>
      </c>
      <c r="I1721" s="142" t="s">
        <v>26</v>
      </c>
      <c r="J1721" s="76" t="s">
        <v>28</v>
      </c>
      <c r="K1721" s="154" t="s">
        <v>27</v>
      </c>
      <c r="L1721" s="39">
        <v>0</v>
      </c>
      <c r="M1721" s="142" t="s">
        <v>26</v>
      </c>
      <c r="N1721" s="78" t="s">
        <v>27</v>
      </c>
      <c r="O1721" s="155" t="s">
        <v>27</v>
      </c>
      <c r="P1721" s="40">
        <v>9.5830596236330615E-3</v>
      </c>
      <c r="Q1721" s="142" t="s">
        <v>26</v>
      </c>
      <c r="R1721" s="78" t="s">
        <v>28</v>
      </c>
      <c r="S1721" s="155" t="s">
        <v>27</v>
      </c>
      <c r="T1721" s="40">
        <v>0</v>
      </c>
      <c r="U1721" s="112" t="s">
        <v>26</v>
      </c>
      <c r="V1721" s="78" t="s">
        <v>28</v>
      </c>
      <c r="W1721" s="155" t="s">
        <v>27</v>
      </c>
      <c r="X1721" s="40">
        <v>2.1021021021021019E-2</v>
      </c>
      <c r="Y1721" s="142" t="s">
        <v>36</v>
      </c>
      <c r="Z1721" s="78"/>
      <c r="AA1721" s="155"/>
      <c r="AB1721" s="41" t="s">
        <v>29</v>
      </c>
      <c r="AC1721" s="142" t="s">
        <v>36</v>
      </c>
      <c r="AD1721" s="78"/>
      <c r="AE1721" s="155"/>
      <c r="AF1721" s="40" t="s">
        <v>29</v>
      </c>
    </row>
    <row r="1722" spans="1:32">
      <c r="A1722" s="113" t="s">
        <v>3238</v>
      </c>
      <c r="B1722" s="114" t="s">
        <v>3220</v>
      </c>
      <c r="C1722" s="114" t="s">
        <v>3239</v>
      </c>
      <c r="D1722" s="115" t="s">
        <v>56</v>
      </c>
      <c r="E1722" s="112" t="s">
        <v>26</v>
      </c>
      <c r="F1722" s="76" t="s">
        <v>28</v>
      </c>
      <c r="G1722" s="154" t="s">
        <v>28</v>
      </c>
      <c r="H1722" s="39">
        <v>9.8191214470284241E-2</v>
      </c>
      <c r="I1722" s="142" t="s">
        <v>26</v>
      </c>
      <c r="J1722" s="76" t="s">
        <v>28</v>
      </c>
      <c r="K1722" s="154" t="s">
        <v>28</v>
      </c>
      <c r="L1722" s="39">
        <v>0.13385826771653539</v>
      </c>
      <c r="M1722" s="142" t="s">
        <v>26</v>
      </c>
      <c r="N1722" s="78" t="s">
        <v>27</v>
      </c>
      <c r="O1722" s="155" t="s">
        <v>28</v>
      </c>
      <c r="P1722" s="40">
        <v>9.5303292894280758E-2</v>
      </c>
      <c r="Q1722" s="142" t="s">
        <v>26</v>
      </c>
      <c r="R1722" s="78" t="s">
        <v>27</v>
      </c>
      <c r="S1722" s="155" t="s">
        <v>28</v>
      </c>
      <c r="T1722" s="40">
        <v>0</v>
      </c>
      <c r="U1722" s="112" t="s">
        <v>26</v>
      </c>
      <c r="V1722" s="78" t="s">
        <v>28</v>
      </c>
      <c r="W1722" s="155" t="s">
        <v>28</v>
      </c>
      <c r="X1722" s="40">
        <v>0</v>
      </c>
      <c r="Y1722" s="142" t="s">
        <v>36</v>
      </c>
      <c r="Z1722" s="78"/>
      <c r="AA1722" s="155"/>
      <c r="AB1722" s="41" t="s">
        <v>29</v>
      </c>
      <c r="AC1722" s="142" t="s">
        <v>36</v>
      </c>
      <c r="AD1722" s="78"/>
      <c r="AE1722" s="155"/>
      <c r="AF1722" s="40" t="s">
        <v>29</v>
      </c>
    </row>
    <row r="1723" spans="1:32">
      <c r="A1723" s="113" t="s">
        <v>3240</v>
      </c>
      <c r="B1723" s="114" t="s">
        <v>3220</v>
      </c>
      <c r="C1723" s="114" t="s">
        <v>3241</v>
      </c>
      <c r="D1723" s="115" t="s">
        <v>53</v>
      </c>
      <c r="E1723" s="112" t="s">
        <v>26</v>
      </c>
      <c r="F1723" s="76" t="s">
        <v>28</v>
      </c>
      <c r="G1723" s="154" t="s">
        <v>28</v>
      </c>
      <c r="H1723" s="39">
        <v>0</v>
      </c>
      <c r="I1723" s="142" t="s">
        <v>26</v>
      </c>
      <c r="J1723" s="76" t="s">
        <v>28</v>
      </c>
      <c r="K1723" s="154" t="s">
        <v>28</v>
      </c>
      <c r="L1723" s="39" t="s">
        <v>29</v>
      </c>
      <c r="M1723" s="142" t="s">
        <v>26</v>
      </c>
      <c r="N1723" s="78" t="s">
        <v>28</v>
      </c>
      <c r="O1723" s="155" t="s">
        <v>28</v>
      </c>
      <c r="P1723" s="40">
        <v>0</v>
      </c>
      <c r="Q1723" s="142" t="s">
        <v>26</v>
      </c>
      <c r="R1723" s="78" t="s">
        <v>28</v>
      </c>
      <c r="S1723" s="155" t="s">
        <v>28</v>
      </c>
      <c r="T1723" s="40">
        <v>0</v>
      </c>
      <c r="U1723" s="112" t="s">
        <v>26</v>
      </c>
      <c r="V1723" s="78" t="s">
        <v>28</v>
      </c>
      <c r="W1723" s="155" t="s">
        <v>28</v>
      </c>
      <c r="X1723" s="40">
        <v>0</v>
      </c>
      <c r="Y1723" s="142" t="s">
        <v>26</v>
      </c>
      <c r="Z1723" s="78" t="s">
        <v>28</v>
      </c>
      <c r="AA1723" s="155" t="s">
        <v>28</v>
      </c>
      <c r="AB1723" s="41">
        <v>0</v>
      </c>
      <c r="AC1723" s="142" t="s">
        <v>26</v>
      </c>
      <c r="AD1723" s="78" t="s">
        <v>28</v>
      </c>
      <c r="AE1723" s="155" t="s">
        <v>28</v>
      </c>
      <c r="AF1723" s="40">
        <v>3.0239306318915779E-3</v>
      </c>
    </row>
    <row r="1724" spans="1:32">
      <c r="A1724" s="113" t="s">
        <v>3242</v>
      </c>
      <c r="B1724" s="114" t="s">
        <v>3220</v>
      </c>
      <c r="C1724" s="114" t="s">
        <v>3243</v>
      </c>
      <c r="D1724" s="115" t="s">
        <v>124</v>
      </c>
      <c r="E1724" s="112" t="s">
        <v>36</v>
      </c>
      <c r="F1724" s="76"/>
      <c r="G1724" s="154"/>
      <c r="H1724" s="39" t="s">
        <v>29</v>
      </c>
      <c r="I1724" s="142" t="s">
        <v>26</v>
      </c>
      <c r="J1724" s="76" t="s">
        <v>28</v>
      </c>
      <c r="K1724" s="154" t="s">
        <v>28</v>
      </c>
      <c r="L1724" s="39">
        <v>0.1100244498777506</v>
      </c>
      <c r="M1724" s="142" t="s">
        <v>26</v>
      </c>
      <c r="N1724" s="78" t="s">
        <v>28</v>
      </c>
      <c r="O1724" s="155" t="s">
        <v>28</v>
      </c>
      <c r="P1724" s="40" t="s">
        <v>29</v>
      </c>
      <c r="Q1724" s="142" t="s">
        <v>36</v>
      </c>
      <c r="R1724" s="78"/>
      <c r="S1724" s="155"/>
      <c r="T1724" s="40" t="s">
        <v>29</v>
      </c>
      <c r="U1724" s="112" t="s">
        <v>36</v>
      </c>
      <c r="V1724" s="78"/>
      <c r="W1724" s="155"/>
      <c r="X1724" s="40" t="s">
        <v>29</v>
      </c>
      <c r="Y1724" s="142" t="s">
        <v>36</v>
      </c>
      <c r="Z1724" s="78"/>
      <c r="AA1724" s="155"/>
      <c r="AB1724" s="41" t="s">
        <v>29</v>
      </c>
      <c r="AC1724" s="142" t="s">
        <v>36</v>
      </c>
      <c r="AD1724" s="78"/>
      <c r="AE1724" s="155"/>
      <c r="AF1724" s="40" t="s">
        <v>29</v>
      </c>
    </row>
    <row r="1725" spans="1:32">
      <c r="A1725" s="113" t="s">
        <v>3244</v>
      </c>
      <c r="B1725" s="114" t="s">
        <v>3220</v>
      </c>
      <c r="C1725" s="114" t="s">
        <v>3245</v>
      </c>
      <c r="D1725" s="115" t="s">
        <v>113</v>
      </c>
      <c r="E1725" s="112" t="s">
        <v>36</v>
      </c>
      <c r="F1725" s="76"/>
      <c r="G1725" s="154"/>
      <c r="H1725" s="39" t="s">
        <v>29</v>
      </c>
      <c r="I1725" s="142" t="s">
        <v>26</v>
      </c>
      <c r="J1725" s="76" t="s">
        <v>27</v>
      </c>
      <c r="K1725" s="154" t="s">
        <v>28</v>
      </c>
      <c r="L1725" s="39">
        <v>0.1100244498777506</v>
      </c>
      <c r="M1725" s="142" t="s">
        <v>36</v>
      </c>
      <c r="N1725" s="78"/>
      <c r="O1725" s="155"/>
      <c r="P1725" s="40" t="s">
        <v>29</v>
      </c>
      <c r="Q1725" s="142" t="s">
        <v>36</v>
      </c>
      <c r="R1725" s="78"/>
      <c r="S1725" s="155"/>
      <c r="T1725" s="40" t="s">
        <v>29</v>
      </c>
      <c r="U1725" s="112" t="s">
        <v>36</v>
      </c>
      <c r="V1725" s="78"/>
      <c r="W1725" s="155"/>
      <c r="X1725" s="40" t="s">
        <v>29</v>
      </c>
      <c r="Y1725" s="142" t="s">
        <v>36</v>
      </c>
      <c r="Z1725" s="78"/>
      <c r="AA1725" s="155"/>
      <c r="AB1725" s="41" t="s">
        <v>29</v>
      </c>
      <c r="AC1725" s="142" t="s">
        <v>36</v>
      </c>
      <c r="AD1725" s="78"/>
      <c r="AE1725" s="155"/>
      <c r="AF1725" s="40" t="s">
        <v>29</v>
      </c>
    </row>
    <row r="1726" spans="1:32">
      <c r="A1726" s="113" t="s">
        <v>3246</v>
      </c>
      <c r="B1726" s="114" t="s">
        <v>3220</v>
      </c>
      <c r="C1726" s="114" t="s">
        <v>3247</v>
      </c>
      <c r="D1726" s="115" t="s">
        <v>113</v>
      </c>
      <c r="E1726" s="112" t="s">
        <v>26</v>
      </c>
      <c r="F1726" s="76" t="s">
        <v>28</v>
      </c>
      <c r="G1726" s="154" t="s">
        <v>28</v>
      </c>
      <c r="H1726" s="39">
        <v>0</v>
      </c>
      <c r="I1726" s="142" t="s">
        <v>26</v>
      </c>
      <c r="J1726" s="76" t="s">
        <v>28</v>
      </c>
      <c r="K1726" s="154" t="s">
        <v>28</v>
      </c>
      <c r="L1726" s="39">
        <v>0.1100244498777506</v>
      </c>
      <c r="M1726" s="142" t="s">
        <v>26</v>
      </c>
      <c r="N1726" s="78" t="s">
        <v>28</v>
      </c>
      <c r="O1726" s="155" t="s">
        <v>28</v>
      </c>
      <c r="P1726" s="40" t="s">
        <v>29</v>
      </c>
      <c r="Q1726" s="142" t="s">
        <v>36</v>
      </c>
      <c r="R1726" s="78"/>
      <c r="S1726" s="155"/>
      <c r="T1726" s="40" t="s">
        <v>29</v>
      </c>
      <c r="U1726" s="112" t="s">
        <v>36</v>
      </c>
      <c r="V1726" s="78"/>
      <c r="W1726" s="155"/>
      <c r="X1726" s="40" t="s">
        <v>29</v>
      </c>
      <c r="Y1726" s="142" t="s">
        <v>36</v>
      </c>
      <c r="Z1726" s="78"/>
      <c r="AA1726" s="155"/>
      <c r="AB1726" s="41" t="s">
        <v>29</v>
      </c>
      <c r="AC1726" s="142" t="s">
        <v>26</v>
      </c>
      <c r="AD1726" s="78" t="s">
        <v>28</v>
      </c>
      <c r="AE1726" s="155" t="s">
        <v>27</v>
      </c>
      <c r="AF1726" s="40" t="s">
        <v>29</v>
      </c>
    </row>
    <row r="1727" spans="1:32">
      <c r="A1727" s="113" t="s">
        <v>3248</v>
      </c>
      <c r="B1727" s="114" t="s">
        <v>3220</v>
      </c>
      <c r="C1727" s="114" t="s">
        <v>3249</v>
      </c>
      <c r="D1727" s="115" t="s">
        <v>150</v>
      </c>
      <c r="E1727" s="112" t="s">
        <v>26</v>
      </c>
      <c r="F1727" s="76" t="s">
        <v>27</v>
      </c>
      <c r="G1727" s="154" t="s">
        <v>28</v>
      </c>
      <c r="H1727" s="39" t="s">
        <v>29</v>
      </c>
      <c r="I1727" s="142" t="s">
        <v>26</v>
      </c>
      <c r="J1727" s="76" t="s">
        <v>27</v>
      </c>
      <c r="K1727" s="154" t="s">
        <v>27</v>
      </c>
      <c r="L1727" s="39">
        <v>8.0459770114942528E-2</v>
      </c>
      <c r="M1727" s="142" t="s">
        <v>26</v>
      </c>
      <c r="N1727" s="78" t="s">
        <v>27</v>
      </c>
      <c r="O1727" s="155" t="s">
        <v>28</v>
      </c>
      <c r="P1727" s="40">
        <v>0</v>
      </c>
      <c r="Q1727" s="142" t="s">
        <v>36</v>
      </c>
      <c r="R1727" s="78"/>
      <c r="S1727" s="155"/>
      <c r="T1727" s="40" t="s">
        <v>29</v>
      </c>
      <c r="U1727" s="112" t="s">
        <v>26</v>
      </c>
      <c r="V1727" s="78" t="s">
        <v>28</v>
      </c>
      <c r="W1727" s="155" t="s">
        <v>28</v>
      </c>
      <c r="X1727" s="40">
        <v>0</v>
      </c>
      <c r="Y1727" s="142" t="s">
        <v>26</v>
      </c>
      <c r="Z1727" s="78" t="s">
        <v>27</v>
      </c>
      <c r="AA1727" s="155" t="s">
        <v>28</v>
      </c>
      <c r="AB1727" s="41">
        <v>0.28100088573959259</v>
      </c>
      <c r="AC1727" s="142" t="s">
        <v>36</v>
      </c>
      <c r="AD1727" s="78"/>
      <c r="AE1727" s="155"/>
      <c r="AF1727" s="40" t="s">
        <v>29</v>
      </c>
    </row>
    <row r="1728" spans="1:32">
      <c r="A1728" s="113" t="s">
        <v>3250</v>
      </c>
      <c r="B1728" s="114" t="s">
        <v>3220</v>
      </c>
      <c r="C1728" s="114" t="s">
        <v>3251</v>
      </c>
      <c r="D1728" s="115" t="s">
        <v>177</v>
      </c>
      <c r="E1728" s="112" t="s">
        <v>26</v>
      </c>
      <c r="F1728" s="76" t="s">
        <v>28</v>
      </c>
      <c r="G1728" s="154" t="s">
        <v>28</v>
      </c>
      <c r="H1728" s="39">
        <v>9.1686427782455213E-3</v>
      </c>
      <c r="I1728" s="142" t="s">
        <v>26</v>
      </c>
      <c r="J1728" s="76" t="s">
        <v>27</v>
      </c>
      <c r="K1728" s="154" t="s">
        <v>28</v>
      </c>
      <c r="L1728" s="39">
        <v>0.7368538324420677</v>
      </c>
      <c r="M1728" s="142" t="s">
        <v>26</v>
      </c>
      <c r="N1728" s="78" t="s">
        <v>27</v>
      </c>
      <c r="O1728" s="155" t="s">
        <v>27</v>
      </c>
      <c r="P1728" s="40">
        <v>0.38265739238649749</v>
      </c>
      <c r="Q1728" s="142" t="s">
        <v>36</v>
      </c>
      <c r="R1728" s="78"/>
      <c r="S1728" s="155"/>
      <c r="T1728" s="40" t="s">
        <v>29</v>
      </c>
      <c r="U1728" s="112" t="s">
        <v>26</v>
      </c>
      <c r="V1728" s="78" t="s">
        <v>27</v>
      </c>
      <c r="W1728" s="155" t="s">
        <v>27</v>
      </c>
      <c r="X1728" s="40">
        <v>0.37048490839516701</v>
      </c>
      <c r="Y1728" s="142" t="s">
        <v>26</v>
      </c>
      <c r="Z1728" s="78" t="s">
        <v>27</v>
      </c>
      <c r="AA1728" s="155" t="s">
        <v>27</v>
      </c>
      <c r="AB1728" s="41">
        <v>5.5858310626703003E-2</v>
      </c>
      <c r="AC1728" s="142" t="s">
        <v>26</v>
      </c>
      <c r="AD1728" s="78" t="s">
        <v>27</v>
      </c>
      <c r="AE1728" s="155" t="s">
        <v>28</v>
      </c>
      <c r="AF1728" s="40">
        <v>4.3533389687235843E-2</v>
      </c>
    </row>
    <row r="1729" spans="1:32">
      <c r="A1729" s="113" t="s">
        <v>3252</v>
      </c>
      <c r="B1729" s="114" t="s">
        <v>3220</v>
      </c>
      <c r="C1729" s="114" t="s">
        <v>3253</v>
      </c>
      <c r="D1729" s="115" t="s">
        <v>177</v>
      </c>
      <c r="E1729" s="112" t="s">
        <v>26</v>
      </c>
      <c r="F1729" s="76" t="s">
        <v>28</v>
      </c>
      <c r="G1729" s="154" t="s">
        <v>28</v>
      </c>
      <c r="H1729" s="39">
        <v>7.8494623655913975E-2</v>
      </c>
      <c r="I1729" s="142" t="s">
        <v>26</v>
      </c>
      <c r="J1729" s="76" t="s">
        <v>28</v>
      </c>
      <c r="K1729" s="154" t="s">
        <v>28</v>
      </c>
      <c r="L1729" s="39">
        <v>4.5454545454545463E-2</v>
      </c>
      <c r="M1729" s="142" t="s">
        <v>26</v>
      </c>
      <c r="N1729" s="78" t="s">
        <v>28</v>
      </c>
      <c r="O1729" s="155" t="s">
        <v>27</v>
      </c>
      <c r="P1729" s="40">
        <v>0</v>
      </c>
      <c r="Q1729" s="142" t="s">
        <v>26</v>
      </c>
      <c r="R1729" s="78" t="s">
        <v>28</v>
      </c>
      <c r="S1729" s="155" t="s">
        <v>27</v>
      </c>
      <c r="T1729" s="40">
        <v>0</v>
      </c>
      <c r="U1729" s="112" t="s">
        <v>26</v>
      </c>
      <c r="V1729" s="78" t="s">
        <v>28</v>
      </c>
      <c r="W1729" s="155" t="s">
        <v>28</v>
      </c>
      <c r="X1729" s="40">
        <v>0</v>
      </c>
      <c r="Y1729" s="142" t="s">
        <v>36</v>
      </c>
      <c r="Z1729" s="78"/>
      <c r="AA1729" s="155"/>
      <c r="AB1729" s="41" t="s">
        <v>29</v>
      </c>
      <c r="AC1729" s="142" t="s">
        <v>36</v>
      </c>
      <c r="AD1729" s="78"/>
      <c r="AE1729" s="155"/>
      <c r="AF1729" s="40" t="s">
        <v>29</v>
      </c>
    </row>
    <row r="1730" spans="1:32" ht="20.149999999999999" customHeight="1">
      <c r="A1730" s="113" t="s">
        <v>3254</v>
      </c>
      <c r="B1730" s="114" t="s">
        <v>3220</v>
      </c>
      <c r="C1730" s="114" t="s">
        <v>3255</v>
      </c>
      <c r="D1730" s="115" t="s">
        <v>139</v>
      </c>
      <c r="E1730" s="112" t="s">
        <v>36</v>
      </c>
      <c r="F1730" s="76"/>
      <c r="G1730" s="154"/>
      <c r="H1730" s="39" t="s">
        <v>29</v>
      </c>
      <c r="I1730" s="142" t="s">
        <v>26</v>
      </c>
      <c r="J1730" s="76" t="s">
        <v>28</v>
      </c>
      <c r="K1730" s="154" t="s">
        <v>28</v>
      </c>
      <c r="L1730" s="39">
        <v>6.9206349206349202E-2</v>
      </c>
      <c r="M1730" s="142" t="s">
        <v>36</v>
      </c>
      <c r="N1730" s="78"/>
      <c r="O1730" s="155"/>
      <c r="P1730" s="40" t="s">
        <v>29</v>
      </c>
      <c r="Q1730" s="142" t="s">
        <v>36</v>
      </c>
      <c r="R1730" s="78"/>
      <c r="S1730" s="155"/>
      <c r="T1730" s="40" t="s">
        <v>29</v>
      </c>
      <c r="U1730" s="112" t="s">
        <v>36</v>
      </c>
      <c r="V1730" s="78"/>
      <c r="W1730" s="155"/>
      <c r="X1730" s="40" t="s">
        <v>29</v>
      </c>
      <c r="Y1730" s="142" t="s">
        <v>36</v>
      </c>
      <c r="Z1730" s="78"/>
      <c r="AA1730" s="155"/>
      <c r="AB1730" s="41" t="s">
        <v>29</v>
      </c>
      <c r="AC1730" s="142" t="s">
        <v>26</v>
      </c>
      <c r="AD1730" s="78" t="s">
        <v>28</v>
      </c>
      <c r="AE1730" s="155" t="s">
        <v>28</v>
      </c>
      <c r="AF1730" s="40">
        <v>0.12746853576179271</v>
      </c>
    </row>
    <row r="1731" spans="1:32">
      <c r="A1731" s="113" t="s">
        <v>3256</v>
      </c>
      <c r="B1731" s="114" t="s">
        <v>3220</v>
      </c>
      <c r="C1731" s="114" t="s">
        <v>3257</v>
      </c>
      <c r="D1731" s="115" t="s">
        <v>177</v>
      </c>
      <c r="E1731" s="112" t="s">
        <v>36</v>
      </c>
      <c r="F1731" s="76"/>
      <c r="G1731" s="154"/>
      <c r="H1731" s="39" t="s">
        <v>29</v>
      </c>
      <c r="I1731" s="142" t="s">
        <v>26</v>
      </c>
      <c r="J1731" s="76" t="s">
        <v>27</v>
      </c>
      <c r="K1731" s="154" t="s">
        <v>28</v>
      </c>
      <c r="L1731" s="39">
        <v>0.57499999999999996</v>
      </c>
      <c r="M1731" s="142" t="s">
        <v>26</v>
      </c>
      <c r="N1731" s="78" t="s">
        <v>27</v>
      </c>
      <c r="O1731" s="155" t="s">
        <v>28</v>
      </c>
      <c r="P1731" s="40">
        <v>0.33111720356408503</v>
      </c>
      <c r="Q1731" s="142" t="s">
        <v>36</v>
      </c>
      <c r="R1731" s="78"/>
      <c r="S1731" s="155"/>
      <c r="T1731" s="40" t="s">
        <v>29</v>
      </c>
      <c r="U1731" s="112" t="s">
        <v>36</v>
      </c>
      <c r="V1731" s="78"/>
      <c r="W1731" s="155"/>
      <c r="X1731" s="40" t="s">
        <v>29</v>
      </c>
      <c r="Y1731" s="142" t="s">
        <v>36</v>
      </c>
      <c r="Z1731" s="78"/>
      <c r="AA1731" s="155"/>
      <c r="AB1731" s="41" t="s">
        <v>29</v>
      </c>
      <c r="AC1731" s="142" t="s">
        <v>36</v>
      </c>
      <c r="AD1731" s="78"/>
      <c r="AE1731" s="155"/>
      <c r="AF1731" s="40" t="s">
        <v>29</v>
      </c>
    </row>
    <row r="1732" spans="1:32">
      <c r="A1732" s="113" t="s">
        <v>3258</v>
      </c>
      <c r="B1732" s="114" t="s">
        <v>3220</v>
      </c>
      <c r="C1732" s="114" t="s">
        <v>3259</v>
      </c>
      <c r="D1732" s="115" t="s">
        <v>113</v>
      </c>
      <c r="E1732" s="112" t="s">
        <v>26</v>
      </c>
      <c r="F1732" s="76" t="s">
        <v>28</v>
      </c>
      <c r="G1732" s="154" t="s">
        <v>27</v>
      </c>
      <c r="H1732" s="39" t="s">
        <v>29</v>
      </c>
      <c r="I1732" s="142" t="s">
        <v>26</v>
      </c>
      <c r="J1732" s="76" t="s">
        <v>28</v>
      </c>
      <c r="K1732" s="154" t="s">
        <v>27</v>
      </c>
      <c r="L1732" s="39">
        <v>0</v>
      </c>
      <c r="M1732" s="142" t="s">
        <v>36</v>
      </c>
      <c r="N1732" s="78"/>
      <c r="O1732" s="155"/>
      <c r="P1732" s="40" t="s">
        <v>29</v>
      </c>
      <c r="Q1732" s="142" t="s">
        <v>36</v>
      </c>
      <c r="R1732" s="78"/>
      <c r="S1732" s="155"/>
      <c r="T1732" s="40" t="s">
        <v>29</v>
      </c>
      <c r="U1732" s="112" t="s">
        <v>36</v>
      </c>
      <c r="V1732" s="78"/>
      <c r="W1732" s="155"/>
      <c r="X1732" s="40" t="s">
        <v>29</v>
      </c>
      <c r="Y1732" s="142" t="s">
        <v>36</v>
      </c>
      <c r="Z1732" s="78"/>
      <c r="AA1732" s="155"/>
      <c r="AB1732" s="41" t="s">
        <v>29</v>
      </c>
      <c r="AC1732" s="142" t="s">
        <v>36</v>
      </c>
      <c r="AD1732" s="78"/>
      <c r="AE1732" s="155"/>
      <c r="AF1732" s="40" t="s">
        <v>29</v>
      </c>
    </row>
    <row r="1733" spans="1:32">
      <c r="A1733" s="113" t="s">
        <v>3260</v>
      </c>
      <c r="B1733" s="114" t="s">
        <v>3220</v>
      </c>
      <c r="C1733" s="114" t="s">
        <v>3261</v>
      </c>
      <c r="D1733" s="115" t="s">
        <v>127</v>
      </c>
      <c r="E1733" s="112" t="s">
        <v>26</v>
      </c>
      <c r="F1733" s="76" t="s">
        <v>28</v>
      </c>
      <c r="G1733" s="154" t="s">
        <v>27</v>
      </c>
      <c r="H1733" s="39">
        <v>1.6119778402835981E-2</v>
      </c>
      <c r="I1733" s="142" t="s">
        <v>26</v>
      </c>
      <c r="J1733" s="76" t="s">
        <v>28</v>
      </c>
      <c r="K1733" s="154" t="s">
        <v>27</v>
      </c>
      <c r="L1733" s="39">
        <v>2.564102564102564E-2</v>
      </c>
      <c r="M1733" s="142" t="s">
        <v>26</v>
      </c>
      <c r="N1733" s="78" t="s">
        <v>28</v>
      </c>
      <c r="O1733" s="155" t="s">
        <v>27</v>
      </c>
      <c r="P1733" s="40">
        <v>1.933875519977972E-2</v>
      </c>
      <c r="Q1733" s="142" t="s">
        <v>36</v>
      </c>
      <c r="R1733" s="78"/>
      <c r="S1733" s="155"/>
      <c r="T1733" s="40" t="s">
        <v>29</v>
      </c>
      <c r="U1733" s="112" t="s">
        <v>36</v>
      </c>
      <c r="V1733" s="78"/>
      <c r="W1733" s="155"/>
      <c r="X1733" s="40" t="s">
        <v>29</v>
      </c>
      <c r="Y1733" s="142" t="s">
        <v>36</v>
      </c>
      <c r="Z1733" s="78"/>
      <c r="AA1733" s="155"/>
      <c r="AB1733" s="41" t="s">
        <v>29</v>
      </c>
      <c r="AC1733" s="142" t="s">
        <v>36</v>
      </c>
      <c r="AD1733" s="78"/>
      <c r="AE1733" s="155"/>
      <c r="AF1733" s="40" t="s">
        <v>29</v>
      </c>
    </row>
    <row r="1734" spans="1:32">
      <c r="A1734" s="113" t="s">
        <v>3262</v>
      </c>
      <c r="B1734" s="114" t="s">
        <v>3220</v>
      </c>
      <c r="C1734" s="114" t="s">
        <v>3263</v>
      </c>
      <c r="D1734" s="115" t="s">
        <v>177</v>
      </c>
      <c r="E1734" s="112" t="s">
        <v>26</v>
      </c>
      <c r="F1734" s="76" t="s">
        <v>27</v>
      </c>
      <c r="G1734" s="154" t="s">
        <v>28</v>
      </c>
      <c r="H1734" s="39">
        <v>8.3152992503592385E-2</v>
      </c>
      <c r="I1734" s="142" t="s">
        <v>36</v>
      </c>
      <c r="J1734" s="76"/>
      <c r="K1734" s="154"/>
      <c r="L1734" s="39" t="s">
        <v>29</v>
      </c>
      <c r="M1734" s="142" t="s">
        <v>26</v>
      </c>
      <c r="N1734" s="78" t="s">
        <v>27</v>
      </c>
      <c r="O1734" s="155" t="s">
        <v>28</v>
      </c>
      <c r="P1734" s="40">
        <v>0.1103651777489813</v>
      </c>
      <c r="Q1734" s="142" t="s">
        <v>26</v>
      </c>
      <c r="R1734" s="78" t="s">
        <v>27</v>
      </c>
      <c r="S1734" s="155" t="s">
        <v>28</v>
      </c>
      <c r="T1734" s="40">
        <v>0.15212765957446811</v>
      </c>
      <c r="U1734" s="112" t="s">
        <v>26</v>
      </c>
      <c r="V1734" s="78" t="s">
        <v>27</v>
      </c>
      <c r="W1734" s="155" t="s">
        <v>28</v>
      </c>
      <c r="X1734" s="40">
        <v>0.11522417418435869</v>
      </c>
      <c r="Y1734" s="142" t="s">
        <v>36</v>
      </c>
      <c r="Z1734" s="78"/>
      <c r="AA1734" s="155"/>
      <c r="AB1734" s="41" t="s">
        <v>29</v>
      </c>
      <c r="AC1734" s="142" t="s">
        <v>26</v>
      </c>
      <c r="AD1734" s="78" t="s">
        <v>27</v>
      </c>
      <c r="AE1734" s="155" t="s">
        <v>28</v>
      </c>
      <c r="AF1734" s="40">
        <v>1.3455028495522129E-2</v>
      </c>
    </row>
    <row r="1735" spans="1:32">
      <c r="A1735" s="113" t="s">
        <v>3264</v>
      </c>
      <c r="B1735" s="114" t="s">
        <v>3220</v>
      </c>
      <c r="C1735" s="114" t="s">
        <v>3265</v>
      </c>
      <c r="D1735" s="115" t="s">
        <v>127</v>
      </c>
      <c r="E1735" s="112" t="s">
        <v>26</v>
      </c>
      <c r="F1735" s="76" t="s">
        <v>27</v>
      </c>
      <c r="G1735" s="154" t="s">
        <v>27</v>
      </c>
      <c r="H1735" s="39">
        <v>0.25177304964538999</v>
      </c>
      <c r="I1735" s="142" t="s">
        <v>26</v>
      </c>
      <c r="J1735" s="76" t="s">
        <v>27</v>
      </c>
      <c r="K1735" s="154" t="s">
        <v>27</v>
      </c>
      <c r="L1735" s="39">
        <v>0.38840579710144929</v>
      </c>
      <c r="M1735" s="142" t="s">
        <v>26</v>
      </c>
      <c r="N1735" s="78" t="s">
        <v>27</v>
      </c>
      <c r="O1735" s="155" t="s">
        <v>28</v>
      </c>
      <c r="P1735" s="40">
        <v>4.2308566234946603E-2</v>
      </c>
      <c r="Q1735" s="142" t="s">
        <v>36</v>
      </c>
      <c r="R1735" s="78"/>
      <c r="S1735" s="155"/>
      <c r="T1735" s="40" t="s">
        <v>29</v>
      </c>
      <c r="U1735" s="112" t="s">
        <v>26</v>
      </c>
      <c r="V1735" s="78" t="s">
        <v>27</v>
      </c>
      <c r="W1735" s="155" t="s">
        <v>27</v>
      </c>
      <c r="X1735" s="40">
        <v>0</v>
      </c>
      <c r="Y1735" s="142" t="s">
        <v>36</v>
      </c>
      <c r="Z1735" s="78"/>
      <c r="AA1735" s="155"/>
      <c r="AB1735" s="41" t="s">
        <v>29</v>
      </c>
      <c r="AC1735" s="142" t="s">
        <v>36</v>
      </c>
      <c r="AD1735" s="78"/>
      <c r="AE1735" s="155"/>
      <c r="AF1735" s="40" t="s">
        <v>29</v>
      </c>
    </row>
    <row r="1736" spans="1:32">
      <c r="A1736" s="113" t="s">
        <v>3266</v>
      </c>
      <c r="B1736" s="114" t="s">
        <v>3220</v>
      </c>
      <c r="C1736" s="114" t="s">
        <v>3267</v>
      </c>
      <c r="D1736" s="115" t="s">
        <v>110</v>
      </c>
      <c r="E1736" s="112" t="s">
        <v>26</v>
      </c>
      <c r="F1736" s="76" t="s">
        <v>28</v>
      </c>
      <c r="G1736" s="154" t="s">
        <v>28</v>
      </c>
      <c r="H1736" s="39">
        <v>0</v>
      </c>
      <c r="I1736" s="142" t="s">
        <v>26</v>
      </c>
      <c r="J1736" s="76" t="s">
        <v>28</v>
      </c>
      <c r="K1736" s="154" t="s">
        <v>28</v>
      </c>
      <c r="L1736" s="39">
        <v>0</v>
      </c>
      <c r="M1736" s="142" t="s">
        <v>26</v>
      </c>
      <c r="N1736" s="78" t="s">
        <v>27</v>
      </c>
      <c r="O1736" s="155" t="s">
        <v>28</v>
      </c>
      <c r="P1736" s="40">
        <v>4.2909843024063468E-3</v>
      </c>
      <c r="Q1736" s="142" t="s">
        <v>36</v>
      </c>
      <c r="R1736" s="78"/>
      <c r="S1736" s="155"/>
      <c r="T1736" s="40" t="s">
        <v>29</v>
      </c>
      <c r="U1736" s="112" t="s">
        <v>36</v>
      </c>
      <c r="V1736" s="78"/>
      <c r="W1736" s="155"/>
      <c r="X1736" s="40" t="s">
        <v>29</v>
      </c>
      <c r="Y1736" s="142" t="s">
        <v>36</v>
      </c>
      <c r="Z1736" s="78"/>
      <c r="AA1736" s="155"/>
      <c r="AB1736" s="41" t="s">
        <v>29</v>
      </c>
      <c r="AC1736" s="142" t="s">
        <v>26</v>
      </c>
      <c r="AD1736" s="78" t="s">
        <v>27</v>
      </c>
      <c r="AE1736" s="155" t="s">
        <v>28</v>
      </c>
      <c r="AF1736" s="40">
        <v>6.636883027621461E-2</v>
      </c>
    </row>
    <row r="1737" spans="1:32">
      <c r="A1737" s="113" t="s">
        <v>3268</v>
      </c>
      <c r="B1737" s="114" t="s">
        <v>3220</v>
      </c>
      <c r="C1737" s="114" t="s">
        <v>3269</v>
      </c>
      <c r="D1737" s="115" t="s">
        <v>110</v>
      </c>
      <c r="E1737" s="112" t="s">
        <v>26</v>
      </c>
      <c r="F1737" s="76" t="s">
        <v>28</v>
      </c>
      <c r="G1737" s="154" t="s">
        <v>28</v>
      </c>
      <c r="H1737" s="39">
        <v>0.2181818181818182</v>
      </c>
      <c r="I1737" s="142" t="s">
        <v>26</v>
      </c>
      <c r="J1737" s="76" t="s">
        <v>28</v>
      </c>
      <c r="K1737" s="154" t="s">
        <v>28</v>
      </c>
      <c r="L1737" s="39" t="s">
        <v>29</v>
      </c>
      <c r="M1737" s="142" t="s">
        <v>26</v>
      </c>
      <c r="N1737" s="78" t="s">
        <v>27</v>
      </c>
      <c r="O1737" s="155" t="s">
        <v>28</v>
      </c>
      <c r="P1737" s="40">
        <v>3.7657935383943963E-2</v>
      </c>
      <c r="Q1737" s="142" t="s">
        <v>36</v>
      </c>
      <c r="R1737" s="78"/>
      <c r="S1737" s="155"/>
      <c r="T1737" s="40" t="s">
        <v>29</v>
      </c>
      <c r="U1737" s="112" t="s">
        <v>36</v>
      </c>
      <c r="V1737" s="78"/>
      <c r="W1737" s="155"/>
      <c r="X1737" s="40" t="s">
        <v>29</v>
      </c>
      <c r="Y1737" s="142" t="s">
        <v>36</v>
      </c>
      <c r="Z1737" s="78"/>
      <c r="AA1737" s="155"/>
      <c r="AB1737" s="41" t="s">
        <v>29</v>
      </c>
      <c r="AC1737" s="142" t="s">
        <v>36</v>
      </c>
      <c r="AD1737" s="78"/>
      <c r="AE1737" s="155"/>
      <c r="AF1737" s="40" t="s">
        <v>29</v>
      </c>
    </row>
    <row r="1738" spans="1:32">
      <c r="A1738" s="113" t="s">
        <v>3270</v>
      </c>
      <c r="B1738" s="114" t="s">
        <v>3220</v>
      </c>
      <c r="C1738" s="114" t="s">
        <v>3271</v>
      </c>
      <c r="D1738" s="115" t="s">
        <v>127</v>
      </c>
      <c r="E1738" s="112" t="s">
        <v>26</v>
      </c>
      <c r="F1738" s="76" t="s">
        <v>28</v>
      </c>
      <c r="G1738" s="154" t="s">
        <v>28</v>
      </c>
      <c r="H1738" s="39">
        <v>9.1157894736842104E-2</v>
      </c>
      <c r="I1738" s="142" t="s">
        <v>26</v>
      </c>
      <c r="J1738" s="76" t="s">
        <v>28</v>
      </c>
      <c r="K1738" s="154" t="s">
        <v>28</v>
      </c>
      <c r="L1738" s="39">
        <v>0.1234800144651147</v>
      </c>
      <c r="M1738" s="142" t="s">
        <v>26</v>
      </c>
      <c r="N1738" s="78" t="s">
        <v>28</v>
      </c>
      <c r="O1738" s="155" t="s">
        <v>28</v>
      </c>
      <c r="P1738" s="40">
        <v>0.1</v>
      </c>
      <c r="Q1738" s="142" t="s">
        <v>36</v>
      </c>
      <c r="R1738" s="78"/>
      <c r="S1738" s="155"/>
      <c r="T1738" s="40" t="s">
        <v>29</v>
      </c>
      <c r="U1738" s="112" t="s">
        <v>36</v>
      </c>
      <c r="V1738" s="78"/>
      <c r="W1738" s="155"/>
      <c r="X1738" s="40" t="s">
        <v>29</v>
      </c>
      <c r="Y1738" s="142" t="s">
        <v>36</v>
      </c>
      <c r="Z1738" s="78"/>
      <c r="AA1738" s="155"/>
      <c r="AB1738" s="41" t="s">
        <v>29</v>
      </c>
      <c r="AC1738" s="142" t="s">
        <v>36</v>
      </c>
      <c r="AD1738" s="78"/>
      <c r="AE1738" s="155"/>
      <c r="AF1738" s="40" t="s">
        <v>29</v>
      </c>
    </row>
    <row r="1739" spans="1:32">
      <c r="A1739" s="113" t="s">
        <v>3272</v>
      </c>
      <c r="B1739" s="114" t="s">
        <v>3220</v>
      </c>
      <c r="C1739" s="114" t="s">
        <v>3273</v>
      </c>
      <c r="D1739" s="115" t="s">
        <v>110</v>
      </c>
      <c r="E1739" s="112" t="s">
        <v>26</v>
      </c>
      <c r="F1739" s="76" t="s">
        <v>28</v>
      </c>
      <c r="G1739" s="154" t="s">
        <v>28</v>
      </c>
      <c r="H1739" s="39">
        <v>0</v>
      </c>
      <c r="I1739" s="142" t="s">
        <v>26</v>
      </c>
      <c r="J1739" s="76" t="s">
        <v>28</v>
      </c>
      <c r="K1739" s="154" t="s">
        <v>28</v>
      </c>
      <c r="L1739" s="39">
        <v>5.1428571428571428E-2</v>
      </c>
      <c r="M1739" s="142" t="s">
        <v>26</v>
      </c>
      <c r="N1739" s="78" t="s">
        <v>28</v>
      </c>
      <c r="O1739" s="155" t="s">
        <v>28</v>
      </c>
      <c r="P1739" s="40">
        <v>5.7911753742954E-2</v>
      </c>
      <c r="Q1739" s="142" t="s">
        <v>26</v>
      </c>
      <c r="R1739" s="78" t="s">
        <v>28</v>
      </c>
      <c r="S1739" s="155" t="s">
        <v>28</v>
      </c>
      <c r="T1739" s="40">
        <v>6.0363636363636362E-2</v>
      </c>
      <c r="U1739" s="112" t="s">
        <v>26</v>
      </c>
      <c r="V1739" s="78" t="s">
        <v>28</v>
      </c>
      <c r="W1739" s="155" t="s">
        <v>27</v>
      </c>
      <c r="X1739" s="40">
        <v>0.10249999999999999</v>
      </c>
      <c r="Y1739" s="142" t="s">
        <v>26</v>
      </c>
      <c r="Z1739" s="78" t="s">
        <v>27</v>
      </c>
      <c r="AA1739" s="155" t="s">
        <v>27</v>
      </c>
      <c r="AB1739" s="41">
        <v>0.1500987712190712</v>
      </c>
      <c r="AC1739" s="142" t="s">
        <v>36</v>
      </c>
      <c r="AD1739" s="78"/>
      <c r="AE1739" s="155"/>
      <c r="AF1739" s="40" t="s">
        <v>29</v>
      </c>
    </row>
    <row r="1740" spans="1:32">
      <c r="A1740" s="113" t="s">
        <v>3274</v>
      </c>
      <c r="B1740" s="114" t="s">
        <v>3220</v>
      </c>
      <c r="C1740" s="114" t="s">
        <v>3275</v>
      </c>
      <c r="D1740" s="115" t="s">
        <v>127</v>
      </c>
      <c r="E1740" s="112" t="s">
        <v>26</v>
      </c>
      <c r="F1740" s="76" t="s">
        <v>28</v>
      </c>
      <c r="G1740" s="154" t="s">
        <v>28</v>
      </c>
      <c r="H1740" s="39" t="s">
        <v>29</v>
      </c>
      <c r="I1740" s="142" t="s">
        <v>26</v>
      </c>
      <c r="J1740" s="76" t="s">
        <v>28</v>
      </c>
      <c r="K1740" s="154" t="s">
        <v>28</v>
      </c>
      <c r="L1740" s="39">
        <v>0</v>
      </c>
      <c r="M1740" s="142" t="s">
        <v>26</v>
      </c>
      <c r="N1740" s="78" t="s">
        <v>27</v>
      </c>
      <c r="O1740" s="155" t="s">
        <v>28</v>
      </c>
      <c r="P1740" s="40" t="s">
        <v>29</v>
      </c>
      <c r="Q1740" s="142" t="s">
        <v>26</v>
      </c>
      <c r="R1740" s="78" t="s">
        <v>28</v>
      </c>
      <c r="S1740" s="155" t="s">
        <v>28</v>
      </c>
      <c r="T1740" s="40">
        <v>0</v>
      </c>
      <c r="U1740" s="112" t="s">
        <v>26</v>
      </c>
      <c r="V1740" s="78" t="s">
        <v>28</v>
      </c>
      <c r="W1740" s="155" t="s">
        <v>28</v>
      </c>
      <c r="X1740" s="40">
        <v>0</v>
      </c>
      <c r="Y1740" s="142" t="s">
        <v>36</v>
      </c>
      <c r="Z1740" s="78"/>
      <c r="AA1740" s="155"/>
      <c r="AB1740" s="41" t="s">
        <v>29</v>
      </c>
      <c r="AC1740" s="142" t="s">
        <v>36</v>
      </c>
      <c r="AD1740" s="78"/>
      <c r="AE1740" s="155"/>
      <c r="AF1740" s="40" t="s">
        <v>29</v>
      </c>
    </row>
    <row r="1741" spans="1:32">
      <c r="A1741" s="113" t="s">
        <v>3276</v>
      </c>
      <c r="B1741" s="114" t="s">
        <v>3220</v>
      </c>
      <c r="C1741" s="114" t="s">
        <v>3277</v>
      </c>
      <c r="D1741" s="115" t="s">
        <v>124</v>
      </c>
      <c r="E1741" s="112" t="s">
        <v>36</v>
      </c>
      <c r="F1741" s="76"/>
      <c r="G1741" s="154"/>
      <c r="H1741" s="39" t="s">
        <v>29</v>
      </c>
      <c r="I1741" s="142" t="s">
        <v>26</v>
      </c>
      <c r="J1741" s="76" t="s">
        <v>28</v>
      </c>
      <c r="K1741" s="154" t="s">
        <v>28</v>
      </c>
      <c r="L1741" s="39">
        <v>0.5</v>
      </c>
      <c r="M1741" s="142" t="s">
        <v>36</v>
      </c>
      <c r="N1741" s="78"/>
      <c r="O1741" s="155"/>
      <c r="P1741" s="40" t="s">
        <v>29</v>
      </c>
      <c r="Q1741" s="142" t="s">
        <v>36</v>
      </c>
      <c r="R1741" s="78"/>
      <c r="S1741" s="155"/>
      <c r="T1741" s="40" t="s">
        <v>29</v>
      </c>
      <c r="U1741" s="112" t="s">
        <v>36</v>
      </c>
      <c r="V1741" s="78"/>
      <c r="W1741" s="155"/>
      <c r="X1741" s="40" t="s">
        <v>29</v>
      </c>
      <c r="Y1741" s="142" t="s">
        <v>36</v>
      </c>
      <c r="Z1741" s="78"/>
      <c r="AA1741" s="155"/>
      <c r="AB1741" s="41" t="s">
        <v>29</v>
      </c>
      <c r="AC1741" s="142" t="s">
        <v>36</v>
      </c>
      <c r="AD1741" s="78"/>
      <c r="AE1741" s="155"/>
      <c r="AF1741" s="40" t="s">
        <v>29</v>
      </c>
    </row>
    <row r="1742" spans="1:32">
      <c r="A1742" s="113" t="s">
        <v>3278</v>
      </c>
      <c r="B1742" s="114" t="s">
        <v>3220</v>
      </c>
      <c r="C1742" s="114" t="s">
        <v>3279</v>
      </c>
      <c r="D1742" s="115" t="s">
        <v>124</v>
      </c>
      <c r="E1742" s="112" t="s">
        <v>36</v>
      </c>
      <c r="F1742" s="76"/>
      <c r="G1742" s="154"/>
      <c r="H1742" s="39" t="s">
        <v>29</v>
      </c>
      <c r="I1742" s="142" t="s">
        <v>36</v>
      </c>
      <c r="J1742" s="76"/>
      <c r="K1742" s="154"/>
      <c r="L1742" s="39" t="s">
        <v>29</v>
      </c>
      <c r="M1742" s="142" t="s">
        <v>36</v>
      </c>
      <c r="N1742" s="78"/>
      <c r="O1742" s="155"/>
      <c r="P1742" s="40" t="s">
        <v>29</v>
      </c>
      <c r="Q1742" s="142" t="s">
        <v>36</v>
      </c>
      <c r="R1742" s="78"/>
      <c r="S1742" s="155"/>
      <c r="T1742" s="40" t="s">
        <v>29</v>
      </c>
      <c r="U1742" s="112" t="s">
        <v>36</v>
      </c>
      <c r="V1742" s="78"/>
      <c r="W1742" s="155"/>
      <c r="X1742" s="40" t="s">
        <v>29</v>
      </c>
      <c r="Y1742" s="142" t="s">
        <v>36</v>
      </c>
      <c r="Z1742" s="78"/>
      <c r="AA1742" s="155"/>
      <c r="AB1742" s="41" t="s">
        <v>29</v>
      </c>
      <c r="AC1742" s="142" t="s">
        <v>36</v>
      </c>
      <c r="AD1742" s="78"/>
      <c r="AE1742" s="155"/>
      <c r="AF1742" s="40" t="s">
        <v>29</v>
      </c>
    </row>
    <row r="1743" spans="1:32">
      <c r="A1743" s="113" t="s">
        <v>3280</v>
      </c>
      <c r="B1743" s="114" t="s">
        <v>3220</v>
      </c>
      <c r="C1743" s="114" t="s">
        <v>3281</v>
      </c>
      <c r="D1743" s="115" t="s">
        <v>124</v>
      </c>
      <c r="E1743" s="112" t="s">
        <v>36</v>
      </c>
      <c r="F1743" s="76"/>
      <c r="G1743" s="154"/>
      <c r="H1743" s="39" t="s">
        <v>29</v>
      </c>
      <c r="I1743" s="142" t="s">
        <v>36</v>
      </c>
      <c r="J1743" s="76"/>
      <c r="K1743" s="154"/>
      <c r="L1743" s="39" t="s">
        <v>29</v>
      </c>
      <c r="M1743" s="142" t="s">
        <v>36</v>
      </c>
      <c r="N1743" s="78"/>
      <c r="O1743" s="155"/>
      <c r="P1743" s="40" t="s">
        <v>29</v>
      </c>
      <c r="Q1743" s="142" t="s">
        <v>36</v>
      </c>
      <c r="R1743" s="78"/>
      <c r="S1743" s="155"/>
      <c r="T1743" s="40" t="s">
        <v>29</v>
      </c>
      <c r="U1743" s="112" t="s">
        <v>36</v>
      </c>
      <c r="V1743" s="78"/>
      <c r="W1743" s="155"/>
      <c r="X1743" s="40" t="s">
        <v>29</v>
      </c>
      <c r="Y1743" s="142" t="s">
        <v>36</v>
      </c>
      <c r="Z1743" s="78"/>
      <c r="AA1743" s="155"/>
      <c r="AB1743" s="41" t="s">
        <v>29</v>
      </c>
      <c r="AC1743" s="142" t="s">
        <v>36</v>
      </c>
      <c r="AD1743" s="78"/>
      <c r="AE1743" s="155"/>
      <c r="AF1743" s="40" t="s">
        <v>29</v>
      </c>
    </row>
    <row r="1744" spans="1:32">
      <c r="A1744" s="113" t="s">
        <v>3282</v>
      </c>
      <c r="B1744" s="114" t="s">
        <v>3220</v>
      </c>
      <c r="C1744" s="114" t="s">
        <v>3283</v>
      </c>
      <c r="D1744" s="115" t="s">
        <v>119</v>
      </c>
      <c r="E1744" s="112" t="s">
        <v>36</v>
      </c>
      <c r="F1744" s="76"/>
      <c r="G1744" s="154"/>
      <c r="H1744" s="39" t="s">
        <v>29</v>
      </c>
      <c r="I1744" s="142" t="s">
        <v>36</v>
      </c>
      <c r="J1744" s="76"/>
      <c r="K1744" s="154"/>
      <c r="L1744" s="39" t="s">
        <v>29</v>
      </c>
      <c r="M1744" s="142" t="s">
        <v>36</v>
      </c>
      <c r="N1744" s="78"/>
      <c r="O1744" s="155"/>
      <c r="P1744" s="40" t="s">
        <v>29</v>
      </c>
      <c r="Q1744" s="142" t="s">
        <v>36</v>
      </c>
      <c r="R1744" s="78"/>
      <c r="S1744" s="155"/>
      <c r="T1744" s="40" t="s">
        <v>29</v>
      </c>
      <c r="U1744" s="112" t="s">
        <v>36</v>
      </c>
      <c r="V1744" s="78"/>
      <c r="W1744" s="155"/>
      <c r="X1744" s="40" t="s">
        <v>29</v>
      </c>
      <c r="Y1744" s="142" t="s">
        <v>36</v>
      </c>
      <c r="Z1744" s="78"/>
      <c r="AA1744" s="155"/>
      <c r="AB1744" s="41" t="s">
        <v>29</v>
      </c>
      <c r="AC1744" s="142" t="s">
        <v>36</v>
      </c>
      <c r="AD1744" s="78"/>
      <c r="AE1744" s="155"/>
      <c r="AF1744" s="40" t="s">
        <v>29</v>
      </c>
    </row>
    <row r="1745" spans="1:33">
      <c r="A1745" s="113" t="s">
        <v>3284</v>
      </c>
      <c r="B1745" s="114" t="s">
        <v>3220</v>
      </c>
      <c r="C1745" s="114" t="s">
        <v>3285</v>
      </c>
      <c r="D1745" s="115" t="s">
        <v>113</v>
      </c>
      <c r="E1745" s="112" t="s">
        <v>36</v>
      </c>
      <c r="F1745" s="76"/>
      <c r="G1745" s="154"/>
      <c r="H1745" s="39" t="s">
        <v>29</v>
      </c>
      <c r="I1745" s="142" t="s">
        <v>36</v>
      </c>
      <c r="J1745" s="76"/>
      <c r="K1745" s="154"/>
      <c r="L1745" s="39" t="s">
        <v>29</v>
      </c>
      <c r="M1745" s="142" t="s">
        <v>26</v>
      </c>
      <c r="N1745" s="78" t="s">
        <v>28</v>
      </c>
      <c r="O1745" s="155" t="s">
        <v>28</v>
      </c>
      <c r="P1745" s="40">
        <v>8.4710743801652888E-2</v>
      </c>
      <c r="Q1745" s="142" t="s">
        <v>36</v>
      </c>
      <c r="R1745" s="78"/>
      <c r="S1745" s="155"/>
      <c r="T1745" s="40" t="s">
        <v>29</v>
      </c>
      <c r="U1745" s="112" t="s">
        <v>36</v>
      </c>
      <c r="V1745" s="78"/>
      <c r="W1745" s="155"/>
      <c r="X1745" s="40" t="s">
        <v>29</v>
      </c>
      <c r="Y1745" s="142" t="s">
        <v>26</v>
      </c>
      <c r="Z1745" s="78" t="s">
        <v>28</v>
      </c>
      <c r="AA1745" s="155" t="s">
        <v>28</v>
      </c>
      <c r="AB1745" s="41">
        <v>4.2018373504186579E-2</v>
      </c>
      <c r="AC1745" s="142" t="s">
        <v>36</v>
      </c>
      <c r="AD1745" s="78"/>
      <c r="AE1745" s="155"/>
      <c r="AF1745" s="40" t="s">
        <v>29</v>
      </c>
    </row>
    <row r="1746" spans="1:33">
      <c r="A1746" s="113" t="s">
        <v>3286</v>
      </c>
      <c r="B1746" s="114" t="s">
        <v>3220</v>
      </c>
      <c r="C1746" s="114" t="s">
        <v>3287</v>
      </c>
      <c r="D1746" s="115" t="s">
        <v>119</v>
      </c>
      <c r="E1746" s="112" t="s">
        <v>36</v>
      </c>
      <c r="F1746" s="76"/>
      <c r="G1746" s="154"/>
      <c r="H1746" s="39" t="s">
        <v>29</v>
      </c>
      <c r="I1746" s="142" t="s">
        <v>36</v>
      </c>
      <c r="J1746" s="76"/>
      <c r="K1746" s="154"/>
      <c r="L1746" s="39" t="s">
        <v>29</v>
      </c>
      <c r="M1746" s="142" t="s">
        <v>36</v>
      </c>
      <c r="N1746" s="78"/>
      <c r="O1746" s="155"/>
      <c r="P1746" s="40" t="s">
        <v>29</v>
      </c>
      <c r="Q1746" s="142" t="s">
        <v>36</v>
      </c>
      <c r="R1746" s="78"/>
      <c r="S1746" s="155"/>
      <c r="T1746" s="40" t="s">
        <v>29</v>
      </c>
      <c r="U1746" s="112" t="s">
        <v>36</v>
      </c>
      <c r="V1746" s="78"/>
      <c r="W1746" s="155"/>
      <c r="X1746" s="40" t="s">
        <v>29</v>
      </c>
      <c r="Y1746" s="142" t="s">
        <v>36</v>
      </c>
      <c r="Z1746" s="78"/>
      <c r="AA1746" s="155"/>
      <c r="AB1746" s="41" t="s">
        <v>29</v>
      </c>
      <c r="AC1746" s="142" t="s">
        <v>36</v>
      </c>
      <c r="AD1746" s="78"/>
      <c r="AE1746" s="155"/>
      <c r="AF1746" s="40" t="s">
        <v>29</v>
      </c>
    </row>
    <row r="1747" spans="1:33">
      <c r="A1747" s="113" t="s">
        <v>3288</v>
      </c>
      <c r="B1747" s="114" t="s">
        <v>3220</v>
      </c>
      <c r="C1747" s="114" t="s">
        <v>3289</v>
      </c>
      <c r="D1747" s="115" t="s">
        <v>119</v>
      </c>
      <c r="E1747" s="112" t="s">
        <v>36</v>
      </c>
      <c r="F1747" s="76"/>
      <c r="G1747" s="154"/>
      <c r="H1747" s="39" t="s">
        <v>29</v>
      </c>
      <c r="I1747" s="142" t="s">
        <v>36</v>
      </c>
      <c r="J1747" s="76"/>
      <c r="K1747" s="154"/>
      <c r="L1747" s="39" t="s">
        <v>29</v>
      </c>
      <c r="M1747" s="142" t="s">
        <v>36</v>
      </c>
      <c r="N1747" s="78"/>
      <c r="O1747" s="155"/>
      <c r="P1747" s="40" t="s">
        <v>29</v>
      </c>
      <c r="Q1747" s="142" t="s">
        <v>36</v>
      </c>
      <c r="R1747" s="78"/>
      <c r="S1747" s="155"/>
      <c r="T1747" s="40" t="s">
        <v>29</v>
      </c>
      <c r="U1747" s="112" t="s">
        <v>36</v>
      </c>
      <c r="V1747" s="78"/>
      <c r="W1747" s="155"/>
      <c r="X1747" s="40" t="s">
        <v>29</v>
      </c>
      <c r="Y1747" s="142" t="s">
        <v>36</v>
      </c>
      <c r="Z1747" s="78"/>
      <c r="AA1747" s="155"/>
      <c r="AB1747" s="41" t="s">
        <v>29</v>
      </c>
      <c r="AC1747" s="142" t="s">
        <v>36</v>
      </c>
      <c r="AD1747" s="78"/>
      <c r="AE1747" s="155"/>
      <c r="AF1747" s="40" t="s">
        <v>29</v>
      </c>
    </row>
    <row r="1748" spans="1:33">
      <c r="A1748" s="113" t="s">
        <v>3290</v>
      </c>
      <c r="B1748" s="114" t="s">
        <v>3220</v>
      </c>
      <c r="C1748" s="114" t="s">
        <v>3291</v>
      </c>
      <c r="D1748" s="115" t="s">
        <v>113</v>
      </c>
      <c r="E1748" s="112" t="s">
        <v>36</v>
      </c>
      <c r="F1748" s="76"/>
      <c r="G1748" s="154"/>
      <c r="H1748" s="39" t="s">
        <v>29</v>
      </c>
      <c r="I1748" s="142" t="s">
        <v>26</v>
      </c>
      <c r="J1748" s="76" t="s">
        <v>28</v>
      </c>
      <c r="K1748" s="154" t="s">
        <v>28</v>
      </c>
      <c r="L1748" s="39">
        <v>4.7951632199154819E-2</v>
      </c>
      <c r="M1748" s="142" t="s">
        <v>36</v>
      </c>
      <c r="N1748" s="78"/>
      <c r="O1748" s="155"/>
      <c r="P1748" s="40" t="s">
        <v>29</v>
      </c>
      <c r="Q1748" s="142" t="s">
        <v>36</v>
      </c>
      <c r="R1748" s="78"/>
      <c r="S1748" s="155"/>
      <c r="T1748" s="40" t="s">
        <v>29</v>
      </c>
      <c r="U1748" s="112" t="s">
        <v>36</v>
      </c>
      <c r="V1748" s="78"/>
      <c r="W1748" s="155"/>
      <c r="X1748" s="40" t="s">
        <v>29</v>
      </c>
      <c r="Y1748" s="142" t="s">
        <v>36</v>
      </c>
      <c r="Z1748" s="78"/>
      <c r="AA1748" s="155"/>
      <c r="AB1748" s="41" t="s">
        <v>29</v>
      </c>
      <c r="AC1748" s="142" t="s">
        <v>36</v>
      </c>
      <c r="AD1748" s="78"/>
      <c r="AE1748" s="155"/>
      <c r="AF1748" s="40" t="s">
        <v>29</v>
      </c>
    </row>
    <row r="1749" spans="1:33">
      <c r="A1749" s="113" t="s">
        <v>3292</v>
      </c>
      <c r="B1749" s="114" t="s">
        <v>3220</v>
      </c>
      <c r="C1749" s="114" t="s">
        <v>3293</v>
      </c>
      <c r="D1749" s="115" t="s">
        <v>150</v>
      </c>
      <c r="E1749" s="112" t="s">
        <v>26</v>
      </c>
      <c r="F1749" s="76" t="s">
        <v>28</v>
      </c>
      <c r="G1749" s="154" t="s">
        <v>28</v>
      </c>
      <c r="H1749" s="39">
        <v>0.5</v>
      </c>
      <c r="I1749" s="142" t="s">
        <v>26</v>
      </c>
      <c r="J1749" s="76" t="s">
        <v>27</v>
      </c>
      <c r="K1749" s="154" t="s">
        <v>28</v>
      </c>
      <c r="L1749" s="39">
        <v>6.6106442577030813E-2</v>
      </c>
      <c r="M1749" s="142" t="s">
        <v>26</v>
      </c>
      <c r="N1749" s="78" t="s">
        <v>28</v>
      </c>
      <c r="O1749" s="155" t="s">
        <v>28</v>
      </c>
      <c r="P1749" s="40">
        <v>7.7444690105634317E-2</v>
      </c>
      <c r="Q1749" s="142" t="s">
        <v>36</v>
      </c>
      <c r="R1749" s="78"/>
      <c r="S1749" s="155"/>
      <c r="T1749" s="40" t="s">
        <v>29</v>
      </c>
      <c r="U1749" s="112" t="s">
        <v>36</v>
      </c>
      <c r="V1749" s="78"/>
      <c r="W1749" s="155"/>
      <c r="X1749" s="40" t="s">
        <v>29</v>
      </c>
      <c r="Y1749" s="142" t="s">
        <v>36</v>
      </c>
      <c r="Z1749" s="78"/>
      <c r="AA1749" s="155"/>
      <c r="AB1749" s="41" t="s">
        <v>29</v>
      </c>
      <c r="AC1749" s="142" t="s">
        <v>26</v>
      </c>
      <c r="AD1749" s="78" t="s">
        <v>28</v>
      </c>
      <c r="AE1749" s="155" t="s">
        <v>28</v>
      </c>
      <c r="AF1749" s="40">
        <v>0</v>
      </c>
    </row>
    <row r="1750" spans="1:33">
      <c r="A1750" s="113" t="s">
        <v>3294</v>
      </c>
      <c r="B1750" s="114" t="s">
        <v>3220</v>
      </c>
      <c r="C1750" s="114" t="s">
        <v>3295</v>
      </c>
      <c r="D1750" s="115" t="s">
        <v>127</v>
      </c>
      <c r="E1750" s="112" t="s">
        <v>26</v>
      </c>
      <c r="F1750" s="76" t="s">
        <v>27</v>
      </c>
      <c r="G1750" s="154" t="s">
        <v>28</v>
      </c>
      <c r="H1750" s="39" t="s">
        <v>29</v>
      </c>
      <c r="I1750" s="142" t="s">
        <v>26</v>
      </c>
      <c r="J1750" s="76" t="s">
        <v>27</v>
      </c>
      <c r="K1750" s="154" t="s">
        <v>28</v>
      </c>
      <c r="L1750" s="39">
        <v>5.0881277020285998E-2</v>
      </c>
      <c r="M1750" s="142" t="s">
        <v>26</v>
      </c>
      <c r="N1750" s="78" t="s">
        <v>27</v>
      </c>
      <c r="O1750" s="155" t="s">
        <v>28</v>
      </c>
      <c r="P1750" s="40">
        <v>3.3428844317096473E-2</v>
      </c>
      <c r="Q1750" s="142" t="s">
        <v>26</v>
      </c>
      <c r="R1750" s="78" t="s">
        <v>28</v>
      </c>
      <c r="S1750" s="155" t="s">
        <v>28</v>
      </c>
      <c r="T1750" s="40">
        <v>0</v>
      </c>
      <c r="U1750" s="112" t="s">
        <v>36</v>
      </c>
      <c r="V1750" s="78"/>
      <c r="W1750" s="155"/>
      <c r="X1750" s="40" t="s">
        <v>29</v>
      </c>
      <c r="Y1750" s="142" t="s">
        <v>36</v>
      </c>
      <c r="Z1750" s="78"/>
      <c r="AA1750" s="155"/>
      <c r="AB1750" s="41" t="s">
        <v>29</v>
      </c>
      <c r="AC1750" s="142" t="s">
        <v>26</v>
      </c>
      <c r="AD1750" s="78" t="s">
        <v>27</v>
      </c>
      <c r="AE1750" s="155" t="s">
        <v>28</v>
      </c>
      <c r="AF1750" s="40">
        <v>8.3710077293276938E-2</v>
      </c>
    </row>
    <row r="1751" spans="1:33">
      <c r="A1751" s="113" t="s">
        <v>3296</v>
      </c>
      <c r="B1751" s="114" t="s">
        <v>3220</v>
      </c>
      <c r="C1751" s="114" t="s">
        <v>3297</v>
      </c>
      <c r="D1751" s="115" t="s">
        <v>113</v>
      </c>
      <c r="E1751" s="112" t="s">
        <v>36</v>
      </c>
      <c r="F1751" s="76"/>
      <c r="G1751" s="154"/>
      <c r="H1751" s="39" t="s">
        <v>29</v>
      </c>
      <c r="I1751" s="142" t="s">
        <v>26</v>
      </c>
      <c r="J1751" s="76" t="s">
        <v>27</v>
      </c>
      <c r="K1751" s="154" t="s">
        <v>28</v>
      </c>
      <c r="L1751" s="39">
        <v>0</v>
      </c>
      <c r="M1751" s="142" t="s">
        <v>36</v>
      </c>
      <c r="N1751" s="78"/>
      <c r="O1751" s="155"/>
      <c r="P1751" s="40" t="s">
        <v>29</v>
      </c>
      <c r="Q1751" s="142" t="s">
        <v>36</v>
      </c>
      <c r="R1751" s="78"/>
      <c r="S1751" s="155"/>
      <c r="T1751" s="40" t="s">
        <v>29</v>
      </c>
      <c r="U1751" s="112" t="s">
        <v>36</v>
      </c>
      <c r="V1751" s="78"/>
      <c r="W1751" s="155"/>
      <c r="X1751" s="40" t="s">
        <v>29</v>
      </c>
      <c r="Y1751" s="142" t="s">
        <v>36</v>
      </c>
      <c r="Z1751" s="78"/>
      <c r="AA1751" s="155"/>
      <c r="AB1751" s="41" t="s">
        <v>29</v>
      </c>
      <c r="AC1751" s="142" t="s">
        <v>36</v>
      </c>
      <c r="AD1751" s="78"/>
      <c r="AE1751" s="155"/>
      <c r="AF1751" s="40" t="s">
        <v>29</v>
      </c>
    </row>
    <row r="1752" spans="1:33">
      <c r="A1752" s="113" t="s">
        <v>3298</v>
      </c>
      <c r="B1752" s="114" t="s">
        <v>3220</v>
      </c>
      <c r="C1752" s="114" t="s">
        <v>3299</v>
      </c>
      <c r="D1752" s="115" t="s">
        <v>113</v>
      </c>
      <c r="E1752" s="112" t="s">
        <v>36</v>
      </c>
      <c r="F1752" s="76"/>
      <c r="G1752" s="154"/>
      <c r="H1752" s="39" t="s">
        <v>29</v>
      </c>
      <c r="I1752" s="142" t="s">
        <v>26</v>
      </c>
      <c r="J1752" s="76" t="s">
        <v>28</v>
      </c>
      <c r="K1752" s="154" t="s">
        <v>28</v>
      </c>
      <c r="L1752" s="39">
        <v>7.1428571428571425E-2</v>
      </c>
      <c r="M1752" s="142" t="s">
        <v>26</v>
      </c>
      <c r="N1752" s="78" t="s">
        <v>28</v>
      </c>
      <c r="O1752" s="155" t="s">
        <v>28</v>
      </c>
      <c r="P1752" s="40">
        <v>4.8805996165243162E-3</v>
      </c>
      <c r="Q1752" s="142" t="s">
        <v>36</v>
      </c>
      <c r="R1752" s="78"/>
      <c r="S1752" s="155"/>
      <c r="T1752" s="40" t="s">
        <v>29</v>
      </c>
      <c r="U1752" s="112" t="s">
        <v>36</v>
      </c>
      <c r="V1752" s="78"/>
      <c r="W1752" s="155"/>
      <c r="X1752" s="40" t="s">
        <v>29</v>
      </c>
      <c r="Y1752" s="142" t="s">
        <v>36</v>
      </c>
      <c r="Z1752" s="78"/>
      <c r="AA1752" s="155"/>
      <c r="AB1752" s="41" t="s">
        <v>29</v>
      </c>
      <c r="AC1752" s="142" t="s">
        <v>36</v>
      </c>
      <c r="AD1752" s="78"/>
      <c r="AE1752" s="155"/>
      <c r="AF1752" s="40" t="s">
        <v>29</v>
      </c>
    </row>
    <row r="1753" spans="1:33" ht="18.649999999999999" customHeight="1" thickBot="1">
      <c r="A1753" s="113" t="s">
        <v>3300</v>
      </c>
      <c r="B1753" s="114" t="s">
        <v>3220</v>
      </c>
      <c r="C1753" s="114" t="s">
        <v>3301</v>
      </c>
      <c r="D1753" s="115" t="s">
        <v>119</v>
      </c>
      <c r="E1753" s="112" t="s">
        <v>36</v>
      </c>
      <c r="F1753" s="76"/>
      <c r="G1753" s="154"/>
      <c r="H1753" s="39" t="s">
        <v>29</v>
      </c>
      <c r="I1753" s="142" t="s">
        <v>26</v>
      </c>
      <c r="J1753" s="76" t="s">
        <v>28</v>
      </c>
      <c r="K1753" s="154" t="s">
        <v>28</v>
      </c>
      <c r="L1753" s="39">
        <v>6.8660692661661415E-2</v>
      </c>
      <c r="M1753" s="142" t="s">
        <v>26</v>
      </c>
      <c r="N1753" s="78" t="s">
        <v>28</v>
      </c>
      <c r="O1753" s="155" t="s">
        <v>28</v>
      </c>
      <c r="P1753" s="40">
        <v>1.9287833827893171E-2</v>
      </c>
      <c r="Q1753" s="142" t="s">
        <v>36</v>
      </c>
      <c r="R1753" s="78"/>
      <c r="S1753" s="155"/>
      <c r="T1753" s="40" t="s">
        <v>29</v>
      </c>
      <c r="U1753" s="112" t="s">
        <v>36</v>
      </c>
      <c r="V1753" s="78"/>
      <c r="W1753" s="155"/>
      <c r="X1753" s="40" t="s">
        <v>29</v>
      </c>
      <c r="Y1753" s="142" t="s">
        <v>36</v>
      </c>
      <c r="Z1753" s="78"/>
      <c r="AA1753" s="155"/>
      <c r="AB1753" s="41" t="s">
        <v>29</v>
      </c>
      <c r="AC1753" s="142" t="s">
        <v>26</v>
      </c>
      <c r="AD1753" s="78" t="s">
        <v>28</v>
      </c>
      <c r="AE1753" s="155" t="s">
        <v>28</v>
      </c>
      <c r="AF1753" s="40" t="s">
        <v>29</v>
      </c>
    </row>
    <row r="1754" spans="1:33" s="21" customFormat="1" ht="38.15" customHeight="1" thickTop="1" thickBot="1">
      <c r="A1754" s="235" t="s">
        <v>408</v>
      </c>
      <c r="B1754" s="236"/>
      <c r="C1754" s="236"/>
      <c r="D1754" s="237"/>
      <c r="E1754" s="23">
        <v>1484</v>
      </c>
      <c r="F1754" s="48">
        <v>738</v>
      </c>
      <c r="G1754" s="55">
        <v>355</v>
      </c>
      <c r="H1754" s="34">
        <v>4.8113390107427392E-2</v>
      </c>
      <c r="I1754" s="23">
        <v>1344</v>
      </c>
      <c r="J1754" s="19">
        <v>627</v>
      </c>
      <c r="K1754" s="55">
        <v>309</v>
      </c>
      <c r="L1754" s="34">
        <v>6.2486839881636003E-2</v>
      </c>
      <c r="M1754" s="23">
        <v>1526</v>
      </c>
      <c r="N1754" s="19">
        <v>986</v>
      </c>
      <c r="O1754" s="55">
        <v>363</v>
      </c>
      <c r="P1754" s="35">
        <v>4.2616277626969068E-2</v>
      </c>
      <c r="Q1754" s="27">
        <v>1261</v>
      </c>
      <c r="R1754" s="19">
        <v>686</v>
      </c>
      <c r="S1754" s="55">
        <v>353</v>
      </c>
      <c r="T1754" s="35">
        <v>5.1544308525671628E-2</v>
      </c>
      <c r="U1754" s="23">
        <v>998</v>
      </c>
      <c r="V1754" s="19">
        <v>520</v>
      </c>
      <c r="W1754" s="55">
        <v>413</v>
      </c>
      <c r="X1754" s="34">
        <v>4.0906430891075297E-2</v>
      </c>
      <c r="Y1754" s="23">
        <v>598</v>
      </c>
      <c r="Z1754" s="19">
        <v>356</v>
      </c>
      <c r="AA1754" s="56">
        <v>253</v>
      </c>
      <c r="AB1754" s="34">
        <v>3.338165571794062E-2</v>
      </c>
      <c r="AC1754" s="23">
        <v>800</v>
      </c>
      <c r="AD1754" s="19">
        <v>439</v>
      </c>
      <c r="AE1754" s="56">
        <v>317</v>
      </c>
      <c r="AF1754" s="34">
        <v>4.2599445105771669E-2</v>
      </c>
      <c r="AG1754" s="108"/>
    </row>
    <row r="1755" spans="1:33">
      <c r="A1755" s="36" t="s">
        <v>409</v>
      </c>
      <c r="B1755" s="17"/>
      <c r="C1755" s="17"/>
      <c r="D1755" s="17"/>
      <c r="E1755" s="17"/>
      <c r="I1755" s="25"/>
      <c r="M1755" s="25"/>
      <c r="Q1755" s="25"/>
      <c r="U1755" s="25"/>
      <c r="Y1755" s="25"/>
      <c r="AC1755" s="25"/>
    </row>
    <row r="1756" spans="1:33">
      <c r="A1756" s="22" t="s">
        <v>410</v>
      </c>
    </row>
    <row r="1757" spans="1:33">
      <c r="A1757" s="22" t="s">
        <v>411</v>
      </c>
    </row>
    <row r="1758" spans="1:33">
      <c r="A1758" s="22" t="s">
        <v>412</v>
      </c>
    </row>
    <row r="1759" spans="1:33">
      <c r="I1759" s="22"/>
      <c r="M1759" s="22"/>
      <c r="Q1759" s="22"/>
      <c r="U1759" s="22"/>
      <c r="Y1759" s="22"/>
      <c r="AC1759" s="22"/>
    </row>
    <row r="1760" spans="1:33">
      <c r="I1760" s="22"/>
      <c r="M1760" s="22"/>
      <c r="Q1760" s="22"/>
      <c r="U1760" s="22"/>
      <c r="Y1760" s="22"/>
      <c r="AC1760" s="22"/>
    </row>
    <row r="1761" spans="9:29">
      <c r="I1761" s="22"/>
      <c r="M1761" s="22"/>
      <c r="Q1761" s="22"/>
      <c r="U1761" s="22"/>
      <c r="Y1761" s="22"/>
      <c r="AC1761" s="22"/>
    </row>
  </sheetData>
  <autoFilter ref="A12:AG1754" xr:uid="{00000000-0009-0000-0000-00002F000000}"/>
  <mergeCells count="42">
    <mergeCell ref="A5:A12"/>
    <mergeCell ref="O7:O12"/>
    <mergeCell ref="A1754:D1754"/>
    <mergeCell ref="AF7:AF12"/>
    <mergeCell ref="Q6:T6"/>
    <mergeCell ref="M6:P6"/>
    <mergeCell ref="Y6:AB6"/>
    <mergeCell ref="B5:B12"/>
    <mergeCell ref="AA7:AA12"/>
    <mergeCell ref="P7:P12"/>
    <mergeCell ref="J7:J12"/>
    <mergeCell ref="AB7:AB12"/>
    <mergeCell ref="T7:T12"/>
    <mergeCell ref="V7:V12"/>
    <mergeCell ref="K7:K12"/>
    <mergeCell ref="C5:C12"/>
    <mergeCell ref="I7:I12"/>
    <mergeCell ref="I6:L6"/>
    <mergeCell ref="M7:M12"/>
    <mergeCell ref="S7:S12"/>
    <mergeCell ref="Q7:Q12"/>
    <mergeCell ref="E7:E12"/>
    <mergeCell ref="E6:H6"/>
    <mergeCell ref="D5:D12"/>
    <mergeCell ref="F7:F12"/>
    <mergeCell ref="G7:G12"/>
    <mergeCell ref="U5:AF5"/>
    <mergeCell ref="Y7:Y12"/>
    <mergeCell ref="AC7:AC12"/>
    <mergeCell ref="L7:L12"/>
    <mergeCell ref="AC6:AF6"/>
    <mergeCell ref="AE7:AE12"/>
    <mergeCell ref="N7:N12"/>
    <mergeCell ref="R7:R12"/>
    <mergeCell ref="X7:X12"/>
    <mergeCell ref="Z7:Z12"/>
    <mergeCell ref="U6:X6"/>
    <mergeCell ref="U7:U12"/>
    <mergeCell ref="W7:W12"/>
    <mergeCell ref="AD7:AD12"/>
    <mergeCell ref="E5:T5"/>
    <mergeCell ref="H7:H12"/>
  </mergeCells>
  <phoneticPr fontId="16"/>
  <conditionalFormatting sqref="F14:G157 F160:G1753">
    <cfRule type="expression" dxfId="503" priority="19">
      <formula>$E14="無"</formula>
    </cfRule>
  </conditionalFormatting>
  <conditionalFormatting sqref="F158:G159">
    <cfRule type="expression" dxfId="502" priority="49">
      <formula>$E158="無"</formula>
    </cfRule>
  </conditionalFormatting>
  <conditionalFormatting sqref="H13:H1753">
    <cfRule type="top10" dxfId="501" priority="13" bottom="1" rank="10"/>
    <cfRule type="cellIs" dxfId="500" priority="15" operator="lessThan">
      <formula>0.048</formula>
    </cfRule>
  </conditionalFormatting>
  <conditionalFormatting sqref="J14:K104 J160:K1753">
    <cfRule type="expression" dxfId="499" priority="59">
      <formula>$I14="無"</formula>
    </cfRule>
  </conditionalFormatting>
  <conditionalFormatting sqref="J105:K105">
    <cfRule type="expression" dxfId="498" priority="56">
      <formula>$E105="無"</formula>
    </cfRule>
  </conditionalFormatting>
  <conditionalFormatting sqref="J106:K157">
    <cfRule type="expression" dxfId="497" priority="21">
      <formula>$I106="無"</formula>
    </cfRule>
  </conditionalFormatting>
  <conditionalFormatting sqref="J158:K159">
    <cfRule type="expression" dxfId="496" priority="48">
      <formula>$I158="無"</formula>
    </cfRule>
  </conditionalFormatting>
  <conditionalFormatting sqref="L13:L1753">
    <cfRule type="top10" dxfId="495" priority="11" bottom="1" rank="10"/>
    <cfRule type="cellIs" dxfId="494" priority="12" operator="lessThan">
      <formula>0.062</formula>
    </cfRule>
  </conditionalFormatting>
  <conditionalFormatting sqref="N14:O42 N187:O1753">
    <cfRule type="expression" dxfId="493" priority="25">
      <formula>$M14="無"</formula>
    </cfRule>
  </conditionalFormatting>
  <conditionalFormatting sqref="N43:O43">
    <cfRule type="expression" dxfId="492" priority="57">
      <formula>$I43="無"</formula>
    </cfRule>
  </conditionalFormatting>
  <conditionalFormatting sqref="N44:O157">
    <cfRule type="expression" dxfId="491" priority="18">
      <formula>$M44="無"</formula>
    </cfRule>
  </conditionalFormatting>
  <conditionalFormatting sqref="N158:O159">
    <cfRule type="expression" dxfId="490" priority="47">
      <formula>$M158="無"</formula>
    </cfRule>
  </conditionalFormatting>
  <conditionalFormatting sqref="N160:O185">
    <cfRule type="expression" dxfId="489" priority="36">
      <formula>$M160="無"</formula>
    </cfRule>
  </conditionalFormatting>
  <conditionalFormatting sqref="N186:O186">
    <cfRule type="expression" dxfId="488" priority="32">
      <formula>$I186="無"</formula>
    </cfRule>
  </conditionalFormatting>
  <conditionalFormatting sqref="P13:P1753">
    <cfRule type="top10" dxfId="487" priority="9" bottom="1" rank="10"/>
    <cfRule type="cellIs" dxfId="486" priority="10" operator="lessThan">
      <formula>0.043</formula>
    </cfRule>
  </conditionalFormatting>
  <conditionalFormatting sqref="R14:S157">
    <cfRule type="expression" dxfId="485" priority="42">
      <formula>$Q14="無"</formula>
    </cfRule>
  </conditionalFormatting>
  <conditionalFormatting sqref="R158:S159">
    <cfRule type="expression" dxfId="484" priority="46">
      <formula>$Q158="無"</formula>
    </cfRule>
  </conditionalFormatting>
  <conditionalFormatting sqref="R160:S1753">
    <cfRule type="expression" dxfId="483" priority="37">
      <formula>$Q160="無"</formula>
    </cfRule>
  </conditionalFormatting>
  <conditionalFormatting sqref="T13:T1753">
    <cfRule type="top10" dxfId="482" priority="7" bottom="1" rank="10"/>
    <cfRule type="cellIs" dxfId="481" priority="8" operator="lessThan">
      <formula>0.052</formula>
    </cfRule>
  </conditionalFormatting>
  <conditionalFormatting sqref="V14:W154">
    <cfRule type="expression" dxfId="480" priority="23">
      <formula>$U14="無"</formula>
    </cfRule>
  </conditionalFormatting>
  <conditionalFormatting sqref="V155:W155">
    <cfRule type="expression" dxfId="479" priority="41">
      <formula>$E155="無"</formula>
    </cfRule>
  </conditionalFormatting>
  <conditionalFormatting sqref="V156:W157">
    <cfRule type="expression" dxfId="478" priority="51">
      <formula>$U156="無"</formula>
    </cfRule>
  </conditionalFormatting>
  <conditionalFormatting sqref="V158:W159">
    <cfRule type="expression" dxfId="477" priority="45">
      <formula>$U158="無"</formula>
    </cfRule>
  </conditionalFormatting>
  <conditionalFormatting sqref="V160:W185">
    <cfRule type="expression" dxfId="476" priority="35">
      <formula>$U160="無"</formula>
    </cfRule>
  </conditionalFormatting>
  <conditionalFormatting sqref="V186:W186">
    <cfRule type="expression" dxfId="475" priority="31">
      <formula>$I186="無"</formula>
    </cfRule>
  </conditionalFormatting>
  <conditionalFormatting sqref="V187:W1753">
    <cfRule type="expression" dxfId="474" priority="60">
      <formula>$U187="無"</formula>
    </cfRule>
  </conditionalFormatting>
  <conditionalFormatting sqref="X13:X1753">
    <cfRule type="top10" dxfId="473" priority="5" bottom="1" rank="10"/>
    <cfRule type="cellIs" dxfId="472" priority="6" operator="lessThan">
      <formula>0.041</formula>
    </cfRule>
  </conditionalFormatting>
  <conditionalFormatting sqref="Z14:AA157 Z160:AA1753">
    <cfRule type="expression" dxfId="471" priority="53">
      <formula>$Y14="無"</formula>
    </cfRule>
  </conditionalFormatting>
  <conditionalFormatting sqref="Z158:AA159">
    <cfRule type="expression" dxfId="470" priority="44">
      <formula>$Y158="無"</formula>
    </cfRule>
  </conditionalFormatting>
  <conditionalFormatting sqref="AB13:AB1753">
    <cfRule type="cellIs" dxfId="469" priority="4" operator="lessThan">
      <formula>0.033</formula>
    </cfRule>
    <cfRule type="top10" dxfId="468" priority="3" bottom="1" rank="10"/>
  </conditionalFormatting>
  <conditionalFormatting sqref="AD14:AE154 AD160:AE1753">
    <cfRule type="expression" dxfId="467" priority="54">
      <formula>$AC14="無"</formula>
    </cfRule>
  </conditionalFormatting>
  <conditionalFormatting sqref="AD155:AE155">
    <cfRule type="expression" dxfId="466" priority="40">
      <formula>$M155="無"</formula>
    </cfRule>
  </conditionalFormatting>
  <conditionalFormatting sqref="AD156:AE157">
    <cfRule type="expression" dxfId="465" priority="22">
      <formula>$AC156="無"</formula>
    </cfRule>
  </conditionalFormatting>
  <conditionalFormatting sqref="AD158:AE159">
    <cfRule type="expression" dxfId="464" priority="43">
      <formula>$AC158="無"</formula>
    </cfRule>
  </conditionalFormatting>
  <conditionalFormatting sqref="AF13:AF1753">
    <cfRule type="cellIs" dxfId="463" priority="2" operator="lessThan">
      <formula>0.043</formula>
    </cfRule>
    <cfRule type="top10" dxfId="462" priority="1" bottom="1" rank="10"/>
  </conditionalFormatting>
  <dataValidations count="2">
    <dataValidation type="list" allowBlank="1" showInputMessage="1" showErrorMessage="1" sqref="E33:E1753 I33:I1753 M33:M1753 Q33:Q1753 U33:U1753 Y33:Y1753 AC33:AC1753" xr:uid="{00000000-0002-0000-2F00-000000000000}">
      <formula1>"有,無"</formula1>
    </dataValidation>
    <dataValidation type="list" allowBlank="1" showInputMessage="1" showErrorMessage="1" sqref="F33:G1753 J33:K1753 N33:O1753 R33:S1753 V33:W1753 Z33:AA1753 AD33:AE1753" xr:uid="{00000000-0002-0000-2F00-000001000000}">
      <formula1>"○,×"</formula1>
    </dataValidation>
  </dataValidations>
  <pageMargins left="0.23622047244094491" right="0.23622047244094491" top="0.74803149606299213" bottom="0.74803149606299213" header="0.31496062992125978" footer="0.31496062992125978"/>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C000"/>
    <pageSetUpPr fitToPage="1"/>
  </sheetPr>
  <dimension ref="A1"/>
  <sheetViews>
    <sheetView topLeftCell="A19" zoomScale="85" zoomScaleNormal="70" workbookViewId="0">
      <selection activeCell="E37" sqref="E37"/>
    </sheetView>
  </sheetViews>
  <sheetFormatPr defaultRowHeight="18"/>
  <cols>
    <col min="2" max="3" width="11" bestFit="1" customWidth="1"/>
    <col min="4" max="7" width="11" customWidth="1"/>
    <col min="8" max="11" width="14.75" customWidth="1"/>
    <col min="12" max="17" width="12.58203125" customWidth="1"/>
    <col min="18" max="18" width="23.58203125" customWidth="1"/>
    <col min="19" max="19" width="74.25" customWidth="1"/>
  </cols>
  <sheetData/>
  <phoneticPr fontId="16"/>
  <conditionalFormatting sqref="F14:G157 F160:G191">
    <cfRule type="expression" dxfId="461" priority="19">
      <formula>$E14="無"</formula>
    </cfRule>
  </conditionalFormatting>
  <conditionalFormatting sqref="F158:G159">
    <cfRule type="expression" dxfId="460" priority="49">
      <formula>$E158="無"</formula>
    </cfRule>
  </conditionalFormatting>
  <conditionalFormatting sqref="H13:H191">
    <cfRule type="top10" dxfId="459" priority="13" bottom="1" rank="10"/>
    <cfRule type="cellIs" dxfId="458" priority="15" operator="lessThan">
      <formula>0.048</formula>
    </cfRule>
  </conditionalFormatting>
  <conditionalFormatting sqref="J14:K104 J160:K191">
    <cfRule type="expression" dxfId="457" priority="59">
      <formula>$I14="無"</formula>
    </cfRule>
  </conditionalFormatting>
  <conditionalFormatting sqref="J105:K105">
    <cfRule type="expression" dxfId="456" priority="56">
      <formula>$E105="無"</formula>
    </cfRule>
  </conditionalFormatting>
  <conditionalFormatting sqref="J106:K157">
    <cfRule type="expression" dxfId="455" priority="21">
      <formula>$I106="無"</formula>
    </cfRule>
  </conditionalFormatting>
  <conditionalFormatting sqref="J158:K159">
    <cfRule type="expression" dxfId="454" priority="48">
      <formula>$I158="無"</formula>
    </cfRule>
  </conditionalFormatting>
  <conditionalFormatting sqref="L13:L191">
    <cfRule type="top10" dxfId="453" priority="11" bottom="1" rank="10"/>
    <cfRule type="cellIs" dxfId="452" priority="12" operator="lessThan">
      <formula>0.062</formula>
    </cfRule>
  </conditionalFormatting>
  <conditionalFormatting sqref="N14:O42 N187:O191">
    <cfRule type="expression" dxfId="451" priority="25">
      <formula>$M14="無"</formula>
    </cfRule>
  </conditionalFormatting>
  <conditionalFormatting sqref="N43:O43">
    <cfRule type="expression" dxfId="450" priority="57">
      <formula>$I43="無"</formula>
    </cfRule>
  </conditionalFormatting>
  <conditionalFormatting sqref="N44:O157">
    <cfRule type="expression" dxfId="449" priority="18">
      <formula>$M44="無"</formula>
    </cfRule>
  </conditionalFormatting>
  <conditionalFormatting sqref="N158:O159">
    <cfRule type="expression" dxfId="448" priority="47">
      <formula>$M158="無"</formula>
    </cfRule>
  </conditionalFormatting>
  <conditionalFormatting sqref="N160:O185">
    <cfRule type="expression" dxfId="447" priority="36">
      <formula>$M160="無"</formula>
    </cfRule>
  </conditionalFormatting>
  <conditionalFormatting sqref="N186:O186">
    <cfRule type="expression" dxfId="446" priority="32">
      <formula>$I186="無"</formula>
    </cfRule>
  </conditionalFormatting>
  <conditionalFormatting sqref="P13:P191">
    <cfRule type="top10" dxfId="445" priority="9" bottom="1" rank="10"/>
    <cfRule type="cellIs" dxfId="444" priority="10" operator="lessThan">
      <formula>0.043</formula>
    </cfRule>
  </conditionalFormatting>
  <conditionalFormatting sqref="R14:S157">
    <cfRule type="expression" dxfId="443" priority="42">
      <formula>$Q14="無"</formula>
    </cfRule>
  </conditionalFormatting>
  <conditionalFormatting sqref="R158:S159">
    <cfRule type="expression" dxfId="442" priority="46">
      <formula>$Q158="無"</formula>
    </cfRule>
  </conditionalFormatting>
  <conditionalFormatting sqref="R160:S191">
    <cfRule type="expression" dxfId="441" priority="37">
      <formula>$Q160="無"</formula>
    </cfRule>
  </conditionalFormatting>
  <conditionalFormatting sqref="T13:T191">
    <cfRule type="top10" dxfId="440" priority="7" bottom="1" rank="10"/>
    <cfRule type="cellIs" dxfId="439" priority="8" operator="lessThan">
      <formula>0.052</formula>
    </cfRule>
  </conditionalFormatting>
  <conditionalFormatting sqref="V14:W154">
    <cfRule type="expression" dxfId="438" priority="23">
      <formula>$U14="無"</formula>
    </cfRule>
  </conditionalFormatting>
  <conditionalFormatting sqref="V155:W155">
    <cfRule type="expression" dxfId="437" priority="41">
      <formula>$E155="無"</formula>
    </cfRule>
  </conditionalFormatting>
  <conditionalFormatting sqref="V156:W157">
    <cfRule type="expression" dxfId="436" priority="51">
      <formula>$U156="無"</formula>
    </cfRule>
  </conditionalFormatting>
  <conditionalFormatting sqref="V158:W159">
    <cfRule type="expression" dxfId="435" priority="45">
      <formula>$U158="無"</formula>
    </cfRule>
  </conditionalFormatting>
  <conditionalFormatting sqref="V160:W185">
    <cfRule type="expression" dxfId="434" priority="35">
      <formula>$U160="無"</formula>
    </cfRule>
  </conditionalFormatting>
  <conditionalFormatting sqref="V186:W186">
    <cfRule type="expression" dxfId="433" priority="31">
      <formula>$I186="無"</formula>
    </cfRule>
  </conditionalFormatting>
  <conditionalFormatting sqref="V187:W191">
    <cfRule type="expression" dxfId="432" priority="60">
      <formula>$U187="無"</formula>
    </cfRule>
  </conditionalFormatting>
  <conditionalFormatting sqref="X13:X191">
    <cfRule type="top10" dxfId="431" priority="5" bottom="1" rank="10"/>
    <cfRule type="cellIs" dxfId="430" priority="6" operator="lessThan">
      <formula>0.041</formula>
    </cfRule>
  </conditionalFormatting>
  <conditionalFormatting sqref="Z14:AA157 Z160:AA191">
    <cfRule type="expression" dxfId="429" priority="53">
      <formula>$Y14="無"</formula>
    </cfRule>
  </conditionalFormatting>
  <conditionalFormatting sqref="Z158:AA159">
    <cfRule type="expression" dxfId="428" priority="44">
      <formula>$Y158="無"</formula>
    </cfRule>
  </conditionalFormatting>
  <conditionalFormatting sqref="AB13:AB191">
    <cfRule type="cellIs" dxfId="427" priority="4" operator="lessThan">
      <formula>0.033</formula>
    </cfRule>
    <cfRule type="top10" dxfId="426" priority="3" bottom="1" rank="10"/>
  </conditionalFormatting>
  <conditionalFormatting sqref="AD14:AE154 AD160:AE191">
    <cfRule type="expression" dxfId="425" priority="54">
      <formula>$AC14="無"</formula>
    </cfRule>
  </conditionalFormatting>
  <conditionalFormatting sqref="AD155:AE155">
    <cfRule type="expression" dxfId="424" priority="40">
      <formula>$M155="無"</formula>
    </cfRule>
  </conditionalFormatting>
  <conditionalFormatting sqref="AD156:AE157">
    <cfRule type="expression" dxfId="423" priority="22">
      <formula>$AC156="無"</formula>
    </cfRule>
  </conditionalFormatting>
  <conditionalFormatting sqref="AD158:AE159">
    <cfRule type="expression" dxfId="422" priority="43">
      <formula>$AC158="無"</formula>
    </cfRule>
  </conditionalFormatting>
  <conditionalFormatting sqref="AF13:AF191">
    <cfRule type="cellIs" dxfId="421" priority="2" operator="lessThan">
      <formula>0.043</formula>
    </cfRule>
    <cfRule type="top10" dxfId="420" priority="1" bottom="1" rank="10"/>
  </conditionalFormatting>
  <pageMargins left="0.25" right="0.25"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S14"/>
  <sheetViews>
    <sheetView zoomScale="85" zoomScaleNormal="85" workbookViewId="0">
      <selection activeCell="E37" sqref="E37"/>
    </sheetView>
  </sheetViews>
  <sheetFormatPr defaultRowHeight="18"/>
  <cols>
    <col min="2" max="3" width="11" bestFit="1" customWidth="1"/>
    <col min="4" max="7" width="11" customWidth="1"/>
    <col min="8" max="11" width="14.75" customWidth="1"/>
    <col min="12" max="17" width="12.58203125" customWidth="1"/>
    <col min="18" max="18" width="23.58203125" customWidth="1"/>
    <col min="19" max="19" width="74.25" customWidth="1"/>
  </cols>
  <sheetData>
    <row r="1" spans="1:19" ht="72.650000000000006" customHeight="1" thickBot="1">
      <c r="B1" s="274" t="s">
        <v>3302</v>
      </c>
      <c r="C1" s="275"/>
      <c r="D1" s="275"/>
      <c r="E1" s="275"/>
      <c r="F1" s="275"/>
      <c r="G1" s="275"/>
      <c r="H1" s="275"/>
      <c r="I1" s="275"/>
      <c r="J1" s="275"/>
      <c r="K1" s="275"/>
      <c r="L1" s="275"/>
      <c r="M1" s="275"/>
      <c r="N1" s="275"/>
      <c r="O1" s="275"/>
      <c r="P1" s="275"/>
      <c r="Q1" s="275"/>
      <c r="R1" s="275"/>
      <c r="S1" s="275"/>
    </row>
    <row r="2" spans="1:19">
      <c r="B2" s="292" t="s">
        <v>3</v>
      </c>
      <c r="C2" s="238" t="s">
        <v>4</v>
      </c>
      <c r="D2" s="277" t="s">
        <v>3303</v>
      </c>
      <c r="E2" s="278"/>
      <c r="F2" s="278"/>
      <c r="G2" s="278"/>
      <c r="H2" s="278"/>
      <c r="I2" s="278"/>
      <c r="J2" s="278"/>
      <c r="K2" s="278"/>
      <c r="L2" s="278"/>
      <c r="M2" s="278"/>
      <c r="N2" s="278"/>
      <c r="O2" s="278"/>
      <c r="P2" s="278"/>
      <c r="Q2" s="278"/>
      <c r="R2" s="278"/>
      <c r="S2" s="279"/>
    </row>
    <row r="3" spans="1:19">
      <c r="B3" s="222"/>
      <c r="C3" s="239"/>
      <c r="D3" s="280"/>
      <c r="E3" s="281"/>
      <c r="F3" s="281"/>
      <c r="G3" s="281"/>
      <c r="H3" s="281"/>
      <c r="I3" s="281"/>
      <c r="J3" s="281"/>
      <c r="K3" s="281"/>
      <c r="L3" s="281"/>
      <c r="M3" s="281"/>
      <c r="N3" s="281"/>
      <c r="O3" s="281"/>
      <c r="P3" s="281"/>
      <c r="Q3" s="281"/>
      <c r="R3" s="281"/>
      <c r="S3" s="282"/>
    </row>
    <row r="4" spans="1:19" ht="18" customHeight="1">
      <c r="B4" s="222"/>
      <c r="C4" s="239"/>
      <c r="D4" s="283" t="s">
        <v>3304</v>
      </c>
      <c r="E4" s="283" t="s">
        <v>3305</v>
      </c>
      <c r="F4" s="283" t="s">
        <v>3306</v>
      </c>
      <c r="G4" s="283" t="s">
        <v>3307</v>
      </c>
      <c r="H4" s="290" t="s">
        <v>3308</v>
      </c>
      <c r="I4" s="285"/>
      <c r="J4" s="285"/>
      <c r="K4" s="286"/>
      <c r="L4" s="284" t="s">
        <v>3309</v>
      </c>
      <c r="M4" s="285"/>
      <c r="N4" s="286"/>
      <c r="O4" s="276" t="s">
        <v>3310</v>
      </c>
      <c r="P4" s="285"/>
      <c r="Q4" s="286"/>
      <c r="R4" s="291" t="s">
        <v>3311</v>
      </c>
      <c r="S4" s="289" t="s">
        <v>3312</v>
      </c>
    </row>
    <row r="5" spans="1:19">
      <c r="B5" s="222"/>
      <c r="C5" s="239"/>
      <c r="D5" s="239"/>
      <c r="E5" s="239"/>
      <c r="F5" s="239"/>
      <c r="G5" s="239"/>
      <c r="H5" s="287"/>
      <c r="I5" s="288"/>
      <c r="J5" s="288"/>
      <c r="K5" s="271"/>
      <c r="L5" s="287"/>
      <c r="M5" s="288"/>
      <c r="N5" s="271"/>
      <c r="O5" s="287"/>
      <c r="P5" s="288"/>
      <c r="Q5" s="271"/>
      <c r="R5" s="225"/>
      <c r="S5" s="255"/>
    </row>
    <row r="6" spans="1:19" ht="107.15" customHeight="1">
      <c r="B6" s="222"/>
      <c r="C6" s="239"/>
      <c r="D6" s="239"/>
      <c r="E6" s="239"/>
      <c r="F6" s="239"/>
      <c r="G6" s="239"/>
      <c r="H6" s="280"/>
      <c r="I6" s="281"/>
      <c r="J6" s="281"/>
      <c r="K6" s="272"/>
      <c r="L6" s="280"/>
      <c r="M6" s="281"/>
      <c r="N6" s="272"/>
      <c r="O6" s="280"/>
      <c r="P6" s="281"/>
      <c r="Q6" s="272"/>
      <c r="R6" s="225"/>
      <c r="S6" s="255"/>
    </row>
    <row r="7" spans="1:19" ht="157.5" customHeight="1">
      <c r="B7" s="222"/>
      <c r="C7" s="239"/>
      <c r="D7" s="239"/>
      <c r="E7" s="239"/>
      <c r="F7" s="239"/>
      <c r="G7" s="239"/>
      <c r="H7" s="276" t="s">
        <v>3313</v>
      </c>
      <c r="I7" s="276" t="s">
        <v>3314</v>
      </c>
      <c r="J7" s="276" t="s">
        <v>3315</v>
      </c>
      <c r="K7" s="276" t="s">
        <v>3316</v>
      </c>
      <c r="L7" s="276" t="s">
        <v>3317</v>
      </c>
      <c r="M7" s="276" t="s">
        <v>3318</v>
      </c>
      <c r="N7" s="276" t="s">
        <v>3319</v>
      </c>
      <c r="O7" s="276" t="s">
        <v>3320</v>
      </c>
      <c r="P7" s="276" t="s">
        <v>3321</v>
      </c>
      <c r="Q7" s="276" t="s">
        <v>3319</v>
      </c>
      <c r="R7" s="225"/>
      <c r="S7" s="255"/>
    </row>
    <row r="8" spans="1:19">
      <c r="B8" s="223"/>
      <c r="C8" s="240"/>
      <c r="D8" s="240"/>
      <c r="E8" s="240"/>
      <c r="F8" s="240"/>
      <c r="G8" s="240"/>
      <c r="H8" s="240"/>
      <c r="I8" s="240"/>
      <c r="J8" s="240"/>
      <c r="K8" s="240"/>
      <c r="L8" s="240"/>
      <c r="M8" s="240"/>
      <c r="N8" s="240"/>
      <c r="O8" s="240"/>
      <c r="P8" s="240"/>
      <c r="Q8" s="240"/>
      <c r="R8" s="226"/>
      <c r="S8" s="256"/>
    </row>
    <row r="9" spans="1:19">
      <c r="A9">
        <v>1</v>
      </c>
      <c r="B9" s="200"/>
      <c r="C9" s="114"/>
      <c r="D9" s="201"/>
      <c r="E9" s="201"/>
      <c r="F9" s="114"/>
      <c r="G9" s="114"/>
      <c r="H9" s="114"/>
      <c r="I9" s="114"/>
      <c r="J9" s="114"/>
      <c r="K9" s="114"/>
      <c r="L9" s="181"/>
      <c r="M9" s="181"/>
      <c r="N9" s="202" t="e">
        <f t="shared" ref="N9:N14" si="0">(M9-L9)/L9</f>
        <v>#DIV/0!</v>
      </c>
      <c r="O9" s="181"/>
      <c r="P9" s="181"/>
      <c r="Q9" s="202" t="e">
        <f t="shared" ref="Q9:Q14" si="1">(P9-O9)/O9</f>
        <v>#DIV/0!</v>
      </c>
      <c r="R9" s="203"/>
      <c r="S9" s="204"/>
    </row>
    <row r="10" spans="1:19">
      <c r="A10">
        <v>2</v>
      </c>
      <c r="B10" s="205">
        <f t="shared" ref="B10:C14" si="2">B$9</f>
        <v>0</v>
      </c>
      <c r="C10" s="206">
        <f t="shared" si="2"/>
        <v>0</v>
      </c>
      <c r="D10" s="207"/>
      <c r="E10" s="207"/>
      <c r="F10" s="114"/>
      <c r="G10" s="114"/>
      <c r="H10" s="114"/>
      <c r="I10" s="114"/>
      <c r="J10" s="114"/>
      <c r="K10" s="114"/>
      <c r="L10" s="181"/>
      <c r="M10" s="181"/>
      <c r="N10" s="202" t="e">
        <f t="shared" si="0"/>
        <v>#DIV/0!</v>
      </c>
      <c r="O10" s="181"/>
      <c r="P10" s="181"/>
      <c r="Q10" s="202" t="e">
        <f t="shared" si="1"/>
        <v>#DIV/0!</v>
      </c>
      <c r="R10" s="203"/>
      <c r="S10" s="204"/>
    </row>
    <row r="11" spans="1:19">
      <c r="A11">
        <v>3</v>
      </c>
      <c r="B11" s="205">
        <f t="shared" si="2"/>
        <v>0</v>
      </c>
      <c r="C11" s="206">
        <f t="shared" si="2"/>
        <v>0</v>
      </c>
      <c r="D11" s="207"/>
      <c r="E11" s="207"/>
      <c r="F11" s="114"/>
      <c r="G11" s="114"/>
      <c r="H11" s="114"/>
      <c r="I11" s="114"/>
      <c r="J11" s="114"/>
      <c r="K11" s="114"/>
      <c r="L11" s="181"/>
      <c r="M11" s="181"/>
      <c r="N11" s="202" t="e">
        <f t="shared" si="0"/>
        <v>#DIV/0!</v>
      </c>
      <c r="O11" s="181"/>
      <c r="P11" s="181"/>
      <c r="Q11" s="202" t="e">
        <f t="shared" si="1"/>
        <v>#DIV/0!</v>
      </c>
      <c r="R11" s="203"/>
      <c r="S11" s="204"/>
    </row>
    <row r="12" spans="1:19">
      <c r="A12">
        <v>4</v>
      </c>
      <c r="B12" s="205">
        <f t="shared" si="2"/>
        <v>0</v>
      </c>
      <c r="C12" s="206">
        <f t="shared" si="2"/>
        <v>0</v>
      </c>
      <c r="D12" s="207"/>
      <c r="E12" s="207"/>
      <c r="F12" s="114"/>
      <c r="G12" s="114"/>
      <c r="H12" s="114"/>
      <c r="I12" s="114"/>
      <c r="J12" s="114"/>
      <c r="K12" s="114"/>
      <c r="L12" s="181"/>
      <c r="M12" s="181"/>
      <c r="N12" s="202" t="e">
        <f t="shared" si="0"/>
        <v>#DIV/0!</v>
      </c>
      <c r="O12" s="181"/>
      <c r="P12" s="181"/>
      <c r="Q12" s="202" t="e">
        <f t="shared" si="1"/>
        <v>#DIV/0!</v>
      </c>
      <c r="R12" s="203"/>
      <c r="S12" s="204"/>
    </row>
    <row r="13" spans="1:19">
      <c r="A13">
        <v>5</v>
      </c>
      <c r="B13" s="205">
        <f t="shared" si="2"/>
        <v>0</v>
      </c>
      <c r="C13" s="206">
        <f t="shared" si="2"/>
        <v>0</v>
      </c>
      <c r="D13" s="207"/>
      <c r="E13" s="207"/>
      <c r="F13" s="114"/>
      <c r="G13" s="114"/>
      <c r="H13" s="114"/>
      <c r="I13" s="114"/>
      <c r="J13" s="114"/>
      <c r="K13" s="114"/>
      <c r="L13" s="181"/>
      <c r="M13" s="181"/>
      <c r="N13" s="202" t="e">
        <f t="shared" si="0"/>
        <v>#DIV/0!</v>
      </c>
      <c r="O13" s="181"/>
      <c r="P13" s="181"/>
      <c r="Q13" s="202" t="e">
        <f t="shared" si="1"/>
        <v>#DIV/0!</v>
      </c>
      <c r="R13" s="203"/>
      <c r="S13" s="204"/>
    </row>
    <row r="14" spans="1:19" ht="18.649999999999999" customHeight="1" thickBot="1">
      <c r="A14">
        <v>6</v>
      </c>
      <c r="B14" s="6">
        <f t="shared" si="2"/>
        <v>0</v>
      </c>
      <c r="C14" s="7">
        <f t="shared" si="2"/>
        <v>0</v>
      </c>
      <c r="D14" s="12"/>
      <c r="E14" s="12"/>
      <c r="F14" s="1"/>
      <c r="G14" s="1"/>
      <c r="H14" s="1"/>
      <c r="I14" s="1"/>
      <c r="J14" s="1"/>
      <c r="K14" s="1"/>
      <c r="L14" s="2"/>
      <c r="M14" s="2"/>
      <c r="N14" s="3" t="e">
        <f t="shared" si="0"/>
        <v>#DIV/0!</v>
      </c>
      <c r="O14" s="2"/>
      <c r="P14" s="2"/>
      <c r="Q14" s="3" t="e">
        <f t="shared" si="1"/>
        <v>#DIV/0!</v>
      </c>
      <c r="R14" s="5"/>
      <c r="S14" s="8"/>
    </row>
  </sheetData>
  <mergeCells count="23">
    <mergeCell ref="B2:B8"/>
    <mergeCell ref="L7:L8"/>
    <mergeCell ref="N7:N8"/>
    <mergeCell ref="O4:Q6"/>
    <mergeCell ref="G4:G8"/>
    <mergeCell ref="I7:I8"/>
    <mergeCell ref="C2:C8"/>
    <mergeCell ref="B1:S1"/>
    <mergeCell ref="M7:M8"/>
    <mergeCell ref="D2:S3"/>
    <mergeCell ref="D4:D8"/>
    <mergeCell ref="L4:N6"/>
    <mergeCell ref="H7:H8"/>
    <mergeCell ref="J7:J8"/>
    <mergeCell ref="P7:P8"/>
    <mergeCell ref="S4:S8"/>
    <mergeCell ref="F4:F8"/>
    <mergeCell ref="H4:K6"/>
    <mergeCell ref="E4:E8"/>
    <mergeCell ref="K7:K8"/>
    <mergeCell ref="O7:O8"/>
    <mergeCell ref="Q7:Q8"/>
    <mergeCell ref="R4:R8"/>
  </mergeCells>
  <phoneticPr fontId="16"/>
  <conditionalFormatting sqref="F14:G157 F160:G191">
    <cfRule type="expression" dxfId="419" priority="19">
      <formula>$E14="無"</formula>
    </cfRule>
  </conditionalFormatting>
  <conditionalFormatting sqref="F158:G159">
    <cfRule type="expression" dxfId="418" priority="49">
      <formula>$E158="無"</formula>
    </cfRule>
  </conditionalFormatting>
  <conditionalFormatting sqref="H13:H191">
    <cfRule type="top10" dxfId="417" priority="13" bottom="1" rank="10"/>
    <cfRule type="cellIs" dxfId="416" priority="15" operator="lessThan">
      <formula>0.048</formula>
    </cfRule>
  </conditionalFormatting>
  <conditionalFormatting sqref="J14:K104 J160:K191">
    <cfRule type="expression" dxfId="415" priority="59">
      <formula>$I14="無"</formula>
    </cfRule>
  </conditionalFormatting>
  <conditionalFormatting sqref="J105:K105">
    <cfRule type="expression" dxfId="414" priority="56">
      <formula>$E105="無"</formula>
    </cfRule>
  </conditionalFormatting>
  <conditionalFormatting sqref="J106:K157">
    <cfRule type="expression" dxfId="413" priority="21">
      <formula>$I106="無"</formula>
    </cfRule>
  </conditionalFormatting>
  <conditionalFormatting sqref="J158:K159">
    <cfRule type="expression" dxfId="412" priority="48">
      <formula>$I158="無"</formula>
    </cfRule>
  </conditionalFormatting>
  <conditionalFormatting sqref="L13:L191">
    <cfRule type="top10" dxfId="411" priority="11" bottom="1" rank="10"/>
    <cfRule type="cellIs" dxfId="410" priority="12" operator="lessThan">
      <formula>0.062</formula>
    </cfRule>
  </conditionalFormatting>
  <conditionalFormatting sqref="N14:O42 N187:O191">
    <cfRule type="expression" dxfId="409" priority="25">
      <formula>$M14="無"</formula>
    </cfRule>
  </conditionalFormatting>
  <conditionalFormatting sqref="N43:O43">
    <cfRule type="expression" dxfId="408" priority="57">
      <formula>$I43="無"</formula>
    </cfRule>
  </conditionalFormatting>
  <conditionalFormatting sqref="N44:O157">
    <cfRule type="expression" dxfId="407" priority="18">
      <formula>$M44="無"</formula>
    </cfRule>
  </conditionalFormatting>
  <conditionalFormatting sqref="N158:O159">
    <cfRule type="expression" dxfId="406" priority="47">
      <formula>$M158="無"</formula>
    </cfRule>
  </conditionalFormatting>
  <conditionalFormatting sqref="N160:O185">
    <cfRule type="expression" dxfId="405" priority="36">
      <formula>$M160="無"</formula>
    </cfRule>
  </conditionalFormatting>
  <conditionalFormatting sqref="N186:O186">
    <cfRule type="expression" dxfId="404" priority="32">
      <formula>$I186="無"</formula>
    </cfRule>
  </conditionalFormatting>
  <conditionalFormatting sqref="P13:P191">
    <cfRule type="top10" dxfId="403" priority="9" bottom="1" rank="10"/>
    <cfRule type="cellIs" dxfId="402" priority="10" operator="lessThan">
      <formula>0.043</formula>
    </cfRule>
  </conditionalFormatting>
  <conditionalFormatting sqref="R14:S157">
    <cfRule type="expression" dxfId="401" priority="42">
      <formula>$Q14="無"</formula>
    </cfRule>
  </conditionalFormatting>
  <conditionalFormatting sqref="R158:S159">
    <cfRule type="expression" dxfId="400" priority="46">
      <formula>$Q158="無"</formula>
    </cfRule>
  </conditionalFormatting>
  <conditionalFormatting sqref="R160:S191">
    <cfRule type="expression" dxfId="399" priority="37">
      <formula>$Q160="無"</formula>
    </cfRule>
  </conditionalFormatting>
  <conditionalFormatting sqref="T13:T191">
    <cfRule type="top10" dxfId="398" priority="7" bottom="1" rank="10"/>
    <cfRule type="cellIs" dxfId="397" priority="8" operator="lessThan">
      <formula>0.052</formula>
    </cfRule>
  </conditionalFormatting>
  <conditionalFormatting sqref="V14:W154">
    <cfRule type="expression" dxfId="396" priority="23">
      <formula>$U14="無"</formula>
    </cfRule>
  </conditionalFormatting>
  <conditionalFormatting sqref="V155:W155">
    <cfRule type="expression" dxfId="395" priority="41">
      <formula>$E155="無"</formula>
    </cfRule>
  </conditionalFormatting>
  <conditionalFormatting sqref="V156:W157">
    <cfRule type="expression" dxfId="394" priority="51">
      <formula>$U156="無"</formula>
    </cfRule>
  </conditionalFormatting>
  <conditionalFormatting sqref="V158:W159">
    <cfRule type="expression" dxfId="393" priority="45">
      <formula>$U158="無"</formula>
    </cfRule>
  </conditionalFormatting>
  <conditionalFormatting sqref="V160:W185">
    <cfRule type="expression" dxfId="392" priority="35">
      <formula>$U160="無"</formula>
    </cfRule>
  </conditionalFormatting>
  <conditionalFormatting sqref="V186:W186">
    <cfRule type="expression" dxfId="391" priority="31">
      <formula>$I186="無"</formula>
    </cfRule>
  </conditionalFormatting>
  <conditionalFormatting sqref="V187:W191">
    <cfRule type="expression" dxfId="390" priority="60">
      <formula>$U187="無"</formula>
    </cfRule>
  </conditionalFormatting>
  <conditionalFormatting sqref="X13:X191">
    <cfRule type="top10" dxfId="389" priority="5" bottom="1" rank="10"/>
    <cfRule type="cellIs" dxfId="388" priority="6" operator="lessThan">
      <formula>0.041</formula>
    </cfRule>
  </conditionalFormatting>
  <conditionalFormatting sqref="Z14:AA157 Z160:AA191">
    <cfRule type="expression" dxfId="387" priority="53">
      <formula>$Y14="無"</formula>
    </cfRule>
  </conditionalFormatting>
  <conditionalFormatting sqref="Z158:AA159">
    <cfRule type="expression" dxfId="386" priority="44">
      <formula>$Y158="無"</formula>
    </cfRule>
  </conditionalFormatting>
  <conditionalFormatting sqref="AB13:AB191">
    <cfRule type="cellIs" dxfId="385" priority="4" operator="lessThan">
      <formula>0.033</formula>
    </cfRule>
    <cfRule type="top10" dxfId="384" priority="3" bottom="1" rank="10"/>
  </conditionalFormatting>
  <conditionalFormatting sqref="AD14:AE154 AD160:AE191">
    <cfRule type="expression" dxfId="383" priority="54">
      <formula>$AC14="無"</formula>
    </cfRule>
  </conditionalFormatting>
  <conditionalFormatting sqref="AD155:AE155">
    <cfRule type="expression" dxfId="382" priority="40">
      <formula>$M155="無"</formula>
    </cfRule>
  </conditionalFormatting>
  <conditionalFormatting sqref="AD156:AE157">
    <cfRule type="expression" dxfId="381" priority="22">
      <formula>$AC156="無"</formula>
    </cfRule>
  </conditionalFormatting>
  <conditionalFormatting sqref="AD158:AE159">
    <cfRule type="expression" dxfId="380" priority="43">
      <formula>$AC158="無"</formula>
    </cfRule>
  </conditionalFormatting>
  <conditionalFormatting sqref="AF13:AF191">
    <cfRule type="cellIs" dxfId="379" priority="2" operator="lessThan">
      <formula>0.043</formula>
    </cfRule>
    <cfRule type="top10" dxfId="378" priority="1" bottom="1" rank="10"/>
  </conditionalFormatting>
  <dataValidations count="3">
    <dataValidation type="list" allowBlank="1" showInputMessage="1" showErrorMessage="1" sqref="D9:D14 F9:G14" xr:uid="{00000000-0002-0000-3100-000000000000}">
      <formula1>"○,×"</formula1>
    </dataValidation>
    <dataValidation type="list" allowBlank="1" showInputMessage="1" showErrorMessage="1" sqref="H9:H14 K9:K14 R9:R14" xr:uid="{00000000-0002-0000-3100-000001000000}">
      <formula1>"○"</formula1>
    </dataValidation>
    <dataValidation type="list" showInputMessage="1" showErrorMessage="1" sqref="I9:J14" xr:uid="{00000000-0002-0000-3100-000002000000}">
      <formula1>"R6年度までに設定済み,R7年度から設定,設定なし,設定なし（次期契約時に設定予定）"</formula1>
    </dataValidation>
  </dataValidations>
  <pageMargins left="0.25" right="0.25"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0000"/>
    <pageSetUpPr fitToPage="1"/>
  </sheetPr>
  <dimension ref="A1:S16"/>
  <sheetViews>
    <sheetView zoomScale="85" zoomScaleNormal="70" workbookViewId="0">
      <selection activeCell="E37" sqref="E37"/>
    </sheetView>
  </sheetViews>
  <sheetFormatPr defaultRowHeight="18"/>
  <cols>
    <col min="2" max="3" width="11" bestFit="1" customWidth="1"/>
    <col min="4" max="7" width="11" customWidth="1"/>
    <col min="8" max="11" width="14.75" customWidth="1"/>
    <col min="12" max="17" width="12.58203125" customWidth="1"/>
    <col min="18" max="18" width="23.58203125" customWidth="1"/>
    <col min="19" max="19" width="74.25" customWidth="1"/>
  </cols>
  <sheetData>
    <row r="1" spans="1:19" ht="72.650000000000006" customHeight="1" thickBot="1">
      <c r="B1" s="274" t="s">
        <v>3302</v>
      </c>
      <c r="C1" s="275"/>
      <c r="D1" s="275"/>
      <c r="E1" s="275"/>
      <c r="F1" s="275"/>
      <c r="G1" s="275"/>
      <c r="H1" s="275"/>
      <c r="I1" s="275"/>
      <c r="J1" s="275"/>
      <c r="K1" s="275"/>
      <c r="L1" s="275"/>
      <c r="M1" s="275"/>
      <c r="N1" s="275"/>
      <c r="O1" s="275"/>
      <c r="P1" s="275"/>
      <c r="Q1" s="275"/>
      <c r="R1" s="275"/>
      <c r="S1" s="275"/>
    </row>
    <row r="2" spans="1:19">
      <c r="B2" s="292" t="s">
        <v>3</v>
      </c>
      <c r="C2" s="238" t="s">
        <v>4</v>
      </c>
      <c r="D2" s="277" t="s">
        <v>3303</v>
      </c>
      <c r="E2" s="278"/>
      <c r="F2" s="278"/>
      <c r="G2" s="278"/>
      <c r="H2" s="278"/>
      <c r="I2" s="278"/>
      <c r="J2" s="278"/>
      <c r="K2" s="278"/>
      <c r="L2" s="278"/>
      <c r="M2" s="278"/>
      <c r="N2" s="278"/>
      <c r="O2" s="278"/>
      <c r="P2" s="278"/>
      <c r="Q2" s="278"/>
      <c r="R2" s="278"/>
      <c r="S2" s="279"/>
    </row>
    <row r="3" spans="1:19">
      <c r="B3" s="222"/>
      <c r="C3" s="239"/>
      <c r="D3" s="280"/>
      <c r="E3" s="281"/>
      <c r="F3" s="281"/>
      <c r="G3" s="281"/>
      <c r="H3" s="281"/>
      <c r="I3" s="281"/>
      <c r="J3" s="281"/>
      <c r="K3" s="281"/>
      <c r="L3" s="281"/>
      <c r="M3" s="281"/>
      <c r="N3" s="281"/>
      <c r="O3" s="281"/>
      <c r="P3" s="281"/>
      <c r="Q3" s="281"/>
      <c r="R3" s="281"/>
      <c r="S3" s="282"/>
    </row>
    <row r="4" spans="1:19" ht="18" customHeight="1">
      <c r="B4" s="222"/>
      <c r="C4" s="239"/>
      <c r="D4" s="283" t="s">
        <v>3304</v>
      </c>
      <c r="E4" s="283" t="s">
        <v>3305</v>
      </c>
      <c r="F4" s="283" t="s">
        <v>3306</v>
      </c>
      <c r="G4" s="283" t="s">
        <v>3307</v>
      </c>
      <c r="H4" s="293" t="s">
        <v>3308</v>
      </c>
      <c r="I4" s="285"/>
      <c r="J4" s="285"/>
      <c r="K4" s="286"/>
      <c r="L4" s="284" t="s">
        <v>3309</v>
      </c>
      <c r="M4" s="285"/>
      <c r="N4" s="286"/>
      <c r="O4" s="276" t="s">
        <v>3310</v>
      </c>
      <c r="P4" s="285"/>
      <c r="Q4" s="286"/>
      <c r="R4" s="291" t="s">
        <v>3311</v>
      </c>
      <c r="S4" s="289" t="s">
        <v>3312</v>
      </c>
    </row>
    <row r="5" spans="1:19">
      <c r="B5" s="222"/>
      <c r="C5" s="239"/>
      <c r="D5" s="239"/>
      <c r="E5" s="239"/>
      <c r="F5" s="239"/>
      <c r="G5" s="239"/>
      <c r="H5" s="287"/>
      <c r="I5" s="288"/>
      <c r="J5" s="288"/>
      <c r="K5" s="271"/>
      <c r="L5" s="287"/>
      <c r="M5" s="288"/>
      <c r="N5" s="271"/>
      <c r="O5" s="287"/>
      <c r="P5" s="288"/>
      <c r="Q5" s="271"/>
      <c r="R5" s="225"/>
      <c r="S5" s="255"/>
    </row>
    <row r="6" spans="1:19" ht="107.15" customHeight="1">
      <c r="B6" s="222"/>
      <c r="C6" s="239"/>
      <c r="D6" s="239"/>
      <c r="E6" s="239"/>
      <c r="F6" s="239"/>
      <c r="G6" s="239"/>
      <c r="H6" s="280"/>
      <c r="I6" s="281"/>
      <c r="J6" s="281"/>
      <c r="K6" s="272"/>
      <c r="L6" s="280"/>
      <c r="M6" s="281"/>
      <c r="N6" s="272"/>
      <c r="O6" s="280"/>
      <c r="P6" s="281"/>
      <c r="Q6" s="272"/>
      <c r="R6" s="225"/>
      <c r="S6" s="255"/>
    </row>
    <row r="7" spans="1:19" ht="157.5" customHeight="1">
      <c r="B7" s="222"/>
      <c r="C7" s="239"/>
      <c r="D7" s="239"/>
      <c r="E7" s="239"/>
      <c r="F7" s="239"/>
      <c r="G7" s="239"/>
      <c r="H7" s="283" t="s">
        <v>3313</v>
      </c>
      <c r="I7" s="283" t="s">
        <v>3314</v>
      </c>
      <c r="J7" s="283" t="s">
        <v>3315</v>
      </c>
      <c r="K7" s="283" t="s">
        <v>3316</v>
      </c>
      <c r="L7" s="276" t="s">
        <v>3317</v>
      </c>
      <c r="M7" s="276" t="s">
        <v>3318</v>
      </c>
      <c r="N7" s="276" t="s">
        <v>3319</v>
      </c>
      <c r="O7" s="276" t="s">
        <v>3320</v>
      </c>
      <c r="P7" s="276" t="s">
        <v>3321</v>
      </c>
      <c r="Q7" s="276" t="s">
        <v>3319</v>
      </c>
      <c r="R7" s="225"/>
      <c r="S7" s="255"/>
    </row>
    <row r="8" spans="1:19">
      <c r="B8" s="223"/>
      <c r="C8" s="240"/>
      <c r="D8" s="240"/>
      <c r="E8" s="240"/>
      <c r="F8" s="240"/>
      <c r="G8" s="240"/>
      <c r="H8" s="240"/>
      <c r="I8" s="240"/>
      <c r="J8" s="240"/>
      <c r="K8" s="240"/>
      <c r="L8" s="240"/>
      <c r="M8" s="240"/>
      <c r="N8" s="240"/>
      <c r="O8" s="240"/>
      <c r="P8" s="240"/>
      <c r="Q8" s="240"/>
      <c r="R8" s="226"/>
      <c r="S8" s="256"/>
    </row>
    <row r="9" spans="1:19" ht="36" customHeight="1">
      <c r="A9">
        <v>1</v>
      </c>
      <c r="B9" s="200"/>
      <c r="C9" s="114"/>
      <c r="D9" s="114" t="s">
        <v>27</v>
      </c>
      <c r="E9" s="114" t="s">
        <v>3322</v>
      </c>
      <c r="F9" s="114" t="s">
        <v>27</v>
      </c>
      <c r="G9" s="114" t="s">
        <v>28</v>
      </c>
      <c r="H9" s="114" t="s">
        <v>27</v>
      </c>
      <c r="I9" s="114" t="s">
        <v>3323</v>
      </c>
      <c r="J9" s="114" t="s">
        <v>3324</v>
      </c>
      <c r="K9" s="114" t="s">
        <v>27</v>
      </c>
      <c r="L9" s="181">
        <v>30000</v>
      </c>
      <c r="M9" s="181">
        <v>30900</v>
      </c>
      <c r="N9" s="202">
        <f t="shared" ref="N9:N16" si="0">(M9-L9)/L9</f>
        <v>0.03</v>
      </c>
      <c r="O9" s="181">
        <v>25000</v>
      </c>
      <c r="P9" s="181">
        <v>25500</v>
      </c>
      <c r="Q9" s="202">
        <f t="shared" ref="Q9:Q16" si="1">(P9-O9)/O9</f>
        <v>0.02</v>
      </c>
      <c r="R9" s="203" t="s">
        <v>27</v>
      </c>
      <c r="S9" s="204" t="s">
        <v>3325</v>
      </c>
    </row>
    <row r="10" spans="1:19" ht="72" customHeight="1">
      <c r="A10">
        <v>2</v>
      </c>
      <c r="B10" s="205">
        <f t="shared" ref="B10:C16" si="2">B$9</f>
        <v>0</v>
      </c>
      <c r="C10" s="206">
        <f t="shared" si="2"/>
        <v>0</v>
      </c>
      <c r="D10" s="206" t="s">
        <v>27</v>
      </c>
      <c r="E10" s="206" t="s">
        <v>3326</v>
      </c>
      <c r="F10" s="114" t="s">
        <v>27</v>
      </c>
      <c r="G10" s="114" t="s">
        <v>28</v>
      </c>
      <c r="H10" s="114" t="s">
        <v>27</v>
      </c>
      <c r="I10" s="114" t="s">
        <v>3327</v>
      </c>
      <c r="J10" s="114" t="s">
        <v>3324</v>
      </c>
      <c r="K10" s="114"/>
      <c r="L10" s="181">
        <v>30000</v>
      </c>
      <c r="M10" s="181">
        <v>30000</v>
      </c>
      <c r="N10" s="202">
        <f t="shared" si="0"/>
        <v>0</v>
      </c>
      <c r="O10" s="181">
        <v>27000</v>
      </c>
      <c r="P10" s="181">
        <v>28500</v>
      </c>
      <c r="Q10" s="202">
        <f t="shared" si="1"/>
        <v>5.5555555555555552E-2</v>
      </c>
      <c r="R10" s="203" t="s">
        <v>27</v>
      </c>
      <c r="S10" s="204" t="s">
        <v>3328</v>
      </c>
    </row>
    <row r="11" spans="1:19" ht="68.150000000000006" customHeight="1">
      <c r="A11">
        <v>3</v>
      </c>
      <c r="B11" s="205">
        <f t="shared" si="2"/>
        <v>0</v>
      </c>
      <c r="C11" s="206">
        <f t="shared" si="2"/>
        <v>0</v>
      </c>
      <c r="D11" s="206" t="s">
        <v>28</v>
      </c>
      <c r="E11" s="206"/>
      <c r="F11" s="114" t="s">
        <v>27</v>
      </c>
      <c r="G11" s="114" t="s">
        <v>28</v>
      </c>
      <c r="H11" s="114" t="s">
        <v>27</v>
      </c>
      <c r="I11" s="114" t="s">
        <v>3324</v>
      </c>
      <c r="J11" s="114" t="s">
        <v>3324</v>
      </c>
      <c r="K11" s="114"/>
      <c r="L11" s="181">
        <v>30000</v>
      </c>
      <c r="M11" s="181">
        <v>31000</v>
      </c>
      <c r="N11" s="202">
        <f t="shared" si="0"/>
        <v>3.3333333333333333E-2</v>
      </c>
      <c r="O11" s="181">
        <v>27000</v>
      </c>
      <c r="P11" s="181">
        <v>27500</v>
      </c>
      <c r="Q11" s="202">
        <f t="shared" si="1"/>
        <v>1.8518518518518517E-2</v>
      </c>
      <c r="R11" s="203" t="s">
        <v>27</v>
      </c>
      <c r="S11" s="204" t="s">
        <v>3329</v>
      </c>
    </row>
    <row r="12" spans="1:19">
      <c r="A12">
        <v>4</v>
      </c>
      <c r="B12" s="205">
        <f t="shared" si="2"/>
        <v>0</v>
      </c>
      <c r="C12" s="206">
        <f t="shared" si="2"/>
        <v>0</v>
      </c>
      <c r="D12" s="206" t="s">
        <v>28</v>
      </c>
      <c r="E12" s="206"/>
      <c r="F12" s="114" t="s">
        <v>28</v>
      </c>
      <c r="G12" s="114" t="s">
        <v>27</v>
      </c>
      <c r="H12" s="114" t="s">
        <v>27</v>
      </c>
      <c r="I12" s="114" t="s">
        <v>3327</v>
      </c>
      <c r="J12" s="114" t="s">
        <v>3324</v>
      </c>
      <c r="K12" s="114"/>
      <c r="L12" s="181">
        <v>30000</v>
      </c>
      <c r="M12" s="181">
        <v>42000</v>
      </c>
      <c r="N12" s="202">
        <f t="shared" si="0"/>
        <v>0.4</v>
      </c>
      <c r="O12" s="181">
        <v>25500</v>
      </c>
      <c r="P12" s="181">
        <v>35000</v>
      </c>
      <c r="Q12" s="202">
        <f t="shared" si="1"/>
        <v>0.37254901960784315</v>
      </c>
      <c r="R12" s="203"/>
      <c r="S12" s="204" t="s">
        <v>3330</v>
      </c>
    </row>
    <row r="13" spans="1:19" ht="54" customHeight="1">
      <c r="A13">
        <v>5</v>
      </c>
      <c r="B13" s="205">
        <f t="shared" si="2"/>
        <v>0</v>
      </c>
      <c r="C13" s="206">
        <f t="shared" si="2"/>
        <v>0</v>
      </c>
      <c r="D13" s="206" t="s">
        <v>27</v>
      </c>
      <c r="E13" s="206" t="s">
        <v>3322</v>
      </c>
      <c r="F13" s="114" t="s">
        <v>28</v>
      </c>
      <c r="G13" s="114" t="s">
        <v>27</v>
      </c>
      <c r="H13" s="114" t="s">
        <v>27</v>
      </c>
      <c r="I13" s="114" t="s">
        <v>3331</v>
      </c>
      <c r="J13" s="114" t="s">
        <v>3331</v>
      </c>
      <c r="K13" s="114"/>
      <c r="L13" s="181">
        <v>29000</v>
      </c>
      <c r="M13" s="181">
        <v>29800</v>
      </c>
      <c r="N13" s="202">
        <f t="shared" si="0"/>
        <v>2.7586206896551724E-2</v>
      </c>
      <c r="O13" s="181">
        <v>25000</v>
      </c>
      <c r="P13" s="181">
        <v>25000</v>
      </c>
      <c r="Q13" s="202">
        <f t="shared" si="1"/>
        <v>0</v>
      </c>
      <c r="R13" s="203" t="s">
        <v>27</v>
      </c>
      <c r="S13" s="204" t="s">
        <v>3332</v>
      </c>
    </row>
    <row r="14" spans="1:19" ht="36" customHeight="1">
      <c r="A14">
        <v>6</v>
      </c>
      <c r="B14" s="205">
        <f t="shared" si="2"/>
        <v>0</v>
      </c>
      <c r="C14" s="206">
        <f t="shared" si="2"/>
        <v>0</v>
      </c>
      <c r="D14" s="206" t="s">
        <v>28</v>
      </c>
      <c r="E14" s="206"/>
      <c r="F14" s="114" t="s">
        <v>28</v>
      </c>
      <c r="G14" s="114" t="s">
        <v>27</v>
      </c>
      <c r="H14" s="114" t="s">
        <v>27</v>
      </c>
      <c r="I14" s="114" t="s">
        <v>3324</v>
      </c>
      <c r="J14" s="114" t="s">
        <v>3323</v>
      </c>
      <c r="K14" s="114"/>
      <c r="L14" s="181">
        <v>30000</v>
      </c>
      <c r="M14" s="181">
        <v>30900</v>
      </c>
      <c r="N14" s="202">
        <f t="shared" si="0"/>
        <v>0.03</v>
      </c>
      <c r="O14" s="181">
        <v>25000</v>
      </c>
      <c r="P14" s="181">
        <v>25000</v>
      </c>
      <c r="Q14" s="202">
        <f t="shared" si="1"/>
        <v>0</v>
      </c>
      <c r="R14" s="203" t="s">
        <v>27</v>
      </c>
      <c r="S14" s="204" t="s">
        <v>3333</v>
      </c>
    </row>
    <row r="15" spans="1:19" ht="36" customHeight="1">
      <c r="A15">
        <v>7</v>
      </c>
      <c r="B15" s="205">
        <f t="shared" si="2"/>
        <v>0</v>
      </c>
      <c r="C15" s="206">
        <f t="shared" si="2"/>
        <v>0</v>
      </c>
      <c r="D15" s="206" t="s">
        <v>28</v>
      </c>
      <c r="E15" s="206"/>
      <c r="F15" s="114" t="s">
        <v>28</v>
      </c>
      <c r="G15" s="114" t="s">
        <v>27</v>
      </c>
      <c r="H15" s="114" t="s">
        <v>27</v>
      </c>
      <c r="I15" s="114" t="s">
        <v>3327</v>
      </c>
      <c r="J15" s="114" t="s">
        <v>3323</v>
      </c>
      <c r="K15" s="114" t="s">
        <v>27</v>
      </c>
      <c r="L15" s="181">
        <v>30000</v>
      </c>
      <c r="M15" s="181">
        <v>30900</v>
      </c>
      <c r="N15" s="202">
        <f t="shared" si="0"/>
        <v>0.03</v>
      </c>
      <c r="O15" s="181">
        <v>25000</v>
      </c>
      <c r="P15" s="181">
        <v>25700</v>
      </c>
      <c r="Q15" s="202">
        <f t="shared" si="1"/>
        <v>2.8000000000000001E-2</v>
      </c>
      <c r="R15" s="203" t="s">
        <v>27</v>
      </c>
      <c r="S15" s="204" t="s">
        <v>3334</v>
      </c>
    </row>
    <row r="16" spans="1:19" ht="36.65" customHeight="1" thickBot="1">
      <c r="A16">
        <v>8</v>
      </c>
      <c r="B16" s="6">
        <f t="shared" si="2"/>
        <v>0</v>
      </c>
      <c r="C16" s="7">
        <f t="shared" si="2"/>
        <v>0</v>
      </c>
      <c r="D16" s="7" t="s">
        <v>28</v>
      </c>
      <c r="E16" s="7"/>
      <c r="F16" s="1" t="s">
        <v>27</v>
      </c>
      <c r="G16" s="1" t="s">
        <v>28</v>
      </c>
      <c r="H16" s="1" t="s">
        <v>27</v>
      </c>
      <c r="I16" s="1" t="s">
        <v>3324</v>
      </c>
      <c r="J16" s="1" t="s">
        <v>3327</v>
      </c>
      <c r="K16" s="1"/>
      <c r="L16" s="2">
        <v>30000</v>
      </c>
      <c r="M16" s="2">
        <v>30900</v>
      </c>
      <c r="N16" s="3">
        <f t="shared" si="0"/>
        <v>0.03</v>
      </c>
      <c r="O16" s="2">
        <v>25000</v>
      </c>
      <c r="P16" s="2">
        <v>25000</v>
      </c>
      <c r="Q16" s="3">
        <f t="shared" si="1"/>
        <v>0</v>
      </c>
      <c r="R16" s="5" t="s">
        <v>27</v>
      </c>
      <c r="S16" s="8" t="s">
        <v>3335</v>
      </c>
    </row>
  </sheetData>
  <mergeCells count="23">
    <mergeCell ref="B2:B8"/>
    <mergeCell ref="L7:L8"/>
    <mergeCell ref="N7:N8"/>
    <mergeCell ref="O4:Q6"/>
    <mergeCell ref="G4:G8"/>
    <mergeCell ref="I7:I8"/>
    <mergeCell ref="C2:C8"/>
    <mergeCell ref="B1:S1"/>
    <mergeCell ref="M7:M8"/>
    <mergeCell ref="D2:S3"/>
    <mergeCell ref="D4:D8"/>
    <mergeCell ref="L4:N6"/>
    <mergeCell ref="H7:H8"/>
    <mergeCell ref="J7:J8"/>
    <mergeCell ref="P7:P8"/>
    <mergeCell ref="S4:S8"/>
    <mergeCell ref="F4:F8"/>
    <mergeCell ref="H4:K6"/>
    <mergeCell ref="E4:E8"/>
    <mergeCell ref="K7:K8"/>
    <mergeCell ref="O7:O8"/>
    <mergeCell ref="Q7:Q8"/>
    <mergeCell ref="R4:R8"/>
  </mergeCells>
  <phoneticPr fontId="16"/>
  <conditionalFormatting sqref="F14:G157 F160:G191">
    <cfRule type="expression" dxfId="377" priority="19">
      <formula>$E14="無"</formula>
    </cfRule>
  </conditionalFormatting>
  <conditionalFormatting sqref="F158:G159">
    <cfRule type="expression" dxfId="376" priority="49">
      <formula>$E158="無"</formula>
    </cfRule>
  </conditionalFormatting>
  <conditionalFormatting sqref="H13:H191">
    <cfRule type="top10" dxfId="375" priority="13" bottom="1" rank="10"/>
    <cfRule type="cellIs" dxfId="374" priority="15" operator="lessThan">
      <formula>0.048</formula>
    </cfRule>
  </conditionalFormatting>
  <conditionalFormatting sqref="J14:K104 J160:K191">
    <cfRule type="expression" dxfId="373" priority="59">
      <formula>$I14="無"</formula>
    </cfRule>
  </conditionalFormatting>
  <conditionalFormatting sqref="J105:K105">
    <cfRule type="expression" dxfId="372" priority="56">
      <formula>$E105="無"</formula>
    </cfRule>
  </conditionalFormatting>
  <conditionalFormatting sqref="J106:K157">
    <cfRule type="expression" dxfId="371" priority="21">
      <formula>$I106="無"</formula>
    </cfRule>
  </conditionalFormatting>
  <conditionalFormatting sqref="J158:K159">
    <cfRule type="expression" dxfId="370" priority="48">
      <formula>$I158="無"</formula>
    </cfRule>
  </conditionalFormatting>
  <conditionalFormatting sqref="L13:L191">
    <cfRule type="top10" dxfId="369" priority="11" bottom="1" rank="10"/>
    <cfRule type="cellIs" dxfId="368" priority="12" operator="lessThan">
      <formula>0.062</formula>
    </cfRule>
  </conditionalFormatting>
  <conditionalFormatting sqref="N14:O42 N187:O191">
    <cfRule type="expression" dxfId="367" priority="25">
      <formula>$M14="無"</formula>
    </cfRule>
  </conditionalFormatting>
  <conditionalFormatting sqref="N43:O43">
    <cfRule type="expression" dxfId="366" priority="57">
      <formula>$I43="無"</formula>
    </cfRule>
  </conditionalFormatting>
  <conditionalFormatting sqref="N44:O157">
    <cfRule type="expression" dxfId="365" priority="18">
      <formula>$M44="無"</formula>
    </cfRule>
  </conditionalFormatting>
  <conditionalFormatting sqref="N158:O159">
    <cfRule type="expression" dxfId="364" priority="47">
      <formula>$M158="無"</formula>
    </cfRule>
  </conditionalFormatting>
  <conditionalFormatting sqref="N160:O185">
    <cfRule type="expression" dxfId="363" priority="36">
      <formula>$M160="無"</formula>
    </cfRule>
  </conditionalFormatting>
  <conditionalFormatting sqref="N186:O186">
    <cfRule type="expression" dxfId="362" priority="32">
      <formula>$I186="無"</formula>
    </cfRule>
  </conditionalFormatting>
  <conditionalFormatting sqref="P13:P191">
    <cfRule type="top10" dxfId="361" priority="9" bottom="1" rank="10"/>
    <cfRule type="cellIs" dxfId="360" priority="10" operator="lessThan">
      <formula>0.043</formula>
    </cfRule>
  </conditionalFormatting>
  <conditionalFormatting sqref="R14:S157">
    <cfRule type="expression" dxfId="359" priority="42">
      <formula>$Q14="無"</formula>
    </cfRule>
  </conditionalFormatting>
  <conditionalFormatting sqref="R158:S159">
    <cfRule type="expression" dxfId="358" priority="46">
      <formula>$Q158="無"</formula>
    </cfRule>
  </conditionalFormatting>
  <conditionalFormatting sqref="R160:S191">
    <cfRule type="expression" dxfId="357" priority="37">
      <formula>$Q160="無"</formula>
    </cfRule>
  </conditionalFormatting>
  <conditionalFormatting sqref="T13:T191">
    <cfRule type="top10" dxfId="356" priority="7" bottom="1" rank="10"/>
    <cfRule type="cellIs" dxfId="355" priority="8" operator="lessThan">
      <formula>0.052</formula>
    </cfRule>
  </conditionalFormatting>
  <conditionalFormatting sqref="V14:W154">
    <cfRule type="expression" dxfId="354" priority="23">
      <formula>$U14="無"</formula>
    </cfRule>
  </conditionalFormatting>
  <conditionalFormatting sqref="V155:W155">
    <cfRule type="expression" dxfId="353" priority="41">
      <formula>$E155="無"</formula>
    </cfRule>
  </conditionalFormatting>
  <conditionalFormatting sqref="V156:W157">
    <cfRule type="expression" dxfId="352" priority="51">
      <formula>$U156="無"</formula>
    </cfRule>
  </conditionalFormatting>
  <conditionalFormatting sqref="V158:W159">
    <cfRule type="expression" dxfId="351" priority="45">
      <formula>$U158="無"</formula>
    </cfRule>
  </conditionalFormatting>
  <conditionalFormatting sqref="V160:W185">
    <cfRule type="expression" dxfId="350" priority="35">
      <formula>$U160="無"</formula>
    </cfRule>
  </conditionalFormatting>
  <conditionalFormatting sqref="V186:W186">
    <cfRule type="expression" dxfId="349" priority="31">
      <formula>$I186="無"</formula>
    </cfRule>
  </conditionalFormatting>
  <conditionalFormatting sqref="V187:W191">
    <cfRule type="expression" dxfId="348" priority="60">
      <formula>$U187="無"</formula>
    </cfRule>
  </conditionalFormatting>
  <conditionalFormatting sqref="X13:X191">
    <cfRule type="top10" dxfId="347" priority="5" bottom="1" rank="10"/>
    <cfRule type="cellIs" dxfId="346" priority="6" operator="lessThan">
      <formula>0.041</formula>
    </cfRule>
  </conditionalFormatting>
  <conditionalFormatting sqref="Z14:AA157 Z160:AA191">
    <cfRule type="expression" dxfId="345" priority="53">
      <formula>$Y14="無"</formula>
    </cfRule>
  </conditionalFormatting>
  <conditionalFormatting sqref="Z158:AA159">
    <cfRule type="expression" dxfId="344" priority="44">
      <formula>$Y158="無"</formula>
    </cfRule>
  </conditionalFormatting>
  <conditionalFormatting sqref="AB13:AB191">
    <cfRule type="cellIs" dxfId="343" priority="4" operator="lessThan">
      <formula>0.033</formula>
    </cfRule>
    <cfRule type="top10" dxfId="342" priority="3" bottom="1" rank="10"/>
  </conditionalFormatting>
  <conditionalFormatting sqref="AD14:AE154 AD160:AE191">
    <cfRule type="expression" dxfId="341" priority="54">
      <formula>$AC14="無"</formula>
    </cfRule>
  </conditionalFormatting>
  <conditionalFormatting sqref="AD155:AE155">
    <cfRule type="expression" dxfId="340" priority="40">
      <formula>$M155="無"</formula>
    </cfRule>
  </conditionalFormatting>
  <conditionalFormatting sqref="AD156:AE157">
    <cfRule type="expression" dxfId="339" priority="22">
      <formula>$AC156="無"</formula>
    </cfRule>
  </conditionalFormatting>
  <conditionalFormatting sqref="AD158:AE159">
    <cfRule type="expression" dxfId="338" priority="43">
      <formula>$AC158="無"</formula>
    </cfRule>
  </conditionalFormatting>
  <conditionalFormatting sqref="AF13:AF191">
    <cfRule type="cellIs" dxfId="337" priority="2" operator="lessThan">
      <formula>0.043</formula>
    </cfRule>
    <cfRule type="top10" dxfId="336" priority="1" bottom="1" rank="10"/>
  </conditionalFormatting>
  <dataValidations count="3">
    <dataValidation type="list" allowBlank="1" showInputMessage="1" showErrorMessage="1" sqref="H9:H16 K9:K16 R9:R16" xr:uid="{00000000-0002-0000-3200-000000000000}">
      <formula1>"○"</formula1>
    </dataValidation>
    <dataValidation type="list" showInputMessage="1" showErrorMessage="1" sqref="I9:J16" xr:uid="{00000000-0002-0000-3200-000001000000}">
      <formula1>"R6年度までに設定済み,R7年度から設定,設定なし,設定なし（次期契約時に設定予定）"</formula1>
    </dataValidation>
    <dataValidation type="list" allowBlank="1" showInputMessage="1" showErrorMessage="1" sqref="D9:D16 F9:G16" xr:uid="{00000000-0002-0000-3200-000002000000}">
      <formula1>"○,×"</formula1>
    </dataValidation>
  </dataValidations>
  <pageMargins left="0.25" right="0.25"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S14"/>
  <sheetViews>
    <sheetView zoomScale="85" zoomScaleNormal="85" workbookViewId="0">
      <selection activeCell="E37" sqref="E37"/>
    </sheetView>
  </sheetViews>
  <sheetFormatPr defaultRowHeight="18"/>
  <cols>
    <col min="2" max="3" width="11" bestFit="1" customWidth="1"/>
    <col min="4" max="7" width="11" customWidth="1"/>
    <col min="8" max="11" width="14.75" customWidth="1"/>
    <col min="12" max="17" width="12.58203125" customWidth="1"/>
    <col min="18" max="18" width="23.58203125" customWidth="1"/>
    <col min="19" max="19" width="74.25" customWidth="1"/>
  </cols>
  <sheetData>
    <row r="1" spans="1:19" ht="72.650000000000006" customHeight="1" thickBot="1">
      <c r="B1" s="274" t="s">
        <v>3302</v>
      </c>
      <c r="C1" s="275"/>
      <c r="D1" s="275"/>
      <c r="E1" s="275"/>
      <c r="F1" s="275"/>
      <c r="G1" s="275"/>
      <c r="H1" s="275"/>
      <c r="I1" s="275"/>
      <c r="J1" s="275"/>
      <c r="K1" s="275"/>
      <c r="L1" s="275"/>
      <c r="M1" s="275"/>
      <c r="N1" s="275"/>
      <c r="O1" s="275"/>
      <c r="P1" s="275"/>
      <c r="Q1" s="275"/>
      <c r="R1" s="275"/>
      <c r="S1" s="275"/>
    </row>
    <row r="2" spans="1:19">
      <c r="B2" s="292" t="s">
        <v>3</v>
      </c>
      <c r="C2" s="238" t="s">
        <v>4</v>
      </c>
      <c r="D2" s="277" t="s">
        <v>3303</v>
      </c>
      <c r="E2" s="278"/>
      <c r="F2" s="278"/>
      <c r="G2" s="278"/>
      <c r="H2" s="278"/>
      <c r="I2" s="278"/>
      <c r="J2" s="278"/>
      <c r="K2" s="278"/>
      <c r="L2" s="278"/>
      <c r="M2" s="278"/>
      <c r="N2" s="278"/>
      <c r="O2" s="278"/>
      <c r="P2" s="278"/>
      <c r="Q2" s="278"/>
      <c r="R2" s="278"/>
      <c r="S2" s="279"/>
    </row>
    <row r="3" spans="1:19">
      <c r="B3" s="222"/>
      <c r="C3" s="239"/>
      <c r="D3" s="280"/>
      <c r="E3" s="281"/>
      <c r="F3" s="281"/>
      <c r="G3" s="281"/>
      <c r="H3" s="281"/>
      <c r="I3" s="281"/>
      <c r="J3" s="281"/>
      <c r="K3" s="281"/>
      <c r="L3" s="281"/>
      <c r="M3" s="281"/>
      <c r="N3" s="281"/>
      <c r="O3" s="281"/>
      <c r="P3" s="281"/>
      <c r="Q3" s="281"/>
      <c r="R3" s="281"/>
      <c r="S3" s="282"/>
    </row>
    <row r="4" spans="1:19" ht="18" customHeight="1">
      <c r="B4" s="222"/>
      <c r="C4" s="239"/>
      <c r="D4" s="283" t="s">
        <v>3304</v>
      </c>
      <c r="E4" s="283" t="s">
        <v>3305</v>
      </c>
      <c r="F4" s="283" t="s">
        <v>3306</v>
      </c>
      <c r="G4" s="283" t="s">
        <v>3307</v>
      </c>
      <c r="H4" s="290" t="s">
        <v>3308</v>
      </c>
      <c r="I4" s="285"/>
      <c r="J4" s="285"/>
      <c r="K4" s="286"/>
      <c r="L4" s="284" t="s">
        <v>3309</v>
      </c>
      <c r="M4" s="285"/>
      <c r="N4" s="286"/>
      <c r="O4" s="276" t="s">
        <v>3310</v>
      </c>
      <c r="P4" s="285"/>
      <c r="Q4" s="286"/>
      <c r="R4" s="291" t="s">
        <v>3311</v>
      </c>
      <c r="S4" s="289" t="s">
        <v>3312</v>
      </c>
    </row>
    <row r="5" spans="1:19">
      <c r="B5" s="222"/>
      <c r="C5" s="239"/>
      <c r="D5" s="239"/>
      <c r="E5" s="239"/>
      <c r="F5" s="239"/>
      <c r="G5" s="239"/>
      <c r="H5" s="287"/>
      <c r="I5" s="288"/>
      <c r="J5" s="288"/>
      <c r="K5" s="271"/>
      <c r="L5" s="287"/>
      <c r="M5" s="288"/>
      <c r="N5" s="271"/>
      <c r="O5" s="287"/>
      <c r="P5" s="288"/>
      <c r="Q5" s="271"/>
      <c r="R5" s="225"/>
      <c r="S5" s="255"/>
    </row>
    <row r="6" spans="1:19" ht="107.15" customHeight="1">
      <c r="B6" s="222"/>
      <c r="C6" s="239"/>
      <c r="D6" s="239"/>
      <c r="E6" s="239"/>
      <c r="F6" s="239"/>
      <c r="G6" s="239"/>
      <c r="H6" s="280"/>
      <c r="I6" s="281"/>
      <c r="J6" s="281"/>
      <c r="K6" s="272"/>
      <c r="L6" s="280"/>
      <c r="M6" s="281"/>
      <c r="N6" s="272"/>
      <c r="O6" s="280"/>
      <c r="P6" s="281"/>
      <c r="Q6" s="272"/>
      <c r="R6" s="225"/>
      <c r="S6" s="255"/>
    </row>
    <row r="7" spans="1:19" ht="157.5" customHeight="1">
      <c r="B7" s="222"/>
      <c r="C7" s="239"/>
      <c r="D7" s="239"/>
      <c r="E7" s="239"/>
      <c r="F7" s="239"/>
      <c r="G7" s="239"/>
      <c r="H7" s="276" t="s">
        <v>3313</v>
      </c>
      <c r="I7" s="276" t="s">
        <v>3314</v>
      </c>
      <c r="J7" s="276" t="s">
        <v>3315</v>
      </c>
      <c r="K7" s="276" t="s">
        <v>3316</v>
      </c>
      <c r="L7" s="276" t="s">
        <v>3317</v>
      </c>
      <c r="M7" s="276" t="s">
        <v>3318</v>
      </c>
      <c r="N7" s="276" t="s">
        <v>3319</v>
      </c>
      <c r="O7" s="276" t="s">
        <v>3320</v>
      </c>
      <c r="P7" s="276" t="s">
        <v>3321</v>
      </c>
      <c r="Q7" s="276" t="s">
        <v>3319</v>
      </c>
      <c r="R7" s="225"/>
      <c r="S7" s="255"/>
    </row>
    <row r="8" spans="1:19">
      <c r="B8" s="223"/>
      <c r="C8" s="240"/>
      <c r="D8" s="240"/>
      <c r="E8" s="240"/>
      <c r="F8" s="240"/>
      <c r="G8" s="240"/>
      <c r="H8" s="240"/>
      <c r="I8" s="240"/>
      <c r="J8" s="240"/>
      <c r="K8" s="240"/>
      <c r="L8" s="240"/>
      <c r="M8" s="240"/>
      <c r="N8" s="240"/>
      <c r="O8" s="240"/>
      <c r="P8" s="240"/>
      <c r="Q8" s="240"/>
      <c r="R8" s="226"/>
      <c r="S8" s="256"/>
    </row>
    <row r="9" spans="1:19">
      <c r="A9">
        <v>1</v>
      </c>
      <c r="B9" s="200"/>
      <c r="C9" s="114"/>
      <c r="D9" s="201"/>
      <c r="E9" s="201"/>
      <c r="F9" s="114"/>
      <c r="G9" s="114"/>
      <c r="H9" s="114"/>
      <c r="I9" s="114"/>
      <c r="J9" s="114"/>
      <c r="K9" s="114"/>
      <c r="L9" s="181"/>
      <c r="M9" s="181"/>
      <c r="N9" s="202" t="e">
        <f t="shared" ref="N9:N14" si="0">(M9-L9)/L9</f>
        <v>#DIV/0!</v>
      </c>
      <c r="O9" s="181"/>
      <c r="P9" s="181"/>
      <c r="Q9" s="202" t="e">
        <f t="shared" ref="Q9:Q14" si="1">(P9-O9)/O9</f>
        <v>#DIV/0!</v>
      </c>
      <c r="R9" s="203"/>
      <c r="S9" s="204"/>
    </row>
    <row r="10" spans="1:19">
      <c r="A10">
        <v>2</v>
      </c>
      <c r="B10" s="205">
        <f t="shared" ref="B10:C14" si="2">B$9</f>
        <v>0</v>
      </c>
      <c r="C10" s="206">
        <f t="shared" si="2"/>
        <v>0</v>
      </c>
      <c r="D10" s="207"/>
      <c r="E10" s="207"/>
      <c r="F10" s="114"/>
      <c r="G10" s="114"/>
      <c r="H10" s="114"/>
      <c r="I10" s="114"/>
      <c r="J10" s="114"/>
      <c r="K10" s="114"/>
      <c r="L10" s="181"/>
      <c r="M10" s="181"/>
      <c r="N10" s="202" t="e">
        <f t="shared" si="0"/>
        <v>#DIV/0!</v>
      </c>
      <c r="O10" s="181"/>
      <c r="P10" s="181"/>
      <c r="Q10" s="202" t="e">
        <f t="shared" si="1"/>
        <v>#DIV/0!</v>
      </c>
      <c r="R10" s="203"/>
      <c r="S10" s="204"/>
    </row>
    <row r="11" spans="1:19">
      <c r="A11">
        <v>3</v>
      </c>
      <c r="B11" s="205">
        <f t="shared" si="2"/>
        <v>0</v>
      </c>
      <c r="C11" s="206">
        <f t="shared" si="2"/>
        <v>0</v>
      </c>
      <c r="D11" s="207"/>
      <c r="E11" s="207"/>
      <c r="F11" s="114"/>
      <c r="G11" s="114"/>
      <c r="H11" s="114"/>
      <c r="I11" s="114"/>
      <c r="J11" s="114"/>
      <c r="K11" s="114"/>
      <c r="L11" s="181"/>
      <c r="M11" s="181"/>
      <c r="N11" s="202" t="e">
        <f t="shared" si="0"/>
        <v>#DIV/0!</v>
      </c>
      <c r="O11" s="181"/>
      <c r="P11" s="181"/>
      <c r="Q11" s="202" t="e">
        <f t="shared" si="1"/>
        <v>#DIV/0!</v>
      </c>
      <c r="R11" s="203"/>
      <c r="S11" s="204"/>
    </row>
    <row r="12" spans="1:19">
      <c r="A12">
        <v>4</v>
      </c>
      <c r="B12" s="205">
        <f t="shared" si="2"/>
        <v>0</v>
      </c>
      <c r="C12" s="206">
        <f t="shared" si="2"/>
        <v>0</v>
      </c>
      <c r="D12" s="207"/>
      <c r="E12" s="207"/>
      <c r="F12" s="114"/>
      <c r="G12" s="114"/>
      <c r="H12" s="114"/>
      <c r="I12" s="114"/>
      <c r="J12" s="114"/>
      <c r="K12" s="114"/>
      <c r="L12" s="181"/>
      <c r="M12" s="181"/>
      <c r="N12" s="202" t="e">
        <f t="shared" si="0"/>
        <v>#DIV/0!</v>
      </c>
      <c r="O12" s="181"/>
      <c r="P12" s="181"/>
      <c r="Q12" s="202" t="e">
        <f t="shared" si="1"/>
        <v>#DIV/0!</v>
      </c>
      <c r="R12" s="203"/>
      <c r="S12" s="204"/>
    </row>
    <row r="13" spans="1:19">
      <c r="A13">
        <v>5</v>
      </c>
      <c r="B13" s="205">
        <f t="shared" si="2"/>
        <v>0</v>
      </c>
      <c r="C13" s="206">
        <f t="shared" si="2"/>
        <v>0</v>
      </c>
      <c r="D13" s="207"/>
      <c r="E13" s="207"/>
      <c r="F13" s="114"/>
      <c r="G13" s="114"/>
      <c r="H13" s="114"/>
      <c r="I13" s="114"/>
      <c r="J13" s="114"/>
      <c r="K13" s="114"/>
      <c r="L13" s="181"/>
      <c r="M13" s="181"/>
      <c r="N13" s="202" t="e">
        <f t="shared" si="0"/>
        <v>#DIV/0!</v>
      </c>
      <c r="O13" s="181"/>
      <c r="P13" s="181"/>
      <c r="Q13" s="202" t="e">
        <f t="shared" si="1"/>
        <v>#DIV/0!</v>
      </c>
      <c r="R13" s="203"/>
      <c r="S13" s="204"/>
    </row>
    <row r="14" spans="1:19" ht="18.649999999999999" customHeight="1" thickBot="1">
      <c r="A14">
        <v>6</v>
      </c>
      <c r="B14" s="6">
        <f t="shared" si="2"/>
        <v>0</v>
      </c>
      <c r="C14" s="7">
        <f t="shared" si="2"/>
        <v>0</v>
      </c>
      <c r="D14" s="12"/>
      <c r="E14" s="12"/>
      <c r="F14" s="1"/>
      <c r="G14" s="1"/>
      <c r="H14" s="1"/>
      <c r="I14" s="1"/>
      <c r="J14" s="1"/>
      <c r="K14" s="1"/>
      <c r="L14" s="2"/>
      <c r="M14" s="2"/>
      <c r="N14" s="3" t="e">
        <f t="shared" si="0"/>
        <v>#DIV/0!</v>
      </c>
      <c r="O14" s="2"/>
      <c r="P14" s="2"/>
      <c r="Q14" s="3" t="e">
        <f t="shared" si="1"/>
        <v>#DIV/0!</v>
      </c>
      <c r="R14" s="5"/>
      <c r="S14" s="8"/>
    </row>
  </sheetData>
  <mergeCells count="23">
    <mergeCell ref="B2:B8"/>
    <mergeCell ref="L7:L8"/>
    <mergeCell ref="N7:N8"/>
    <mergeCell ref="O4:Q6"/>
    <mergeCell ref="G4:G8"/>
    <mergeCell ref="I7:I8"/>
    <mergeCell ref="C2:C8"/>
    <mergeCell ref="B1:S1"/>
    <mergeCell ref="M7:M8"/>
    <mergeCell ref="D2:S3"/>
    <mergeCell ref="D4:D8"/>
    <mergeCell ref="L4:N6"/>
    <mergeCell ref="H7:H8"/>
    <mergeCell ref="J7:J8"/>
    <mergeCell ref="P7:P8"/>
    <mergeCell ref="S4:S8"/>
    <mergeCell ref="F4:F8"/>
    <mergeCell ref="H4:K6"/>
    <mergeCell ref="K7:K8"/>
    <mergeCell ref="E4:E8"/>
    <mergeCell ref="O7:O8"/>
    <mergeCell ref="Q7:Q8"/>
    <mergeCell ref="R4:R8"/>
  </mergeCells>
  <phoneticPr fontId="16"/>
  <conditionalFormatting sqref="F14:G157 F160:G191">
    <cfRule type="expression" dxfId="335" priority="19">
      <formula>$E14="無"</formula>
    </cfRule>
  </conditionalFormatting>
  <conditionalFormatting sqref="F158:G159">
    <cfRule type="expression" dxfId="334" priority="49">
      <formula>$E158="無"</formula>
    </cfRule>
  </conditionalFormatting>
  <conditionalFormatting sqref="H13:H191">
    <cfRule type="top10" dxfId="333" priority="13" bottom="1" rank="10"/>
    <cfRule type="cellIs" dxfId="332" priority="15" operator="lessThan">
      <formula>0.048</formula>
    </cfRule>
  </conditionalFormatting>
  <conditionalFormatting sqref="J14:K104 J160:K191">
    <cfRule type="expression" dxfId="331" priority="59">
      <formula>$I14="無"</formula>
    </cfRule>
  </conditionalFormatting>
  <conditionalFormatting sqref="J105:K105">
    <cfRule type="expression" dxfId="330" priority="56">
      <formula>$E105="無"</formula>
    </cfRule>
  </conditionalFormatting>
  <conditionalFormatting sqref="J106:K157">
    <cfRule type="expression" dxfId="329" priority="21">
      <formula>$I106="無"</formula>
    </cfRule>
  </conditionalFormatting>
  <conditionalFormatting sqref="J158:K159">
    <cfRule type="expression" dxfId="328" priority="48">
      <formula>$I158="無"</formula>
    </cfRule>
  </conditionalFormatting>
  <conditionalFormatting sqref="L13:L191">
    <cfRule type="top10" dxfId="327" priority="11" bottom="1" rank="10"/>
    <cfRule type="cellIs" dxfId="326" priority="12" operator="lessThan">
      <formula>0.062</formula>
    </cfRule>
  </conditionalFormatting>
  <conditionalFormatting sqref="N14:O42 N187:O191">
    <cfRule type="expression" dxfId="325" priority="25">
      <formula>$M14="無"</formula>
    </cfRule>
  </conditionalFormatting>
  <conditionalFormatting sqref="N43:O43">
    <cfRule type="expression" dxfId="324" priority="57">
      <formula>$I43="無"</formula>
    </cfRule>
  </conditionalFormatting>
  <conditionalFormatting sqref="N44:O157">
    <cfRule type="expression" dxfId="323" priority="18">
      <formula>$M44="無"</formula>
    </cfRule>
  </conditionalFormatting>
  <conditionalFormatting sqref="N158:O159">
    <cfRule type="expression" dxfId="322" priority="47">
      <formula>$M158="無"</formula>
    </cfRule>
  </conditionalFormatting>
  <conditionalFormatting sqref="N160:O185">
    <cfRule type="expression" dxfId="321" priority="36">
      <formula>$M160="無"</formula>
    </cfRule>
  </conditionalFormatting>
  <conditionalFormatting sqref="N186:O186">
    <cfRule type="expression" dxfId="320" priority="32">
      <formula>$I186="無"</formula>
    </cfRule>
  </conditionalFormatting>
  <conditionalFormatting sqref="P13:P191">
    <cfRule type="top10" dxfId="319" priority="9" bottom="1" rank="10"/>
    <cfRule type="cellIs" dxfId="318" priority="10" operator="lessThan">
      <formula>0.043</formula>
    </cfRule>
  </conditionalFormatting>
  <conditionalFormatting sqref="R14:S157">
    <cfRule type="expression" dxfId="317" priority="42">
      <formula>$Q14="無"</formula>
    </cfRule>
  </conditionalFormatting>
  <conditionalFormatting sqref="R158:S159">
    <cfRule type="expression" dxfId="316" priority="46">
      <formula>$Q158="無"</formula>
    </cfRule>
  </conditionalFormatting>
  <conditionalFormatting sqref="R160:S191">
    <cfRule type="expression" dxfId="315" priority="37">
      <formula>$Q160="無"</formula>
    </cfRule>
  </conditionalFormatting>
  <conditionalFormatting sqref="T13:T191">
    <cfRule type="top10" dxfId="314" priority="7" bottom="1" rank="10"/>
    <cfRule type="cellIs" dxfId="313" priority="8" operator="lessThan">
      <formula>0.052</formula>
    </cfRule>
  </conditionalFormatting>
  <conditionalFormatting sqref="V14:W154">
    <cfRule type="expression" dxfId="312" priority="23">
      <formula>$U14="無"</formula>
    </cfRule>
  </conditionalFormatting>
  <conditionalFormatting sqref="V155:W155">
    <cfRule type="expression" dxfId="311" priority="41">
      <formula>$E155="無"</formula>
    </cfRule>
  </conditionalFormatting>
  <conditionalFormatting sqref="V156:W157">
    <cfRule type="expression" dxfId="310" priority="51">
      <formula>$U156="無"</formula>
    </cfRule>
  </conditionalFormatting>
  <conditionalFormatting sqref="V158:W159">
    <cfRule type="expression" dxfId="309" priority="45">
      <formula>$U158="無"</formula>
    </cfRule>
  </conditionalFormatting>
  <conditionalFormatting sqref="V160:W185">
    <cfRule type="expression" dxfId="308" priority="35">
      <formula>$U160="無"</formula>
    </cfRule>
  </conditionalFormatting>
  <conditionalFormatting sqref="V186:W186">
    <cfRule type="expression" dxfId="307" priority="31">
      <formula>$I186="無"</formula>
    </cfRule>
  </conditionalFormatting>
  <conditionalFormatting sqref="V187:W191">
    <cfRule type="expression" dxfId="306" priority="60">
      <formula>$U187="無"</formula>
    </cfRule>
  </conditionalFormatting>
  <conditionalFormatting sqref="X13:X191">
    <cfRule type="top10" dxfId="305" priority="5" bottom="1" rank="10"/>
    <cfRule type="cellIs" dxfId="304" priority="6" operator="lessThan">
      <formula>0.041</formula>
    </cfRule>
  </conditionalFormatting>
  <conditionalFormatting sqref="Z14:AA157 Z160:AA191">
    <cfRule type="expression" dxfId="303" priority="53">
      <formula>$Y14="無"</formula>
    </cfRule>
  </conditionalFormatting>
  <conditionalFormatting sqref="Z158:AA159">
    <cfRule type="expression" dxfId="302" priority="44">
      <formula>$Y158="無"</formula>
    </cfRule>
  </conditionalFormatting>
  <conditionalFormatting sqref="AB13:AB191">
    <cfRule type="cellIs" dxfId="301" priority="4" operator="lessThan">
      <formula>0.033</formula>
    </cfRule>
    <cfRule type="top10" dxfId="300" priority="3" bottom="1" rank="10"/>
  </conditionalFormatting>
  <conditionalFormatting sqref="AD14:AE154 AD160:AE191">
    <cfRule type="expression" dxfId="299" priority="54">
      <formula>$AC14="無"</formula>
    </cfRule>
  </conditionalFormatting>
  <conditionalFormatting sqref="AD155:AE155">
    <cfRule type="expression" dxfId="298" priority="40">
      <formula>$M155="無"</formula>
    </cfRule>
  </conditionalFormatting>
  <conditionalFormatting sqref="AD156:AE157">
    <cfRule type="expression" dxfId="297" priority="22">
      <formula>$AC156="無"</formula>
    </cfRule>
  </conditionalFormatting>
  <conditionalFormatting sqref="AD158:AE159">
    <cfRule type="expression" dxfId="296" priority="43">
      <formula>$AC158="無"</formula>
    </cfRule>
  </conditionalFormatting>
  <conditionalFormatting sqref="AF13:AF191">
    <cfRule type="cellIs" dxfId="295" priority="2" operator="lessThan">
      <formula>0.043</formula>
    </cfRule>
    <cfRule type="top10" dxfId="294" priority="1" bottom="1" rank="10"/>
  </conditionalFormatting>
  <dataValidations count="3">
    <dataValidation type="list" showInputMessage="1" showErrorMessage="1" sqref="I9:J14" xr:uid="{00000000-0002-0000-3300-000000000000}">
      <formula1>"R6年度までに設定済み,R7年度から設定,設定なし,設定なし（次期契約時に設定予定）"</formula1>
    </dataValidation>
    <dataValidation type="list" allowBlank="1" showInputMessage="1" showErrorMessage="1" sqref="H9:H14 K9:K14 R9:R14" xr:uid="{00000000-0002-0000-3300-000001000000}">
      <formula1>"○"</formula1>
    </dataValidation>
    <dataValidation type="list" allowBlank="1" showInputMessage="1" showErrorMessage="1" sqref="D9:D14 F9:G14" xr:uid="{00000000-0002-0000-3300-000002000000}">
      <formula1>"○,×"</formula1>
    </dataValidation>
  </dataValidations>
  <pageMargins left="0.25" right="0.25"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S14"/>
  <sheetViews>
    <sheetView topLeftCell="A3" zoomScale="85" zoomScaleNormal="85" workbookViewId="0">
      <selection activeCell="E37" sqref="E37"/>
    </sheetView>
  </sheetViews>
  <sheetFormatPr defaultRowHeight="18"/>
  <cols>
    <col min="2" max="3" width="11" bestFit="1" customWidth="1"/>
    <col min="4" max="7" width="11" customWidth="1"/>
    <col min="8" max="11" width="14.75" customWidth="1"/>
    <col min="12" max="17" width="12.58203125" customWidth="1"/>
    <col min="18" max="18" width="23.58203125" customWidth="1"/>
    <col min="19" max="19" width="74.25" customWidth="1"/>
  </cols>
  <sheetData>
    <row r="1" spans="1:19" ht="72.650000000000006" customHeight="1" thickBot="1">
      <c r="B1" s="274" t="s">
        <v>3302</v>
      </c>
      <c r="C1" s="275"/>
      <c r="D1" s="275"/>
      <c r="E1" s="275"/>
      <c r="F1" s="275"/>
      <c r="G1" s="275"/>
      <c r="H1" s="275"/>
      <c r="I1" s="275"/>
      <c r="J1" s="275"/>
      <c r="K1" s="275"/>
      <c r="L1" s="275"/>
      <c r="M1" s="275"/>
      <c r="N1" s="275"/>
      <c r="O1" s="275"/>
      <c r="P1" s="275"/>
      <c r="Q1" s="275"/>
      <c r="R1" s="275"/>
      <c r="S1" s="275"/>
    </row>
    <row r="2" spans="1:19">
      <c r="B2" s="292" t="s">
        <v>3</v>
      </c>
      <c r="C2" s="238" t="s">
        <v>4</v>
      </c>
      <c r="D2" s="277" t="s">
        <v>3336</v>
      </c>
      <c r="E2" s="278"/>
      <c r="F2" s="278"/>
      <c r="G2" s="278"/>
      <c r="H2" s="278"/>
      <c r="I2" s="278"/>
      <c r="J2" s="278"/>
      <c r="K2" s="278"/>
      <c r="L2" s="278"/>
      <c r="M2" s="278"/>
      <c r="N2" s="278"/>
      <c r="O2" s="278"/>
      <c r="P2" s="278"/>
      <c r="Q2" s="278"/>
      <c r="R2" s="278"/>
      <c r="S2" s="279"/>
    </row>
    <row r="3" spans="1:19">
      <c r="B3" s="222"/>
      <c r="C3" s="239"/>
      <c r="D3" s="280"/>
      <c r="E3" s="281"/>
      <c r="F3" s="281"/>
      <c r="G3" s="281"/>
      <c r="H3" s="281"/>
      <c r="I3" s="281"/>
      <c r="J3" s="281"/>
      <c r="K3" s="281"/>
      <c r="L3" s="281"/>
      <c r="M3" s="281"/>
      <c r="N3" s="281"/>
      <c r="O3" s="281"/>
      <c r="P3" s="281"/>
      <c r="Q3" s="281"/>
      <c r="R3" s="281"/>
      <c r="S3" s="282"/>
    </row>
    <row r="4" spans="1:19" ht="18" customHeight="1">
      <c r="B4" s="222"/>
      <c r="C4" s="239"/>
      <c r="D4" s="283" t="s">
        <v>3304</v>
      </c>
      <c r="E4" s="283" t="s">
        <v>3305</v>
      </c>
      <c r="F4" s="283" t="s">
        <v>3306</v>
      </c>
      <c r="G4" s="283" t="s">
        <v>3307</v>
      </c>
      <c r="H4" s="290" t="s">
        <v>3308</v>
      </c>
      <c r="I4" s="285"/>
      <c r="J4" s="285"/>
      <c r="K4" s="286"/>
      <c r="L4" s="284" t="s">
        <v>3309</v>
      </c>
      <c r="M4" s="285"/>
      <c r="N4" s="286"/>
      <c r="O4" s="276" t="s">
        <v>3310</v>
      </c>
      <c r="P4" s="285"/>
      <c r="Q4" s="286"/>
      <c r="R4" s="291" t="s">
        <v>3311</v>
      </c>
      <c r="S4" s="289" t="s">
        <v>3312</v>
      </c>
    </row>
    <row r="5" spans="1:19" ht="18" customHeight="1">
      <c r="B5" s="222"/>
      <c r="C5" s="239"/>
      <c r="D5" s="239"/>
      <c r="E5" s="239"/>
      <c r="F5" s="239"/>
      <c r="G5" s="239"/>
      <c r="H5" s="287"/>
      <c r="I5" s="288"/>
      <c r="J5" s="288"/>
      <c r="K5" s="271"/>
      <c r="L5" s="287"/>
      <c r="M5" s="288"/>
      <c r="N5" s="271"/>
      <c r="O5" s="287"/>
      <c r="P5" s="288"/>
      <c r="Q5" s="271"/>
      <c r="R5" s="225"/>
      <c r="S5" s="255"/>
    </row>
    <row r="6" spans="1:19" ht="107.15" customHeight="1">
      <c r="B6" s="222"/>
      <c r="C6" s="239"/>
      <c r="D6" s="239"/>
      <c r="E6" s="239"/>
      <c r="F6" s="239"/>
      <c r="G6" s="239"/>
      <c r="H6" s="280"/>
      <c r="I6" s="281"/>
      <c r="J6" s="281"/>
      <c r="K6" s="272"/>
      <c r="L6" s="280"/>
      <c r="M6" s="281"/>
      <c r="N6" s="272"/>
      <c r="O6" s="280"/>
      <c r="P6" s="281"/>
      <c r="Q6" s="272"/>
      <c r="R6" s="225"/>
      <c r="S6" s="255"/>
    </row>
    <row r="7" spans="1:19" ht="157.5" customHeight="1">
      <c r="B7" s="222"/>
      <c r="C7" s="239"/>
      <c r="D7" s="239"/>
      <c r="E7" s="239"/>
      <c r="F7" s="239"/>
      <c r="G7" s="239"/>
      <c r="H7" s="276" t="s">
        <v>3313</v>
      </c>
      <c r="I7" s="276" t="s">
        <v>3314</v>
      </c>
      <c r="J7" s="276" t="s">
        <v>3315</v>
      </c>
      <c r="K7" s="276" t="s">
        <v>3316</v>
      </c>
      <c r="L7" s="276" t="s">
        <v>3317</v>
      </c>
      <c r="M7" s="276" t="s">
        <v>3318</v>
      </c>
      <c r="N7" s="276" t="s">
        <v>3319</v>
      </c>
      <c r="O7" s="276" t="s">
        <v>3320</v>
      </c>
      <c r="P7" s="276" t="s">
        <v>3321</v>
      </c>
      <c r="Q7" s="276" t="s">
        <v>3319</v>
      </c>
      <c r="R7" s="225"/>
      <c r="S7" s="255"/>
    </row>
    <row r="8" spans="1:19">
      <c r="B8" s="223"/>
      <c r="C8" s="240"/>
      <c r="D8" s="240"/>
      <c r="E8" s="240"/>
      <c r="F8" s="240"/>
      <c r="G8" s="240"/>
      <c r="H8" s="240"/>
      <c r="I8" s="240"/>
      <c r="J8" s="240"/>
      <c r="K8" s="240"/>
      <c r="L8" s="240"/>
      <c r="M8" s="240"/>
      <c r="N8" s="240"/>
      <c r="O8" s="240"/>
      <c r="P8" s="240"/>
      <c r="Q8" s="240"/>
      <c r="R8" s="226"/>
      <c r="S8" s="256"/>
    </row>
    <row r="9" spans="1:19">
      <c r="A9">
        <v>1</v>
      </c>
      <c r="B9" s="200"/>
      <c r="C9" s="114"/>
      <c r="D9" s="201"/>
      <c r="E9" s="201"/>
      <c r="F9" s="114"/>
      <c r="G9" s="114"/>
      <c r="H9" s="114"/>
      <c r="I9" s="114"/>
      <c r="J9" s="114"/>
      <c r="K9" s="114"/>
      <c r="L9" s="181"/>
      <c r="M9" s="181"/>
      <c r="N9" s="202" t="e">
        <f t="shared" ref="N9:N14" si="0">(M9-L9)/L9</f>
        <v>#DIV/0!</v>
      </c>
      <c r="O9" s="181"/>
      <c r="P9" s="181"/>
      <c r="Q9" s="202" t="e">
        <f t="shared" ref="Q9:Q14" si="1">(P9-O9)/O9</f>
        <v>#DIV/0!</v>
      </c>
      <c r="R9" s="203"/>
      <c r="S9" s="204"/>
    </row>
    <row r="10" spans="1:19">
      <c r="A10">
        <v>2</v>
      </c>
      <c r="B10" s="205">
        <f t="shared" ref="B10:C14" si="2">B$9</f>
        <v>0</v>
      </c>
      <c r="C10" s="206">
        <f t="shared" si="2"/>
        <v>0</v>
      </c>
      <c r="D10" s="207"/>
      <c r="E10" s="207"/>
      <c r="F10" s="114"/>
      <c r="G10" s="114"/>
      <c r="H10" s="114"/>
      <c r="I10" s="114"/>
      <c r="J10" s="114"/>
      <c r="K10" s="114"/>
      <c r="L10" s="181"/>
      <c r="M10" s="181"/>
      <c r="N10" s="202" t="e">
        <f t="shared" si="0"/>
        <v>#DIV/0!</v>
      </c>
      <c r="O10" s="181"/>
      <c r="P10" s="181"/>
      <c r="Q10" s="202" t="e">
        <f t="shared" si="1"/>
        <v>#DIV/0!</v>
      </c>
      <c r="R10" s="203"/>
      <c r="S10" s="204"/>
    </row>
    <row r="11" spans="1:19">
      <c r="A11">
        <v>3</v>
      </c>
      <c r="B11" s="205">
        <f t="shared" si="2"/>
        <v>0</v>
      </c>
      <c r="C11" s="206">
        <f t="shared" si="2"/>
        <v>0</v>
      </c>
      <c r="D11" s="207"/>
      <c r="E11" s="207"/>
      <c r="F11" s="114"/>
      <c r="G11" s="114"/>
      <c r="H11" s="114"/>
      <c r="I11" s="114"/>
      <c r="J11" s="114"/>
      <c r="K11" s="114"/>
      <c r="L11" s="181"/>
      <c r="M11" s="181"/>
      <c r="N11" s="202" t="e">
        <f t="shared" si="0"/>
        <v>#DIV/0!</v>
      </c>
      <c r="O11" s="181"/>
      <c r="P11" s="181"/>
      <c r="Q11" s="202" t="e">
        <f t="shared" si="1"/>
        <v>#DIV/0!</v>
      </c>
      <c r="R11" s="203"/>
      <c r="S11" s="204"/>
    </row>
    <row r="12" spans="1:19">
      <c r="A12">
        <v>4</v>
      </c>
      <c r="B12" s="205">
        <f t="shared" si="2"/>
        <v>0</v>
      </c>
      <c r="C12" s="206">
        <f t="shared" si="2"/>
        <v>0</v>
      </c>
      <c r="D12" s="207"/>
      <c r="E12" s="207"/>
      <c r="F12" s="114"/>
      <c r="G12" s="114"/>
      <c r="H12" s="114"/>
      <c r="I12" s="114"/>
      <c r="J12" s="114"/>
      <c r="K12" s="114"/>
      <c r="L12" s="181"/>
      <c r="M12" s="181"/>
      <c r="N12" s="202" t="e">
        <f t="shared" si="0"/>
        <v>#DIV/0!</v>
      </c>
      <c r="O12" s="181"/>
      <c r="P12" s="181"/>
      <c r="Q12" s="202" t="e">
        <f t="shared" si="1"/>
        <v>#DIV/0!</v>
      </c>
      <c r="R12" s="203"/>
      <c r="S12" s="204"/>
    </row>
    <row r="13" spans="1:19">
      <c r="A13">
        <v>5</v>
      </c>
      <c r="B13" s="205">
        <f t="shared" si="2"/>
        <v>0</v>
      </c>
      <c r="C13" s="206">
        <f t="shared" si="2"/>
        <v>0</v>
      </c>
      <c r="D13" s="207"/>
      <c r="E13" s="207"/>
      <c r="F13" s="114"/>
      <c r="G13" s="114"/>
      <c r="H13" s="114"/>
      <c r="I13" s="114"/>
      <c r="J13" s="114"/>
      <c r="K13" s="114"/>
      <c r="L13" s="181"/>
      <c r="M13" s="181"/>
      <c r="N13" s="202" t="e">
        <f t="shared" si="0"/>
        <v>#DIV/0!</v>
      </c>
      <c r="O13" s="181"/>
      <c r="P13" s="181"/>
      <c r="Q13" s="202" t="e">
        <f t="shared" si="1"/>
        <v>#DIV/0!</v>
      </c>
      <c r="R13" s="203"/>
      <c r="S13" s="204"/>
    </row>
    <row r="14" spans="1:19" ht="18.649999999999999" customHeight="1" thickBot="1">
      <c r="A14">
        <v>6</v>
      </c>
      <c r="B14" s="6">
        <f t="shared" si="2"/>
        <v>0</v>
      </c>
      <c r="C14" s="7">
        <f t="shared" si="2"/>
        <v>0</v>
      </c>
      <c r="D14" s="12"/>
      <c r="E14" s="12"/>
      <c r="F14" s="1"/>
      <c r="G14" s="1"/>
      <c r="H14" s="1"/>
      <c r="I14" s="1"/>
      <c r="J14" s="1"/>
      <c r="K14" s="1"/>
      <c r="L14" s="2"/>
      <c r="M14" s="2"/>
      <c r="N14" s="3" t="e">
        <f t="shared" si="0"/>
        <v>#DIV/0!</v>
      </c>
      <c r="O14" s="2"/>
      <c r="P14" s="2"/>
      <c r="Q14" s="3" t="e">
        <f t="shared" si="1"/>
        <v>#DIV/0!</v>
      </c>
      <c r="R14" s="5"/>
      <c r="S14" s="8"/>
    </row>
  </sheetData>
  <mergeCells count="23">
    <mergeCell ref="B2:B8"/>
    <mergeCell ref="L7:L8"/>
    <mergeCell ref="N7:N8"/>
    <mergeCell ref="O4:Q6"/>
    <mergeCell ref="G4:G8"/>
    <mergeCell ref="I7:I8"/>
    <mergeCell ref="C2:C8"/>
    <mergeCell ref="B1:S1"/>
    <mergeCell ref="M7:M8"/>
    <mergeCell ref="D2:S3"/>
    <mergeCell ref="D4:D8"/>
    <mergeCell ref="L4:N6"/>
    <mergeCell ref="H7:H8"/>
    <mergeCell ref="J7:J8"/>
    <mergeCell ref="P7:P8"/>
    <mergeCell ref="S4:S8"/>
    <mergeCell ref="F4:F8"/>
    <mergeCell ref="H4:K6"/>
    <mergeCell ref="K7:K8"/>
    <mergeCell ref="E4:E8"/>
    <mergeCell ref="O7:O8"/>
    <mergeCell ref="Q7:Q8"/>
    <mergeCell ref="R4:R8"/>
  </mergeCells>
  <phoneticPr fontId="16"/>
  <conditionalFormatting sqref="F14:G157 F160:G191">
    <cfRule type="expression" dxfId="293" priority="19">
      <formula>$E14="無"</formula>
    </cfRule>
  </conditionalFormatting>
  <conditionalFormatting sqref="F158:G159">
    <cfRule type="expression" dxfId="292" priority="49">
      <formula>$E158="無"</formula>
    </cfRule>
  </conditionalFormatting>
  <conditionalFormatting sqref="H13:H191">
    <cfRule type="top10" dxfId="291" priority="13" bottom="1" rank="10"/>
    <cfRule type="cellIs" dxfId="290" priority="15" operator="lessThan">
      <formula>0.048</formula>
    </cfRule>
  </conditionalFormatting>
  <conditionalFormatting sqref="J14:K104 J160:K191">
    <cfRule type="expression" dxfId="289" priority="59">
      <formula>$I14="無"</formula>
    </cfRule>
  </conditionalFormatting>
  <conditionalFormatting sqref="J105:K105">
    <cfRule type="expression" dxfId="288" priority="56">
      <formula>$E105="無"</formula>
    </cfRule>
  </conditionalFormatting>
  <conditionalFormatting sqref="J106:K157">
    <cfRule type="expression" dxfId="287" priority="21">
      <formula>$I106="無"</formula>
    </cfRule>
  </conditionalFormatting>
  <conditionalFormatting sqref="J158:K159">
    <cfRule type="expression" dxfId="286" priority="48">
      <formula>$I158="無"</formula>
    </cfRule>
  </conditionalFormatting>
  <conditionalFormatting sqref="L13:L191">
    <cfRule type="top10" dxfId="285" priority="11" bottom="1" rank="10"/>
    <cfRule type="cellIs" dxfId="284" priority="12" operator="lessThan">
      <formula>0.062</formula>
    </cfRule>
  </conditionalFormatting>
  <conditionalFormatting sqref="N14:O42 N187:O191">
    <cfRule type="expression" dxfId="283" priority="25">
      <formula>$M14="無"</formula>
    </cfRule>
  </conditionalFormatting>
  <conditionalFormatting sqref="N43:O43">
    <cfRule type="expression" dxfId="282" priority="57">
      <formula>$I43="無"</formula>
    </cfRule>
  </conditionalFormatting>
  <conditionalFormatting sqref="N44:O157">
    <cfRule type="expression" dxfId="281" priority="18">
      <formula>$M44="無"</formula>
    </cfRule>
  </conditionalFormatting>
  <conditionalFormatting sqref="N158:O159">
    <cfRule type="expression" dxfId="280" priority="47">
      <formula>$M158="無"</formula>
    </cfRule>
  </conditionalFormatting>
  <conditionalFormatting sqref="N160:O185">
    <cfRule type="expression" dxfId="279" priority="36">
      <formula>$M160="無"</formula>
    </cfRule>
  </conditionalFormatting>
  <conditionalFormatting sqref="N186:O186">
    <cfRule type="expression" dxfId="278" priority="32">
      <formula>$I186="無"</formula>
    </cfRule>
  </conditionalFormatting>
  <conditionalFormatting sqref="P13:P191">
    <cfRule type="top10" dxfId="277" priority="9" bottom="1" rank="10"/>
    <cfRule type="cellIs" dxfId="276" priority="10" operator="lessThan">
      <formula>0.043</formula>
    </cfRule>
  </conditionalFormatting>
  <conditionalFormatting sqref="R14:S157">
    <cfRule type="expression" dxfId="275" priority="42">
      <formula>$Q14="無"</formula>
    </cfRule>
  </conditionalFormatting>
  <conditionalFormatting sqref="R158:S159">
    <cfRule type="expression" dxfId="274" priority="46">
      <formula>$Q158="無"</formula>
    </cfRule>
  </conditionalFormatting>
  <conditionalFormatting sqref="R160:S191">
    <cfRule type="expression" dxfId="273" priority="37">
      <formula>$Q160="無"</formula>
    </cfRule>
  </conditionalFormatting>
  <conditionalFormatting sqref="T13:T191">
    <cfRule type="top10" dxfId="272" priority="7" bottom="1" rank="10"/>
    <cfRule type="cellIs" dxfId="271" priority="8" operator="lessThan">
      <formula>0.052</formula>
    </cfRule>
  </conditionalFormatting>
  <conditionalFormatting sqref="V14:W154">
    <cfRule type="expression" dxfId="270" priority="23">
      <formula>$U14="無"</formula>
    </cfRule>
  </conditionalFormatting>
  <conditionalFormatting sqref="V155:W155">
    <cfRule type="expression" dxfId="269" priority="41">
      <formula>$E155="無"</formula>
    </cfRule>
  </conditionalFormatting>
  <conditionalFormatting sqref="V156:W157">
    <cfRule type="expression" dxfId="268" priority="51">
      <formula>$U156="無"</formula>
    </cfRule>
  </conditionalFormatting>
  <conditionalFormatting sqref="V158:W159">
    <cfRule type="expression" dxfId="267" priority="45">
      <formula>$U158="無"</formula>
    </cfRule>
  </conditionalFormatting>
  <conditionalFormatting sqref="V160:W185">
    <cfRule type="expression" dxfId="266" priority="35">
      <formula>$U160="無"</formula>
    </cfRule>
  </conditionalFormatting>
  <conditionalFormatting sqref="V186:W186">
    <cfRule type="expression" dxfId="265" priority="31">
      <formula>$I186="無"</formula>
    </cfRule>
  </conditionalFormatting>
  <conditionalFormatting sqref="V187:W191">
    <cfRule type="expression" dxfId="264" priority="60">
      <formula>$U187="無"</formula>
    </cfRule>
  </conditionalFormatting>
  <conditionalFormatting sqref="X13:X191">
    <cfRule type="top10" dxfId="263" priority="5" bottom="1" rank="10"/>
    <cfRule type="cellIs" dxfId="262" priority="6" operator="lessThan">
      <formula>0.041</formula>
    </cfRule>
  </conditionalFormatting>
  <conditionalFormatting sqref="Z14:AA157 Z160:AA191">
    <cfRule type="expression" dxfId="261" priority="53">
      <formula>$Y14="無"</formula>
    </cfRule>
  </conditionalFormatting>
  <conditionalFormatting sqref="Z158:AA159">
    <cfRule type="expression" dxfId="260" priority="44">
      <formula>$Y158="無"</formula>
    </cfRule>
  </conditionalFormatting>
  <conditionalFormatting sqref="AB13:AB191">
    <cfRule type="cellIs" dxfId="259" priority="4" operator="lessThan">
      <formula>0.033</formula>
    </cfRule>
    <cfRule type="top10" dxfId="258" priority="3" bottom="1" rank="10"/>
  </conditionalFormatting>
  <conditionalFormatting sqref="AD14:AE154 AD160:AE191">
    <cfRule type="expression" dxfId="257" priority="54">
      <formula>$AC14="無"</formula>
    </cfRule>
  </conditionalFormatting>
  <conditionalFormatting sqref="AD155:AE155">
    <cfRule type="expression" dxfId="256" priority="40">
      <formula>$M155="無"</formula>
    </cfRule>
  </conditionalFormatting>
  <conditionalFormatting sqref="AD156:AE157">
    <cfRule type="expression" dxfId="255" priority="22">
      <formula>$AC156="無"</formula>
    </cfRule>
  </conditionalFormatting>
  <conditionalFormatting sqref="AD158:AE159">
    <cfRule type="expression" dxfId="254" priority="43">
      <formula>$AC158="無"</formula>
    </cfRule>
  </conditionalFormatting>
  <conditionalFormatting sqref="AF13:AF191">
    <cfRule type="cellIs" dxfId="253" priority="2" operator="lessThan">
      <formula>0.043</formula>
    </cfRule>
    <cfRule type="top10" dxfId="252" priority="1" bottom="1" rank="10"/>
  </conditionalFormatting>
  <dataValidations count="3">
    <dataValidation type="list" allowBlank="1" showInputMessage="1" showErrorMessage="1" sqref="H9:H14 K9:K14 R9:R14" xr:uid="{00000000-0002-0000-3400-000000000000}">
      <formula1>"○"</formula1>
    </dataValidation>
    <dataValidation type="list" allowBlank="1" showInputMessage="1" showErrorMessage="1" sqref="D9:D14 F9:G14" xr:uid="{00000000-0002-0000-3400-000001000000}">
      <formula1>"○,×"</formula1>
    </dataValidation>
    <dataValidation type="list" showInputMessage="1" showErrorMessage="1" sqref="I9:J14" xr:uid="{00000000-0002-0000-3400-000002000000}">
      <formula1>"R6年度までに設定済み,R7年度から設定,設定なし,設定なし（次期契約時に設定予定）"</formula1>
    </dataValidation>
  </dataValidations>
  <pageMargins left="0.25" right="0.25"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S14"/>
  <sheetViews>
    <sheetView topLeftCell="A2" zoomScale="85" zoomScaleNormal="85" workbookViewId="0">
      <selection activeCell="E37" sqref="E37"/>
    </sheetView>
  </sheetViews>
  <sheetFormatPr defaultRowHeight="18"/>
  <cols>
    <col min="2" max="3" width="11" bestFit="1" customWidth="1"/>
    <col min="4" max="7" width="11" customWidth="1"/>
    <col min="8" max="11" width="14.75" customWidth="1"/>
    <col min="12" max="17" width="12.58203125" customWidth="1"/>
    <col min="18" max="18" width="23.58203125" customWidth="1"/>
    <col min="19" max="19" width="74.25" customWidth="1"/>
  </cols>
  <sheetData>
    <row r="1" spans="1:19" ht="72.650000000000006" customHeight="1" thickBot="1">
      <c r="B1" s="274" t="s">
        <v>3302</v>
      </c>
      <c r="C1" s="275"/>
      <c r="D1" s="275"/>
      <c r="E1" s="275"/>
      <c r="F1" s="275"/>
      <c r="G1" s="275"/>
      <c r="H1" s="275"/>
      <c r="I1" s="275"/>
      <c r="J1" s="275"/>
      <c r="K1" s="275"/>
      <c r="L1" s="275"/>
      <c r="M1" s="275"/>
      <c r="N1" s="275"/>
      <c r="O1" s="275"/>
      <c r="P1" s="275"/>
      <c r="Q1" s="275"/>
      <c r="R1" s="275"/>
      <c r="S1" s="275"/>
    </row>
    <row r="2" spans="1:19">
      <c r="B2" s="292" t="s">
        <v>3</v>
      </c>
      <c r="C2" s="238" t="s">
        <v>4</v>
      </c>
      <c r="D2" s="277" t="s">
        <v>3337</v>
      </c>
      <c r="E2" s="278"/>
      <c r="F2" s="278"/>
      <c r="G2" s="278"/>
      <c r="H2" s="278"/>
      <c r="I2" s="278"/>
      <c r="J2" s="278"/>
      <c r="K2" s="278"/>
      <c r="L2" s="278"/>
      <c r="M2" s="278"/>
      <c r="N2" s="278"/>
      <c r="O2" s="278"/>
      <c r="P2" s="278"/>
      <c r="Q2" s="278"/>
      <c r="R2" s="278"/>
      <c r="S2" s="279"/>
    </row>
    <row r="3" spans="1:19">
      <c r="B3" s="222"/>
      <c r="C3" s="239"/>
      <c r="D3" s="280"/>
      <c r="E3" s="281"/>
      <c r="F3" s="281"/>
      <c r="G3" s="281"/>
      <c r="H3" s="281"/>
      <c r="I3" s="281"/>
      <c r="J3" s="281"/>
      <c r="K3" s="281"/>
      <c r="L3" s="281"/>
      <c r="M3" s="281"/>
      <c r="N3" s="281"/>
      <c r="O3" s="281"/>
      <c r="P3" s="281"/>
      <c r="Q3" s="281"/>
      <c r="R3" s="281"/>
      <c r="S3" s="282"/>
    </row>
    <row r="4" spans="1:19" ht="18" customHeight="1">
      <c r="B4" s="222"/>
      <c r="C4" s="239"/>
      <c r="D4" s="283" t="s">
        <v>3304</v>
      </c>
      <c r="E4" s="283" t="s">
        <v>3305</v>
      </c>
      <c r="F4" s="283" t="s">
        <v>3306</v>
      </c>
      <c r="G4" s="283" t="s">
        <v>3307</v>
      </c>
      <c r="H4" s="290" t="s">
        <v>3308</v>
      </c>
      <c r="I4" s="285"/>
      <c r="J4" s="285"/>
      <c r="K4" s="286"/>
      <c r="L4" s="284" t="s">
        <v>3309</v>
      </c>
      <c r="M4" s="285"/>
      <c r="N4" s="286"/>
      <c r="O4" s="276" t="s">
        <v>3310</v>
      </c>
      <c r="P4" s="285"/>
      <c r="Q4" s="286"/>
      <c r="R4" s="291" t="s">
        <v>3311</v>
      </c>
      <c r="S4" s="289" t="s">
        <v>3312</v>
      </c>
    </row>
    <row r="5" spans="1:19" ht="18" customHeight="1">
      <c r="B5" s="222"/>
      <c r="C5" s="239"/>
      <c r="D5" s="239"/>
      <c r="E5" s="239"/>
      <c r="F5" s="239"/>
      <c r="G5" s="239"/>
      <c r="H5" s="287"/>
      <c r="I5" s="288"/>
      <c r="J5" s="288"/>
      <c r="K5" s="271"/>
      <c r="L5" s="287"/>
      <c r="M5" s="288"/>
      <c r="N5" s="271"/>
      <c r="O5" s="287"/>
      <c r="P5" s="288"/>
      <c r="Q5" s="271"/>
      <c r="R5" s="225"/>
      <c r="S5" s="255"/>
    </row>
    <row r="6" spans="1:19" ht="107.15" customHeight="1">
      <c r="B6" s="222"/>
      <c r="C6" s="239"/>
      <c r="D6" s="239"/>
      <c r="E6" s="239"/>
      <c r="F6" s="239"/>
      <c r="G6" s="239"/>
      <c r="H6" s="280"/>
      <c r="I6" s="281"/>
      <c r="J6" s="281"/>
      <c r="K6" s="272"/>
      <c r="L6" s="280"/>
      <c r="M6" s="281"/>
      <c r="N6" s="272"/>
      <c r="O6" s="280"/>
      <c r="P6" s="281"/>
      <c r="Q6" s="272"/>
      <c r="R6" s="225"/>
      <c r="S6" s="255"/>
    </row>
    <row r="7" spans="1:19" ht="157.5" customHeight="1">
      <c r="B7" s="222"/>
      <c r="C7" s="239"/>
      <c r="D7" s="239"/>
      <c r="E7" s="239"/>
      <c r="F7" s="239"/>
      <c r="G7" s="239"/>
      <c r="H7" s="276" t="s">
        <v>3313</v>
      </c>
      <c r="I7" s="276" t="s">
        <v>3314</v>
      </c>
      <c r="J7" s="276" t="s">
        <v>3315</v>
      </c>
      <c r="K7" s="276" t="s">
        <v>3316</v>
      </c>
      <c r="L7" s="276" t="s">
        <v>3317</v>
      </c>
      <c r="M7" s="276" t="s">
        <v>3318</v>
      </c>
      <c r="N7" s="276" t="s">
        <v>3319</v>
      </c>
      <c r="O7" s="276" t="s">
        <v>3320</v>
      </c>
      <c r="P7" s="276" t="s">
        <v>3321</v>
      </c>
      <c r="Q7" s="276" t="s">
        <v>3319</v>
      </c>
      <c r="R7" s="225"/>
      <c r="S7" s="255"/>
    </row>
    <row r="8" spans="1:19">
      <c r="B8" s="223"/>
      <c r="C8" s="240"/>
      <c r="D8" s="240"/>
      <c r="E8" s="240"/>
      <c r="F8" s="240"/>
      <c r="G8" s="240"/>
      <c r="H8" s="240"/>
      <c r="I8" s="240"/>
      <c r="J8" s="240"/>
      <c r="K8" s="240"/>
      <c r="L8" s="240"/>
      <c r="M8" s="240"/>
      <c r="N8" s="240"/>
      <c r="O8" s="240"/>
      <c r="P8" s="240"/>
      <c r="Q8" s="240"/>
      <c r="R8" s="226"/>
      <c r="S8" s="256"/>
    </row>
    <row r="9" spans="1:19">
      <c r="A9">
        <v>1</v>
      </c>
      <c r="B9" s="200"/>
      <c r="C9" s="114"/>
      <c r="D9" s="201"/>
      <c r="E9" s="201"/>
      <c r="F9" s="114"/>
      <c r="G9" s="114"/>
      <c r="H9" s="114"/>
      <c r="I9" s="114"/>
      <c r="J9" s="114"/>
      <c r="K9" s="114"/>
      <c r="L9" s="181"/>
      <c r="M9" s="181"/>
      <c r="N9" s="202" t="e">
        <f t="shared" ref="N9:N14" si="0">(M9-L9)/L9</f>
        <v>#DIV/0!</v>
      </c>
      <c r="O9" s="181"/>
      <c r="P9" s="181"/>
      <c r="Q9" s="202" t="e">
        <f t="shared" ref="Q9:Q14" si="1">(P9-O9)/O9</f>
        <v>#DIV/0!</v>
      </c>
      <c r="R9" s="203"/>
      <c r="S9" s="204"/>
    </row>
    <row r="10" spans="1:19">
      <c r="A10">
        <v>2</v>
      </c>
      <c r="B10" s="205">
        <f t="shared" ref="B10:C14" si="2">B$9</f>
        <v>0</v>
      </c>
      <c r="C10" s="206">
        <f t="shared" si="2"/>
        <v>0</v>
      </c>
      <c r="D10" s="207"/>
      <c r="E10" s="207"/>
      <c r="F10" s="114"/>
      <c r="G10" s="114"/>
      <c r="H10" s="114"/>
      <c r="I10" s="114"/>
      <c r="J10" s="114"/>
      <c r="K10" s="114"/>
      <c r="L10" s="181"/>
      <c r="M10" s="181"/>
      <c r="N10" s="202" t="e">
        <f t="shared" si="0"/>
        <v>#DIV/0!</v>
      </c>
      <c r="O10" s="181"/>
      <c r="P10" s="181"/>
      <c r="Q10" s="202" t="e">
        <f t="shared" si="1"/>
        <v>#DIV/0!</v>
      </c>
      <c r="R10" s="203"/>
      <c r="S10" s="204"/>
    </row>
    <row r="11" spans="1:19">
      <c r="A11">
        <v>3</v>
      </c>
      <c r="B11" s="205">
        <f t="shared" si="2"/>
        <v>0</v>
      </c>
      <c r="C11" s="206">
        <f t="shared" si="2"/>
        <v>0</v>
      </c>
      <c r="D11" s="207"/>
      <c r="E11" s="207"/>
      <c r="F11" s="114"/>
      <c r="G11" s="114"/>
      <c r="H11" s="114"/>
      <c r="I11" s="114"/>
      <c r="J11" s="114"/>
      <c r="K11" s="114"/>
      <c r="L11" s="181"/>
      <c r="M11" s="181"/>
      <c r="N11" s="202" t="e">
        <f t="shared" si="0"/>
        <v>#DIV/0!</v>
      </c>
      <c r="O11" s="181"/>
      <c r="P11" s="181"/>
      <c r="Q11" s="202" t="e">
        <f t="shared" si="1"/>
        <v>#DIV/0!</v>
      </c>
      <c r="R11" s="203"/>
      <c r="S11" s="204"/>
    </row>
    <row r="12" spans="1:19">
      <c r="A12">
        <v>4</v>
      </c>
      <c r="B12" s="205">
        <f t="shared" si="2"/>
        <v>0</v>
      </c>
      <c r="C12" s="206">
        <f t="shared" si="2"/>
        <v>0</v>
      </c>
      <c r="D12" s="207"/>
      <c r="E12" s="207"/>
      <c r="F12" s="114"/>
      <c r="G12" s="114"/>
      <c r="H12" s="114"/>
      <c r="I12" s="114"/>
      <c r="J12" s="114"/>
      <c r="K12" s="114"/>
      <c r="L12" s="181"/>
      <c r="M12" s="181"/>
      <c r="N12" s="202" t="e">
        <f t="shared" si="0"/>
        <v>#DIV/0!</v>
      </c>
      <c r="O12" s="181"/>
      <c r="P12" s="181"/>
      <c r="Q12" s="202" t="e">
        <f t="shared" si="1"/>
        <v>#DIV/0!</v>
      </c>
      <c r="R12" s="203"/>
      <c r="S12" s="204"/>
    </row>
    <row r="13" spans="1:19">
      <c r="A13">
        <v>5</v>
      </c>
      <c r="B13" s="205">
        <f t="shared" si="2"/>
        <v>0</v>
      </c>
      <c r="C13" s="206">
        <f t="shared" si="2"/>
        <v>0</v>
      </c>
      <c r="D13" s="207"/>
      <c r="E13" s="207"/>
      <c r="F13" s="114"/>
      <c r="G13" s="114"/>
      <c r="H13" s="114"/>
      <c r="I13" s="114"/>
      <c r="J13" s="114"/>
      <c r="K13" s="114"/>
      <c r="L13" s="181"/>
      <c r="M13" s="181"/>
      <c r="N13" s="202" t="e">
        <f t="shared" si="0"/>
        <v>#DIV/0!</v>
      </c>
      <c r="O13" s="181"/>
      <c r="P13" s="181"/>
      <c r="Q13" s="202" t="e">
        <f t="shared" si="1"/>
        <v>#DIV/0!</v>
      </c>
      <c r="R13" s="203"/>
      <c r="S13" s="204"/>
    </row>
    <row r="14" spans="1:19" ht="18.649999999999999" customHeight="1" thickBot="1">
      <c r="A14">
        <v>6</v>
      </c>
      <c r="B14" s="6">
        <f t="shared" si="2"/>
        <v>0</v>
      </c>
      <c r="C14" s="7">
        <f t="shared" si="2"/>
        <v>0</v>
      </c>
      <c r="D14" s="12"/>
      <c r="E14" s="12"/>
      <c r="F14" s="1"/>
      <c r="G14" s="1"/>
      <c r="H14" s="1"/>
      <c r="I14" s="1"/>
      <c r="J14" s="1"/>
      <c r="K14" s="1"/>
      <c r="L14" s="2"/>
      <c r="M14" s="2"/>
      <c r="N14" s="3" t="e">
        <f t="shared" si="0"/>
        <v>#DIV/0!</v>
      </c>
      <c r="O14" s="2"/>
      <c r="P14" s="2"/>
      <c r="Q14" s="3" t="e">
        <f t="shared" si="1"/>
        <v>#DIV/0!</v>
      </c>
      <c r="R14" s="5"/>
      <c r="S14" s="8"/>
    </row>
  </sheetData>
  <mergeCells count="23">
    <mergeCell ref="B2:B8"/>
    <mergeCell ref="L7:L8"/>
    <mergeCell ref="N7:N8"/>
    <mergeCell ref="O4:Q6"/>
    <mergeCell ref="G4:G8"/>
    <mergeCell ref="I7:I8"/>
    <mergeCell ref="C2:C8"/>
    <mergeCell ref="B1:S1"/>
    <mergeCell ref="M7:M8"/>
    <mergeCell ref="D2:S3"/>
    <mergeCell ref="D4:D8"/>
    <mergeCell ref="L4:N6"/>
    <mergeCell ref="H7:H8"/>
    <mergeCell ref="J7:J8"/>
    <mergeCell ref="P7:P8"/>
    <mergeCell ref="S4:S8"/>
    <mergeCell ref="F4:F8"/>
    <mergeCell ref="H4:K6"/>
    <mergeCell ref="K7:K8"/>
    <mergeCell ref="E4:E8"/>
    <mergeCell ref="O7:O8"/>
    <mergeCell ref="Q7:Q8"/>
    <mergeCell ref="R4:R8"/>
  </mergeCells>
  <phoneticPr fontId="16"/>
  <conditionalFormatting sqref="F14:G157 F160:G191">
    <cfRule type="expression" dxfId="251" priority="19">
      <formula>$E14="無"</formula>
    </cfRule>
  </conditionalFormatting>
  <conditionalFormatting sqref="F158:G159">
    <cfRule type="expression" dxfId="250" priority="49">
      <formula>$E158="無"</formula>
    </cfRule>
  </conditionalFormatting>
  <conditionalFormatting sqref="H13:H191">
    <cfRule type="top10" dxfId="249" priority="13" bottom="1" rank="10"/>
    <cfRule type="cellIs" dxfId="248" priority="15" operator="lessThan">
      <formula>0.048</formula>
    </cfRule>
  </conditionalFormatting>
  <conditionalFormatting sqref="J14:K104 J160:K191">
    <cfRule type="expression" dxfId="247" priority="59">
      <formula>$I14="無"</formula>
    </cfRule>
  </conditionalFormatting>
  <conditionalFormatting sqref="J105:K105">
    <cfRule type="expression" dxfId="246" priority="56">
      <formula>$E105="無"</formula>
    </cfRule>
  </conditionalFormatting>
  <conditionalFormatting sqref="J106:K157">
    <cfRule type="expression" dxfId="245" priority="21">
      <formula>$I106="無"</formula>
    </cfRule>
  </conditionalFormatting>
  <conditionalFormatting sqref="J158:K159">
    <cfRule type="expression" dxfId="244" priority="48">
      <formula>$I158="無"</formula>
    </cfRule>
  </conditionalFormatting>
  <conditionalFormatting sqref="L13:L191">
    <cfRule type="top10" dxfId="243" priority="11" bottom="1" rank="10"/>
    <cfRule type="cellIs" dxfId="242" priority="12" operator="lessThan">
      <formula>0.062</formula>
    </cfRule>
  </conditionalFormatting>
  <conditionalFormatting sqref="N14:O42 N187:O191">
    <cfRule type="expression" dxfId="241" priority="25">
      <formula>$M14="無"</formula>
    </cfRule>
  </conditionalFormatting>
  <conditionalFormatting sqref="N43:O43">
    <cfRule type="expression" dxfId="240" priority="57">
      <formula>$I43="無"</formula>
    </cfRule>
  </conditionalFormatting>
  <conditionalFormatting sqref="N44:O157">
    <cfRule type="expression" dxfId="239" priority="18">
      <formula>$M44="無"</formula>
    </cfRule>
  </conditionalFormatting>
  <conditionalFormatting sqref="N158:O159">
    <cfRule type="expression" dxfId="238" priority="47">
      <formula>$M158="無"</formula>
    </cfRule>
  </conditionalFormatting>
  <conditionalFormatting sqref="N160:O185">
    <cfRule type="expression" dxfId="237" priority="36">
      <formula>$M160="無"</formula>
    </cfRule>
  </conditionalFormatting>
  <conditionalFormatting sqref="N186:O186">
    <cfRule type="expression" dxfId="236" priority="32">
      <formula>$I186="無"</formula>
    </cfRule>
  </conditionalFormatting>
  <conditionalFormatting sqref="P13:P191">
    <cfRule type="top10" dxfId="235" priority="9" bottom="1" rank="10"/>
    <cfRule type="cellIs" dxfId="234" priority="10" operator="lessThan">
      <formula>0.043</formula>
    </cfRule>
  </conditionalFormatting>
  <conditionalFormatting sqref="R14:S157">
    <cfRule type="expression" dxfId="233" priority="42">
      <formula>$Q14="無"</formula>
    </cfRule>
  </conditionalFormatting>
  <conditionalFormatting sqref="R158:S159">
    <cfRule type="expression" dxfId="232" priority="46">
      <formula>$Q158="無"</formula>
    </cfRule>
  </conditionalFormatting>
  <conditionalFormatting sqref="R160:S191">
    <cfRule type="expression" dxfId="231" priority="37">
      <formula>$Q160="無"</formula>
    </cfRule>
  </conditionalFormatting>
  <conditionalFormatting sqref="T13:T191">
    <cfRule type="top10" dxfId="230" priority="7" bottom="1" rank="10"/>
    <cfRule type="cellIs" dxfId="229" priority="8" operator="lessThan">
      <formula>0.052</formula>
    </cfRule>
  </conditionalFormatting>
  <conditionalFormatting sqref="V14:W154">
    <cfRule type="expression" dxfId="228" priority="23">
      <formula>$U14="無"</formula>
    </cfRule>
  </conditionalFormatting>
  <conditionalFormatting sqref="V155:W155">
    <cfRule type="expression" dxfId="227" priority="41">
      <formula>$E155="無"</formula>
    </cfRule>
  </conditionalFormatting>
  <conditionalFormatting sqref="V156:W157">
    <cfRule type="expression" dxfId="226" priority="51">
      <formula>$U156="無"</formula>
    </cfRule>
  </conditionalFormatting>
  <conditionalFormatting sqref="V158:W159">
    <cfRule type="expression" dxfId="225" priority="45">
      <formula>$U158="無"</formula>
    </cfRule>
  </conditionalFormatting>
  <conditionalFormatting sqref="V160:W185">
    <cfRule type="expression" dxfId="224" priority="35">
      <formula>$U160="無"</formula>
    </cfRule>
  </conditionalFormatting>
  <conditionalFormatting sqref="V186:W186">
    <cfRule type="expression" dxfId="223" priority="31">
      <formula>$I186="無"</formula>
    </cfRule>
  </conditionalFormatting>
  <conditionalFormatting sqref="V187:W191">
    <cfRule type="expression" dxfId="222" priority="60">
      <formula>$U187="無"</formula>
    </cfRule>
  </conditionalFormatting>
  <conditionalFormatting sqref="X13:X191">
    <cfRule type="top10" dxfId="221" priority="5" bottom="1" rank="10"/>
    <cfRule type="cellIs" dxfId="220" priority="6" operator="lessThan">
      <formula>0.041</formula>
    </cfRule>
  </conditionalFormatting>
  <conditionalFormatting sqref="Z14:AA157 Z160:AA191">
    <cfRule type="expression" dxfId="219" priority="53">
      <formula>$Y14="無"</formula>
    </cfRule>
  </conditionalFormatting>
  <conditionalFormatting sqref="Z158:AA159">
    <cfRule type="expression" dxfId="218" priority="44">
      <formula>$Y158="無"</formula>
    </cfRule>
  </conditionalFormatting>
  <conditionalFormatting sqref="AB13:AB191">
    <cfRule type="cellIs" dxfId="217" priority="4" operator="lessThan">
      <formula>0.033</formula>
    </cfRule>
    <cfRule type="top10" dxfId="216" priority="3" bottom="1" rank="10"/>
  </conditionalFormatting>
  <conditionalFormatting sqref="AD14:AE154 AD160:AE191">
    <cfRule type="expression" dxfId="215" priority="54">
      <formula>$AC14="無"</formula>
    </cfRule>
  </conditionalFormatting>
  <conditionalFormatting sqref="AD155:AE155">
    <cfRule type="expression" dxfId="214" priority="40">
      <formula>$M155="無"</formula>
    </cfRule>
  </conditionalFormatting>
  <conditionalFormatting sqref="AD156:AE157">
    <cfRule type="expression" dxfId="213" priority="22">
      <formula>$AC156="無"</formula>
    </cfRule>
  </conditionalFormatting>
  <conditionalFormatting sqref="AD158:AE159">
    <cfRule type="expression" dxfId="212" priority="43">
      <formula>$AC158="無"</formula>
    </cfRule>
  </conditionalFormatting>
  <conditionalFormatting sqref="AF13:AF191">
    <cfRule type="cellIs" dxfId="211" priority="2" operator="lessThan">
      <formula>0.043</formula>
    </cfRule>
    <cfRule type="top10" dxfId="210" priority="1" bottom="1" rank="10"/>
  </conditionalFormatting>
  <dataValidations count="3">
    <dataValidation type="list" allowBlank="1" showInputMessage="1" showErrorMessage="1" sqref="H9:H14 K9:K14 R9:R14" xr:uid="{00000000-0002-0000-3500-000000000000}">
      <formula1>"○"</formula1>
    </dataValidation>
    <dataValidation type="list" allowBlank="1" showInputMessage="1" showErrorMessage="1" sqref="D9:D14 F9:G14" xr:uid="{00000000-0002-0000-3500-000001000000}">
      <formula1>"○,×"</formula1>
    </dataValidation>
    <dataValidation type="list" showInputMessage="1" showErrorMessage="1" sqref="I9:J14" xr:uid="{00000000-0002-0000-3500-000002000000}">
      <formula1>"R6年度までに設定済み,R7年度から設定,設定なし,設定なし（次期契約時に設定予定）"</formula1>
    </dataValidation>
  </dataValidations>
  <pageMargins left="0.25" right="0.25"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S14"/>
  <sheetViews>
    <sheetView zoomScale="85" zoomScaleNormal="85" workbookViewId="0">
      <selection activeCell="E37" sqref="E37"/>
    </sheetView>
  </sheetViews>
  <sheetFormatPr defaultRowHeight="18"/>
  <cols>
    <col min="2" max="3" width="11" bestFit="1" customWidth="1"/>
    <col min="4" max="7" width="11" customWidth="1"/>
    <col min="8" max="11" width="14.75" customWidth="1"/>
    <col min="12" max="17" width="12.58203125" customWidth="1"/>
    <col min="18" max="18" width="23.58203125" customWidth="1"/>
    <col min="19" max="19" width="74.25" customWidth="1"/>
  </cols>
  <sheetData>
    <row r="1" spans="1:19" ht="72.650000000000006" customHeight="1" thickBot="1">
      <c r="B1" s="274" t="s">
        <v>3302</v>
      </c>
      <c r="C1" s="275"/>
      <c r="D1" s="275"/>
      <c r="E1" s="275"/>
      <c r="F1" s="275"/>
      <c r="G1" s="275"/>
      <c r="H1" s="275"/>
      <c r="I1" s="275"/>
      <c r="J1" s="275"/>
      <c r="K1" s="275"/>
      <c r="L1" s="275"/>
      <c r="M1" s="275"/>
      <c r="N1" s="275"/>
      <c r="O1" s="275"/>
      <c r="P1" s="275"/>
      <c r="Q1" s="275"/>
      <c r="R1" s="275"/>
      <c r="S1" s="275"/>
    </row>
    <row r="2" spans="1:19">
      <c r="B2" s="292" t="s">
        <v>3</v>
      </c>
      <c r="C2" s="238" t="s">
        <v>4</v>
      </c>
      <c r="D2" s="277" t="s">
        <v>3338</v>
      </c>
      <c r="E2" s="278"/>
      <c r="F2" s="278"/>
      <c r="G2" s="278"/>
      <c r="H2" s="278"/>
      <c r="I2" s="278"/>
      <c r="J2" s="278"/>
      <c r="K2" s="278"/>
      <c r="L2" s="278"/>
      <c r="M2" s="278"/>
      <c r="N2" s="278"/>
      <c r="O2" s="278"/>
      <c r="P2" s="278"/>
      <c r="Q2" s="278"/>
      <c r="R2" s="278"/>
      <c r="S2" s="279"/>
    </row>
    <row r="3" spans="1:19">
      <c r="B3" s="222"/>
      <c r="C3" s="239"/>
      <c r="D3" s="280"/>
      <c r="E3" s="281"/>
      <c r="F3" s="281"/>
      <c r="G3" s="281"/>
      <c r="H3" s="281"/>
      <c r="I3" s="281"/>
      <c r="J3" s="281"/>
      <c r="K3" s="281"/>
      <c r="L3" s="281"/>
      <c r="M3" s="281"/>
      <c r="N3" s="281"/>
      <c r="O3" s="281"/>
      <c r="P3" s="281"/>
      <c r="Q3" s="281"/>
      <c r="R3" s="281"/>
      <c r="S3" s="282"/>
    </row>
    <row r="4" spans="1:19" ht="18" customHeight="1">
      <c r="B4" s="222"/>
      <c r="C4" s="239"/>
      <c r="D4" s="283" t="s">
        <v>3304</v>
      </c>
      <c r="E4" s="283" t="s">
        <v>3305</v>
      </c>
      <c r="F4" s="283" t="s">
        <v>3306</v>
      </c>
      <c r="G4" s="283" t="s">
        <v>3307</v>
      </c>
      <c r="H4" s="290" t="s">
        <v>3308</v>
      </c>
      <c r="I4" s="285"/>
      <c r="J4" s="285"/>
      <c r="K4" s="286"/>
      <c r="L4" s="284" t="s">
        <v>3309</v>
      </c>
      <c r="M4" s="285"/>
      <c r="N4" s="286"/>
      <c r="O4" s="276" t="s">
        <v>3310</v>
      </c>
      <c r="P4" s="285"/>
      <c r="Q4" s="286"/>
      <c r="R4" s="291" t="s">
        <v>3311</v>
      </c>
      <c r="S4" s="289" t="s">
        <v>3312</v>
      </c>
    </row>
    <row r="5" spans="1:19" ht="18" customHeight="1">
      <c r="B5" s="222"/>
      <c r="C5" s="239"/>
      <c r="D5" s="239"/>
      <c r="E5" s="239"/>
      <c r="F5" s="239"/>
      <c r="G5" s="239"/>
      <c r="H5" s="287"/>
      <c r="I5" s="288"/>
      <c r="J5" s="288"/>
      <c r="K5" s="271"/>
      <c r="L5" s="287"/>
      <c r="M5" s="288"/>
      <c r="N5" s="271"/>
      <c r="O5" s="287"/>
      <c r="P5" s="288"/>
      <c r="Q5" s="271"/>
      <c r="R5" s="225"/>
      <c r="S5" s="255"/>
    </row>
    <row r="6" spans="1:19" ht="107.15" customHeight="1">
      <c r="B6" s="222"/>
      <c r="C6" s="239"/>
      <c r="D6" s="239"/>
      <c r="E6" s="239"/>
      <c r="F6" s="239"/>
      <c r="G6" s="239"/>
      <c r="H6" s="280"/>
      <c r="I6" s="281"/>
      <c r="J6" s="281"/>
      <c r="K6" s="272"/>
      <c r="L6" s="280"/>
      <c r="M6" s="281"/>
      <c r="N6" s="272"/>
      <c r="O6" s="280"/>
      <c r="P6" s="281"/>
      <c r="Q6" s="272"/>
      <c r="R6" s="225"/>
      <c r="S6" s="255"/>
    </row>
    <row r="7" spans="1:19" ht="157.5" customHeight="1">
      <c r="B7" s="222"/>
      <c r="C7" s="239"/>
      <c r="D7" s="239"/>
      <c r="E7" s="239"/>
      <c r="F7" s="239"/>
      <c r="G7" s="239"/>
      <c r="H7" s="276" t="s">
        <v>3313</v>
      </c>
      <c r="I7" s="276" t="s">
        <v>3314</v>
      </c>
      <c r="J7" s="276" t="s">
        <v>3315</v>
      </c>
      <c r="K7" s="276" t="s">
        <v>3316</v>
      </c>
      <c r="L7" s="276" t="s">
        <v>3317</v>
      </c>
      <c r="M7" s="276" t="s">
        <v>3318</v>
      </c>
      <c r="N7" s="276" t="s">
        <v>3319</v>
      </c>
      <c r="O7" s="276" t="s">
        <v>3320</v>
      </c>
      <c r="P7" s="276" t="s">
        <v>3321</v>
      </c>
      <c r="Q7" s="276" t="s">
        <v>3319</v>
      </c>
      <c r="R7" s="225"/>
      <c r="S7" s="255"/>
    </row>
    <row r="8" spans="1:19">
      <c r="B8" s="223"/>
      <c r="C8" s="240"/>
      <c r="D8" s="240"/>
      <c r="E8" s="240"/>
      <c r="F8" s="240"/>
      <c r="G8" s="240"/>
      <c r="H8" s="240"/>
      <c r="I8" s="240"/>
      <c r="J8" s="240"/>
      <c r="K8" s="240"/>
      <c r="L8" s="240"/>
      <c r="M8" s="240"/>
      <c r="N8" s="240"/>
      <c r="O8" s="240"/>
      <c r="P8" s="240"/>
      <c r="Q8" s="240"/>
      <c r="R8" s="226"/>
      <c r="S8" s="256"/>
    </row>
    <row r="9" spans="1:19">
      <c r="A9">
        <v>1</v>
      </c>
      <c r="B9" s="200"/>
      <c r="C9" s="114"/>
      <c r="D9" s="201"/>
      <c r="E9" s="201"/>
      <c r="F9" s="114"/>
      <c r="G9" s="114"/>
      <c r="H9" s="114"/>
      <c r="I9" s="114"/>
      <c r="J9" s="114"/>
      <c r="K9" s="114"/>
      <c r="L9" s="181"/>
      <c r="M9" s="181"/>
      <c r="N9" s="202" t="e">
        <f t="shared" ref="N9:N14" si="0">(M9-L9)/L9</f>
        <v>#DIV/0!</v>
      </c>
      <c r="O9" s="181"/>
      <c r="P9" s="181"/>
      <c r="Q9" s="202" t="e">
        <f t="shared" ref="Q9:Q14" si="1">(P9-O9)/O9</f>
        <v>#DIV/0!</v>
      </c>
      <c r="R9" s="203"/>
      <c r="S9" s="204"/>
    </row>
    <row r="10" spans="1:19">
      <c r="A10">
        <v>2</v>
      </c>
      <c r="B10" s="205">
        <f t="shared" ref="B10:C14" si="2">B$9</f>
        <v>0</v>
      </c>
      <c r="C10" s="206">
        <f t="shared" si="2"/>
        <v>0</v>
      </c>
      <c r="D10" s="207"/>
      <c r="E10" s="207"/>
      <c r="F10" s="114"/>
      <c r="G10" s="114"/>
      <c r="H10" s="114"/>
      <c r="I10" s="114"/>
      <c r="J10" s="114"/>
      <c r="K10" s="114"/>
      <c r="L10" s="181"/>
      <c r="M10" s="181"/>
      <c r="N10" s="202" t="e">
        <f t="shared" si="0"/>
        <v>#DIV/0!</v>
      </c>
      <c r="O10" s="181"/>
      <c r="P10" s="181"/>
      <c r="Q10" s="202" t="e">
        <f t="shared" si="1"/>
        <v>#DIV/0!</v>
      </c>
      <c r="R10" s="203"/>
      <c r="S10" s="204"/>
    </row>
    <row r="11" spans="1:19">
      <c r="A11">
        <v>3</v>
      </c>
      <c r="B11" s="205">
        <f t="shared" si="2"/>
        <v>0</v>
      </c>
      <c r="C11" s="206">
        <f t="shared" si="2"/>
        <v>0</v>
      </c>
      <c r="D11" s="207"/>
      <c r="E11" s="207"/>
      <c r="F11" s="114"/>
      <c r="G11" s="114"/>
      <c r="H11" s="114"/>
      <c r="I11" s="114"/>
      <c r="J11" s="114"/>
      <c r="K11" s="114"/>
      <c r="L11" s="181"/>
      <c r="M11" s="181"/>
      <c r="N11" s="202" t="e">
        <f t="shared" si="0"/>
        <v>#DIV/0!</v>
      </c>
      <c r="O11" s="181"/>
      <c r="P11" s="181"/>
      <c r="Q11" s="202" t="e">
        <f t="shared" si="1"/>
        <v>#DIV/0!</v>
      </c>
      <c r="R11" s="203"/>
      <c r="S11" s="204"/>
    </row>
    <row r="12" spans="1:19">
      <c r="A12">
        <v>4</v>
      </c>
      <c r="B12" s="205">
        <f t="shared" si="2"/>
        <v>0</v>
      </c>
      <c r="C12" s="206">
        <f t="shared" si="2"/>
        <v>0</v>
      </c>
      <c r="D12" s="207"/>
      <c r="E12" s="207"/>
      <c r="F12" s="114"/>
      <c r="G12" s="114"/>
      <c r="H12" s="114"/>
      <c r="I12" s="114"/>
      <c r="J12" s="114"/>
      <c r="K12" s="114"/>
      <c r="L12" s="181"/>
      <c r="M12" s="181"/>
      <c r="N12" s="202" t="e">
        <f t="shared" si="0"/>
        <v>#DIV/0!</v>
      </c>
      <c r="O12" s="181"/>
      <c r="P12" s="181"/>
      <c r="Q12" s="202" t="e">
        <f t="shared" si="1"/>
        <v>#DIV/0!</v>
      </c>
      <c r="R12" s="203"/>
      <c r="S12" s="204"/>
    </row>
    <row r="13" spans="1:19">
      <c r="A13">
        <v>5</v>
      </c>
      <c r="B13" s="205">
        <f t="shared" si="2"/>
        <v>0</v>
      </c>
      <c r="C13" s="206">
        <f t="shared" si="2"/>
        <v>0</v>
      </c>
      <c r="D13" s="207"/>
      <c r="E13" s="207"/>
      <c r="F13" s="114"/>
      <c r="G13" s="114"/>
      <c r="H13" s="114"/>
      <c r="I13" s="114"/>
      <c r="J13" s="114"/>
      <c r="K13" s="114"/>
      <c r="L13" s="181"/>
      <c r="M13" s="181"/>
      <c r="N13" s="202" t="e">
        <f t="shared" si="0"/>
        <v>#DIV/0!</v>
      </c>
      <c r="O13" s="181"/>
      <c r="P13" s="181"/>
      <c r="Q13" s="202" t="e">
        <f t="shared" si="1"/>
        <v>#DIV/0!</v>
      </c>
      <c r="R13" s="203"/>
      <c r="S13" s="204"/>
    </row>
    <row r="14" spans="1:19" ht="18.649999999999999" customHeight="1" thickBot="1">
      <c r="A14">
        <v>6</v>
      </c>
      <c r="B14" s="6">
        <f t="shared" si="2"/>
        <v>0</v>
      </c>
      <c r="C14" s="7">
        <f t="shared" si="2"/>
        <v>0</v>
      </c>
      <c r="D14" s="12"/>
      <c r="E14" s="12"/>
      <c r="F14" s="1"/>
      <c r="G14" s="1"/>
      <c r="H14" s="1"/>
      <c r="I14" s="1"/>
      <c r="J14" s="1"/>
      <c r="K14" s="1"/>
      <c r="L14" s="2"/>
      <c r="M14" s="2"/>
      <c r="N14" s="3" t="e">
        <f t="shared" si="0"/>
        <v>#DIV/0!</v>
      </c>
      <c r="O14" s="2"/>
      <c r="P14" s="2"/>
      <c r="Q14" s="3" t="e">
        <f t="shared" si="1"/>
        <v>#DIV/0!</v>
      </c>
      <c r="R14" s="5"/>
      <c r="S14" s="8"/>
    </row>
  </sheetData>
  <mergeCells count="23">
    <mergeCell ref="B2:B8"/>
    <mergeCell ref="L7:L8"/>
    <mergeCell ref="N7:N8"/>
    <mergeCell ref="O4:Q6"/>
    <mergeCell ref="G4:G8"/>
    <mergeCell ref="I7:I8"/>
    <mergeCell ref="C2:C8"/>
    <mergeCell ref="B1:S1"/>
    <mergeCell ref="M7:M8"/>
    <mergeCell ref="D2:S3"/>
    <mergeCell ref="D4:D8"/>
    <mergeCell ref="L4:N6"/>
    <mergeCell ref="H7:H8"/>
    <mergeCell ref="J7:J8"/>
    <mergeCell ref="P7:P8"/>
    <mergeCell ref="S4:S8"/>
    <mergeCell ref="F4:F8"/>
    <mergeCell ref="H4:K6"/>
    <mergeCell ref="K7:K8"/>
    <mergeCell ref="E4:E8"/>
    <mergeCell ref="O7:O8"/>
    <mergeCell ref="Q7:Q8"/>
    <mergeCell ref="R4:R8"/>
  </mergeCells>
  <phoneticPr fontId="16"/>
  <conditionalFormatting sqref="F14:G157 F160:G191">
    <cfRule type="expression" dxfId="209" priority="19">
      <formula>$E14="無"</formula>
    </cfRule>
  </conditionalFormatting>
  <conditionalFormatting sqref="F158:G159">
    <cfRule type="expression" dxfId="208" priority="49">
      <formula>$E158="無"</formula>
    </cfRule>
  </conditionalFormatting>
  <conditionalFormatting sqref="H13:H191">
    <cfRule type="top10" dxfId="207" priority="13" bottom="1" rank="10"/>
    <cfRule type="cellIs" dxfId="206" priority="15" operator="lessThan">
      <formula>0.048</formula>
    </cfRule>
  </conditionalFormatting>
  <conditionalFormatting sqref="J14:K104 J160:K191">
    <cfRule type="expression" dxfId="205" priority="59">
      <formula>$I14="無"</formula>
    </cfRule>
  </conditionalFormatting>
  <conditionalFormatting sqref="J105:K105">
    <cfRule type="expression" dxfId="204" priority="56">
      <formula>$E105="無"</formula>
    </cfRule>
  </conditionalFormatting>
  <conditionalFormatting sqref="J106:K157">
    <cfRule type="expression" dxfId="203" priority="21">
      <formula>$I106="無"</formula>
    </cfRule>
  </conditionalFormatting>
  <conditionalFormatting sqref="J158:K159">
    <cfRule type="expression" dxfId="202" priority="48">
      <formula>$I158="無"</formula>
    </cfRule>
  </conditionalFormatting>
  <conditionalFormatting sqref="L13:L191">
    <cfRule type="top10" dxfId="201" priority="11" bottom="1" rank="10"/>
    <cfRule type="cellIs" dxfId="200" priority="12" operator="lessThan">
      <formula>0.062</formula>
    </cfRule>
  </conditionalFormatting>
  <conditionalFormatting sqref="N14:O42 N187:O191">
    <cfRule type="expression" dxfId="199" priority="25">
      <formula>$M14="無"</formula>
    </cfRule>
  </conditionalFormatting>
  <conditionalFormatting sqref="N43:O43">
    <cfRule type="expression" dxfId="198" priority="57">
      <formula>$I43="無"</formula>
    </cfRule>
  </conditionalFormatting>
  <conditionalFormatting sqref="N44:O157">
    <cfRule type="expression" dxfId="197" priority="18">
      <formula>$M44="無"</formula>
    </cfRule>
  </conditionalFormatting>
  <conditionalFormatting sqref="N158:O159">
    <cfRule type="expression" dxfId="196" priority="47">
      <formula>$M158="無"</formula>
    </cfRule>
  </conditionalFormatting>
  <conditionalFormatting sqref="N160:O185">
    <cfRule type="expression" dxfId="195" priority="36">
      <formula>$M160="無"</formula>
    </cfRule>
  </conditionalFormatting>
  <conditionalFormatting sqref="N186:O186">
    <cfRule type="expression" dxfId="194" priority="32">
      <formula>$I186="無"</formula>
    </cfRule>
  </conditionalFormatting>
  <conditionalFormatting sqref="P13:P191">
    <cfRule type="top10" dxfId="193" priority="9" bottom="1" rank="10"/>
    <cfRule type="cellIs" dxfId="192" priority="10" operator="lessThan">
      <formula>0.043</formula>
    </cfRule>
  </conditionalFormatting>
  <conditionalFormatting sqref="R14:S157">
    <cfRule type="expression" dxfId="191" priority="42">
      <formula>$Q14="無"</formula>
    </cfRule>
  </conditionalFormatting>
  <conditionalFormatting sqref="R158:S159">
    <cfRule type="expression" dxfId="190" priority="46">
      <formula>$Q158="無"</formula>
    </cfRule>
  </conditionalFormatting>
  <conditionalFormatting sqref="R160:S191">
    <cfRule type="expression" dxfId="189" priority="37">
      <formula>$Q160="無"</formula>
    </cfRule>
  </conditionalFormatting>
  <conditionalFormatting sqref="T13:T191">
    <cfRule type="top10" dxfId="188" priority="7" bottom="1" rank="10"/>
    <cfRule type="cellIs" dxfId="187" priority="8" operator="lessThan">
      <formula>0.052</formula>
    </cfRule>
  </conditionalFormatting>
  <conditionalFormatting sqref="V14:W154">
    <cfRule type="expression" dxfId="186" priority="23">
      <formula>$U14="無"</formula>
    </cfRule>
  </conditionalFormatting>
  <conditionalFormatting sqref="V155:W155">
    <cfRule type="expression" dxfId="185" priority="41">
      <formula>$E155="無"</formula>
    </cfRule>
  </conditionalFormatting>
  <conditionalFormatting sqref="V156:W157">
    <cfRule type="expression" dxfId="184" priority="51">
      <formula>$U156="無"</formula>
    </cfRule>
  </conditionalFormatting>
  <conditionalFormatting sqref="V158:W159">
    <cfRule type="expression" dxfId="183" priority="45">
      <formula>$U158="無"</formula>
    </cfRule>
  </conditionalFormatting>
  <conditionalFormatting sqref="V160:W185">
    <cfRule type="expression" dxfId="182" priority="35">
      <formula>$U160="無"</formula>
    </cfRule>
  </conditionalFormatting>
  <conditionalFormatting sqref="V186:W186">
    <cfRule type="expression" dxfId="181" priority="31">
      <formula>$I186="無"</formula>
    </cfRule>
  </conditionalFormatting>
  <conditionalFormatting sqref="V187:W191">
    <cfRule type="expression" dxfId="180" priority="60">
      <formula>$U187="無"</formula>
    </cfRule>
  </conditionalFormatting>
  <conditionalFormatting sqref="X13:X191">
    <cfRule type="top10" dxfId="179" priority="5" bottom="1" rank="10"/>
    <cfRule type="cellIs" dxfId="178" priority="6" operator="lessThan">
      <formula>0.041</formula>
    </cfRule>
  </conditionalFormatting>
  <conditionalFormatting sqref="Z14:AA157 Z160:AA191">
    <cfRule type="expression" dxfId="177" priority="53">
      <formula>$Y14="無"</formula>
    </cfRule>
  </conditionalFormatting>
  <conditionalFormatting sqref="Z158:AA159">
    <cfRule type="expression" dxfId="176" priority="44">
      <formula>$Y158="無"</formula>
    </cfRule>
  </conditionalFormatting>
  <conditionalFormatting sqref="AB13:AB191">
    <cfRule type="cellIs" dxfId="175" priority="4" operator="lessThan">
      <formula>0.033</formula>
    </cfRule>
    <cfRule type="top10" dxfId="174" priority="3" bottom="1" rank="10"/>
  </conditionalFormatting>
  <conditionalFormatting sqref="AD14:AE154 AD160:AE191">
    <cfRule type="expression" dxfId="173" priority="54">
      <formula>$AC14="無"</formula>
    </cfRule>
  </conditionalFormatting>
  <conditionalFormatting sqref="AD155:AE155">
    <cfRule type="expression" dxfId="172" priority="40">
      <formula>$M155="無"</formula>
    </cfRule>
  </conditionalFormatting>
  <conditionalFormatting sqref="AD156:AE157">
    <cfRule type="expression" dxfId="171" priority="22">
      <formula>$AC156="無"</formula>
    </cfRule>
  </conditionalFormatting>
  <conditionalFormatting sqref="AD158:AE159">
    <cfRule type="expression" dxfId="170" priority="43">
      <formula>$AC158="無"</formula>
    </cfRule>
  </conditionalFormatting>
  <conditionalFormatting sqref="AF13:AF191">
    <cfRule type="cellIs" dxfId="169" priority="2" operator="lessThan">
      <formula>0.043</formula>
    </cfRule>
    <cfRule type="top10" dxfId="168" priority="1" bottom="1" rank="10"/>
  </conditionalFormatting>
  <dataValidations count="3">
    <dataValidation type="list" allowBlank="1" showInputMessage="1" showErrorMessage="1" sqref="H9:H14 K9:K14 R9:R14" xr:uid="{00000000-0002-0000-3600-000000000000}">
      <formula1>"○"</formula1>
    </dataValidation>
    <dataValidation type="list" allowBlank="1" showInputMessage="1" showErrorMessage="1" sqref="D9:D14 F9:G14" xr:uid="{00000000-0002-0000-3600-000001000000}">
      <formula1>"○,×"</formula1>
    </dataValidation>
    <dataValidation type="list" showInputMessage="1" showErrorMessage="1" sqref="I9:J14" xr:uid="{00000000-0002-0000-3600-000002000000}">
      <formula1>"R6年度までに設定済み,R7年度から設定,設定なし,設定なし（次期契約時に設定予定）"</formula1>
    </dataValidation>
  </dataValidations>
  <pageMargins left="0.25" right="0.25"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0000"/>
    <pageSetUpPr fitToPage="1"/>
  </sheetPr>
  <dimension ref="A1:R15"/>
  <sheetViews>
    <sheetView zoomScale="85" zoomScaleNormal="70" workbookViewId="0">
      <selection activeCell="E37" sqref="E37"/>
    </sheetView>
  </sheetViews>
  <sheetFormatPr defaultColWidth="8.58203125" defaultRowHeight="18"/>
  <cols>
    <col min="1" max="1" width="5.5" style="14" customWidth="1"/>
    <col min="2" max="3" width="11" style="14" bestFit="1" customWidth="1"/>
    <col min="4" max="4" width="11.58203125" style="14" customWidth="1"/>
    <col min="5" max="5" width="14.75" style="14" customWidth="1"/>
    <col min="6" max="6" width="22.25" style="14" bestFit="1" customWidth="1"/>
    <col min="7" max="11" width="14.75" style="14" customWidth="1"/>
    <col min="12" max="12" width="13.08203125" style="14" customWidth="1"/>
    <col min="13" max="13" width="22.25" style="14" customWidth="1"/>
    <col min="14" max="14" width="14.75" style="14" customWidth="1"/>
    <col min="15" max="15" width="14.25" style="14" customWidth="1"/>
    <col min="16" max="16" width="13.08203125" style="14" customWidth="1"/>
    <col min="17" max="17" width="18.58203125" style="14" customWidth="1"/>
    <col min="18" max="18" width="68.25" style="14" customWidth="1"/>
    <col min="19" max="20" width="8.58203125" style="14" customWidth="1"/>
    <col min="21" max="16384" width="8.58203125" style="14"/>
  </cols>
  <sheetData>
    <row r="1" spans="1:18" ht="78.650000000000006" customHeight="1" thickBot="1">
      <c r="B1" s="274" t="s">
        <v>3339</v>
      </c>
      <c r="C1" s="275"/>
      <c r="D1" s="275"/>
      <c r="E1" s="275"/>
      <c r="F1" s="275"/>
      <c r="G1" s="275"/>
      <c r="H1" s="275"/>
      <c r="I1" s="275"/>
      <c r="J1" s="275"/>
      <c r="K1" s="275"/>
      <c r="L1" s="275"/>
      <c r="M1" s="275"/>
      <c r="N1" s="275"/>
      <c r="O1" s="275"/>
      <c r="P1" s="275"/>
      <c r="Q1" s="275"/>
      <c r="R1" s="275"/>
    </row>
    <row r="2" spans="1:18">
      <c r="B2" s="294" t="s">
        <v>3</v>
      </c>
      <c r="C2" s="295" t="s">
        <v>4</v>
      </c>
      <c r="D2" s="296" t="s">
        <v>3340</v>
      </c>
      <c r="E2" s="278"/>
      <c r="F2" s="278"/>
      <c r="G2" s="278"/>
      <c r="H2" s="278"/>
      <c r="I2" s="278"/>
      <c r="J2" s="278"/>
      <c r="K2" s="278"/>
      <c r="L2" s="278"/>
      <c r="M2" s="278"/>
      <c r="N2" s="278"/>
      <c r="O2" s="278"/>
      <c r="P2" s="278"/>
      <c r="Q2" s="278"/>
      <c r="R2" s="279"/>
    </row>
    <row r="3" spans="1:18">
      <c r="B3" s="222"/>
      <c r="C3" s="239"/>
      <c r="D3" s="280"/>
      <c r="E3" s="281"/>
      <c r="F3" s="281"/>
      <c r="G3" s="281"/>
      <c r="H3" s="281"/>
      <c r="I3" s="281"/>
      <c r="J3" s="281"/>
      <c r="K3" s="281"/>
      <c r="L3" s="281"/>
      <c r="M3" s="281"/>
      <c r="N3" s="281"/>
      <c r="O3" s="281"/>
      <c r="P3" s="281"/>
      <c r="Q3" s="281"/>
      <c r="R3" s="282"/>
    </row>
    <row r="4" spans="1:18" ht="18" customHeight="1">
      <c r="B4" s="222"/>
      <c r="C4" s="239"/>
      <c r="D4" s="283" t="s">
        <v>3341</v>
      </c>
      <c r="E4" s="293" t="s">
        <v>3308</v>
      </c>
      <c r="F4" s="285"/>
      <c r="G4" s="285"/>
      <c r="H4" s="285"/>
      <c r="I4" s="286"/>
      <c r="J4" s="283" t="s">
        <v>3342</v>
      </c>
      <c r="K4" s="285"/>
      <c r="L4" s="286"/>
      <c r="M4" s="283" t="s">
        <v>3343</v>
      </c>
      <c r="N4" s="283" t="s">
        <v>3344</v>
      </c>
      <c r="O4" s="285"/>
      <c r="P4" s="286"/>
      <c r="Q4" s="297" t="s">
        <v>3345</v>
      </c>
      <c r="R4" s="289" t="s">
        <v>3346</v>
      </c>
    </row>
    <row r="5" spans="1:18">
      <c r="B5" s="222"/>
      <c r="C5" s="239"/>
      <c r="D5" s="239"/>
      <c r="E5" s="287"/>
      <c r="F5" s="288"/>
      <c r="G5" s="288"/>
      <c r="H5" s="288"/>
      <c r="I5" s="271"/>
      <c r="J5" s="287"/>
      <c r="K5" s="288"/>
      <c r="L5" s="271"/>
      <c r="M5" s="239"/>
      <c r="N5" s="287"/>
      <c r="O5" s="288"/>
      <c r="P5" s="271"/>
      <c r="Q5" s="225"/>
      <c r="R5" s="255"/>
    </row>
    <row r="6" spans="1:18" ht="107.15" customHeight="1">
      <c r="B6" s="222"/>
      <c r="C6" s="239"/>
      <c r="D6" s="239"/>
      <c r="E6" s="280"/>
      <c r="F6" s="281"/>
      <c r="G6" s="281"/>
      <c r="H6" s="281"/>
      <c r="I6" s="272"/>
      <c r="J6" s="280"/>
      <c r="K6" s="281"/>
      <c r="L6" s="272"/>
      <c r="M6" s="240"/>
      <c r="N6" s="280"/>
      <c r="O6" s="281"/>
      <c r="P6" s="272"/>
      <c r="Q6" s="225"/>
      <c r="R6" s="255"/>
    </row>
    <row r="7" spans="1:18" ht="157.5" customHeight="1">
      <c r="B7" s="223"/>
      <c r="C7" s="240"/>
      <c r="D7" s="240"/>
      <c r="E7" s="114" t="s">
        <v>3347</v>
      </c>
      <c r="F7" s="114" t="s">
        <v>3348</v>
      </c>
      <c r="G7" s="114" t="s">
        <v>3315</v>
      </c>
      <c r="H7" s="114" t="s">
        <v>3349</v>
      </c>
      <c r="I7" s="114" t="s">
        <v>3350</v>
      </c>
      <c r="J7" s="114" t="s">
        <v>3317</v>
      </c>
      <c r="K7" s="114" t="s">
        <v>3318</v>
      </c>
      <c r="L7" s="114" t="s">
        <v>3351</v>
      </c>
      <c r="M7" s="114" t="s">
        <v>3352</v>
      </c>
      <c r="N7" s="114" t="s">
        <v>3353</v>
      </c>
      <c r="O7" s="114" t="s">
        <v>3354</v>
      </c>
      <c r="P7" s="114" t="s">
        <v>3355</v>
      </c>
      <c r="Q7" s="226"/>
      <c r="R7" s="256"/>
    </row>
    <row r="8" spans="1:18">
      <c r="A8" s="14">
        <v>1</v>
      </c>
      <c r="B8" s="113"/>
      <c r="C8" s="114"/>
      <c r="D8" s="114" t="s">
        <v>3356</v>
      </c>
      <c r="E8" s="114" t="s">
        <v>27</v>
      </c>
      <c r="F8" s="114" t="s">
        <v>3323</v>
      </c>
      <c r="G8" s="114" t="s">
        <v>3324</v>
      </c>
      <c r="H8" s="114" t="s">
        <v>27</v>
      </c>
      <c r="I8" s="114" t="s">
        <v>27</v>
      </c>
      <c r="J8" s="181">
        <v>30000</v>
      </c>
      <c r="K8" s="181">
        <v>30000</v>
      </c>
      <c r="L8" s="208">
        <f t="shared" ref="L8:L15" si="0">(K8-J8)/J8</f>
        <v>0</v>
      </c>
      <c r="M8" s="208">
        <v>0.01</v>
      </c>
      <c r="N8" s="181">
        <v>25000</v>
      </c>
      <c r="O8" s="181">
        <v>25500</v>
      </c>
      <c r="P8" s="208">
        <f t="shared" ref="P8:P15" si="1">(O8-N8)/N8</f>
        <v>0.02</v>
      </c>
      <c r="Q8" s="209" t="s">
        <v>27</v>
      </c>
      <c r="R8" s="210" t="s">
        <v>3357</v>
      </c>
    </row>
    <row r="9" spans="1:18">
      <c r="A9" s="14">
        <v>2</v>
      </c>
      <c r="B9" s="205">
        <f t="shared" ref="B9:C15" si="2">B$8</f>
        <v>0</v>
      </c>
      <c r="C9" s="206">
        <f t="shared" si="2"/>
        <v>0</v>
      </c>
      <c r="D9" s="206" t="s">
        <v>3322</v>
      </c>
      <c r="E9" s="114" t="s">
        <v>27</v>
      </c>
      <c r="F9" s="114" t="s">
        <v>3327</v>
      </c>
      <c r="G9" s="114" t="s">
        <v>3327</v>
      </c>
      <c r="H9" s="114"/>
      <c r="I9" s="114"/>
      <c r="J9" s="181">
        <v>28000</v>
      </c>
      <c r="K9" s="181">
        <v>39000</v>
      </c>
      <c r="L9" s="208">
        <f t="shared" si="0"/>
        <v>0.39285714285714285</v>
      </c>
      <c r="M9" s="208">
        <v>0</v>
      </c>
      <c r="N9" s="181">
        <v>25500</v>
      </c>
      <c r="O9" s="181">
        <v>35000</v>
      </c>
      <c r="P9" s="208">
        <f t="shared" si="1"/>
        <v>0.37254901960784315</v>
      </c>
      <c r="Q9" s="209"/>
      <c r="R9" s="210" t="s">
        <v>3358</v>
      </c>
    </row>
    <row r="10" spans="1:18">
      <c r="A10" s="14">
        <v>3</v>
      </c>
      <c r="B10" s="205">
        <f t="shared" si="2"/>
        <v>0</v>
      </c>
      <c r="C10" s="206">
        <f t="shared" si="2"/>
        <v>0</v>
      </c>
      <c r="D10" s="206" t="s">
        <v>3359</v>
      </c>
      <c r="E10" s="114" t="s">
        <v>27</v>
      </c>
      <c r="F10" s="114" t="s">
        <v>3324</v>
      </c>
      <c r="G10" s="114" t="s">
        <v>3324</v>
      </c>
      <c r="H10" s="114" t="s">
        <v>27</v>
      </c>
      <c r="I10" s="114" t="s">
        <v>27</v>
      </c>
      <c r="J10" s="181">
        <v>28000</v>
      </c>
      <c r="K10" s="181">
        <v>29000</v>
      </c>
      <c r="L10" s="208">
        <f t="shared" si="0"/>
        <v>3.5714285714285712E-2</v>
      </c>
      <c r="M10" s="208">
        <v>0.02</v>
      </c>
      <c r="N10" s="181">
        <v>25000</v>
      </c>
      <c r="O10" s="181">
        <v>26000</v>
      </c>
      <c r="P10" s="208">
        <f t="shared" si="1"/>
        <v>0.04</v>
      </c>
      <c r="Q10" s="209" t="s">
        <v>27</v>
      </c>
      <c r="R10" s="210" t="s">
        <v>3360</v>
      </c>
    </row>
    <row r="11" spans="1:18" ht="54" customHeight="1">
      <c r="A11" s="14">
        <v>4</v>
      </c>
      <c r="B11" s="205">
        <f t="shared" si="2"/>
        <v>0</v>
      </c>
      <c r="C11" s="206">
        <f t="shared" si="2"/>
        <v>0</v>
      </c>
      <c r="D11" s="206" t="s">
        <v>3322</v>
      </c>
      <c r="E11" s="114"/>
      <c r="F11" s="114" t="s">
        <v>3361</v>
      </c>
      <c r="G11" s="114" t="s">
        <v>3361</v>
      </c>
      <c r="H11" s="114"/>
      <c r="I11" s="114"/>
      <c r="J11" s="181">
        <v>30000</v>
      </c>
      <c r="K11" s="181">
        <v>30000</v>
      </c>
      <c r="L11" s="208">
        <f t="shared" si="0"/>
        <v>0</v>
      </c>
      <c r="M11" s="208">
        <v>0</v>
      </c>
      <c r="N11" s="181">
        <v>25000</v>
      </c>
      <c r="O11" s="181">
        <v>25000</v>
      </c>
      <c r="P11" s="208">
        <f t="shared" si="1"/>
        <v>0</v>
      </c>
      <c r="Q11" s="209" t="s">
        <v>27</v>
      </c>
      <c r="R11" s="210" t="s">
        <v>3362</v>
      </c>
    </row>
    <row r="12" spans="1:18">
      <c r="A12" s="14">
        <v>5</v>
      </c>
      <c r="B12" s="205">
        <f t="shared" si="2"/>
        <v>0</v>
      </c>
      <c r="C12" s="206">
        <f t="shared" si="2"/>
        <v>0</v>
      </c>
      <c r="D12" s="114" t="s">
        <v>3356</v>
      </c>
      <c r="E12" s="114"/>
      <c r="F12" s="114" t="s">
        <v>3324</v>
      </c>
      <c r="G12" s="114" t="s">
        <v>3324</v>
      </c>
      <c r="H12" s="114"/>
      <c r="I12" s="114"/>
      <c r="J12" s="181">
        <v>30000</v>
      </c>
      <c r="K12" s="181">
        <v>30000</v>
      </c>
      <c r="L12" s="208">
        <f t="shared" si="0"/>
        <v>0</v>
      </c>
      <c r="M12" s="208">
        <v>0.02</v>
      </c>
      <c r="N12" s="181">
        <v>25000</v>
      </c>
      <c r="O12" s="181">
        <v>25000</v>
      </c>
      <c r="P12" s="208">
        <f t="shared" si="1"/>
        <v>0</v>
      </c>
      <c r="Q12" s="209" t="s">
        <v>27</v>
      </c>
      <c r="R12" s="210" t="s">
        <v>3333</v>
      </c>
    </row>
    <row r="13" spans="1:18" ht="36" customHeight="1">
      <c r="A13" s="14">
        <v>6</v>
      </c>
      <c r="B13" s="205">
        <f t="shared" si="2"/>
        <v>0</v>
      </c>
      <c r="C13" s="206">
        <f t="shared" si="2"/>
        <v>0</v>
      </c>
      <c r="D13" s="206" t="s">
        <v>3322</v>
      </c>
      <c r="E13" s="114"/>
      <c r="F13" s="114" t="s">
        <v>3324</v>
      </c>
      <c r="G13" s="114" t="s">
        <v>3327</v>
      </c>
      <c r="H13" s="114"/>
      <c r="I13" s="114"/>
      <c r="J13" s="181">
        <v>30000</v>
      </c>
      <c r="K13" s="181">
        <v>30000</v>
      </c>
      <c r="L13" s="208">
        <f t="shared" si="0"/>
        <v>0</v>
      </c>
      <c r="M13" s="208">
        <v>0</v>
      </c>
      <c r="N13" s="181">
        <v>25000</v>
      </c>
      <c r="O13" s="181">
        <v>25000</v>
      </c>
      <c r="P13" s="208">
        <f t="shared" si="1"/>
        <v>0</v>
      </c>
      <c r="Q13" s="209" t="s">
        <v>27</v>
      </c>
      <c r="R13" s="210" t="s">
        <v>3363</v>
      </c>
    </row>
    <row r="14" spans="1:18" ht="72" customHeight="1">
      <c r="A14" s="14">
        <v>7</v>
      </c>
      <c r="B14" s="205">
        <f t="shared" si="2"/>
        <v>0</v>
      </c>
      <c r="C14" s="206">
        <f t="shared" si="2"/>
        <v>0</v>
      </c>
      <c r="D14" s="206" t="s">
        <v>3326</v>
      </c>
      <c r="E14" s="114"/>
      <c r="F14" s="114" t="s">
        <v>3324</v>
      </c>
      <c r="G14" s="114" t="s">
        <v>3327</v>
      </c>
      <c r="H14" s="114"/>
      <c r="I14" s="114"/>
      <c r="J14" s="181">
        <v>30000</v>
      </c>
      <c r="K14" s="181">
        <v>30000</v>
      </c>
      <c r="L14" s="208">
        <f t="shared" si="0"/>
        <v>0</v>
      </c>
      <c r="M14" s="208">
        <v>0</v>
      </c>
      <c r="N14" s="181">
        <v>25000</v>
      </c>
      <c r="O14" s="181">
        <v>27000</v>
      </c>
      <c r="P14" s="208">
        <f t="shared" si="1"/>
        <v>0.08</v>
      </c>
      <c r="Q14" s="209" t="s">
        <v>27</v>
      </c>
      <c r="R14" s="210" t="s">
        <v>3364</v>
      </c>
    </row>
    <row r="15" spans="1:18" ht="72.650000000000006" customHeight="1" thickBot="1">
      <c r="A15" s="14">
        <v>8</v>
      </c>
      <c r="B15" s="6">
        <f t="shared" si="2"/>
        <v>0</v>
      </c>
      <c r="C15" s="7">
        <f t="shared" si="2"/>
        <v>0</v>
      </c>
      <c r="D15" s="7" t="s">
        <v>3356</v>
      </c>
      <c r="E15" s="1"/>
      <c r="F15" s="1" t="s">
        <v>3324</v>
      </c>
      <c r="G15" s="1" t="s">
        <v>3327</v>
      </c>
      <c r="H15" s="1"/>
      <c r="I15" s="1"/>
      <c r="J15" s="2">
        <v>30000</v>
      </c>
      <c r="K15" s="2">
        <v>31500</v>
      </c>
      <c r="L15" s="4">
        <f t="shared" si="0"/>
        <v>0.05</v>
      </c>
      <c r="M15" s="4">
        <v>0</v>
      </c>
      <c r="N15" s="2">
        <v>25000</v>
      </c>
      <c r="O15" s="2">
        <v>26000</v>
      </c>
      <c r="P15" s="4">
        <f t="shared" si="1"/>
        <v>0.04</v>
      </c>
      <c r="Q15" s="15" t="s">
        <v>27</v>
      </c>
      <c r="R15" s="16" t="s">
        <v>3365</v>
      </c>
    </row>
  </sheetData>
  <mergeCells count="11">
    <mergeCell ref="B2:B7"/>
    <mergeCell ref="C2:C7"/>
    <mergeCell ref="B1:R1"/>
    <mergeCell ref="D4:D7"/>
    <mergeCell ref="E4:I6"/>
    <mergeCell ref="M4:M6"/>
    <mergeCell ref="R4:R7"/>
    <mergeCell ref="D2:R3"/>
    <mergeCell ref="J4:L6"/>
    <mergeCell ref="Q4:Q7"/>
    <mergeCell ref="N4:P6"/>
  </mergeCells>
  <phoneticPr fontId="16"/>
  <conditionalFormatting sqref="F14:G157 F160:G191">
    <cfRule type="expression" dxfId="167" priority="19">
      <formula>$E14="無"</formula>
    </cfRule>
  </conditionalFormatting>
  <conditionalFormatting sqref="F158:G159">
    <cfRule type="expression" dxfId="166" priority="49">
      <formula>$E158="無"</formula>
    </cfRule>
  </conditionalFormatting>
  <conditionalFormatting sqref="H13:H191">
    <cfRule type="top10" dxfId="165" priority="13" bottom="1" rank="10"/>
    <cfRule type="cellIs" dxfId="164" priority="15" operator="lessThan">
      <formula>0.048</formula>
    </cfRule>
  </conditionalFormatting>
  <conditionalFormatting sqref="J14:K104 J160:K191">
    <cfRule type="expression" dxfId="163" priority="59">
      <formula>$I14="無"</formula>
    </cfRule>
  </conditionalFormatting>
  <conditionalFormatting sqref="J105:K105">
    <cfRule type="expression" dxfId="162" priority="56">
      <formula>$E105="無"</formula>
    </cfRule>
  </conditionalFormatting>
  <conditionalFormatting sqref="J106:K157">
    <cfRule type="expression" dxfId="161" priority="21">
      <formula>$I106="無"</formula>
    </cfRule>
  </conditionalFormatting>
  <conditionalFormatting sqref="J158:K159">
    <cfRule type="expression" dxfId="160" priority="48">
      <formula>$I158="無"</formula>
    </cfRule>
  </conditionalFormatting>
  <conditionalFormatting sqref="L13:L191">
    <cfRule type="top10" dxfId="159" priority="11" bottom="1" rank="10"/>
    <cfRule type="cellIs" dxfId="158" priority="12" operator="lessThan">
      <formula>0.062</formula>
    </cfRule>
  </conditionalFormatting>
  <conditionalFormatting sqref="N14:O42 N187:O191">
    <cfRule type="expression" dxfId="157" priority="25">
      <formula>$M14="無"</formula>
    </cfRule>
  </conditionalFormatting>
  <conditionalFormatting sqref="N43:O43">
    <cfRule type="expression" dxfId="156" priority="57">
      <formula>$I43="無"</formula>
    </cfRule>
  </conditionalFormatting>
  <conditionalFormatting sqref="N44:O157">
    <cfRule type="expression" dxfId="155" priority="18">
      <formula>$M44="無"</formula>
    </cfRule>
  </conditionalFormatting>
  <conditionalFormatting sqref="N158:O159">
    <cfRule type="expression" dxfId="154" priority="47">
      <formula>$M158="無"</formula>
    </cfRule>
  </conditionalFormatting>
  <conditionalFormatting sqref="N160:O185">
    <cfRule type="expression" dxfId="153" priority="36">
      <formula>$M160="無"</formula>
    </cfRule>
  </conditionalFormatting>
  <conditionalFormatting sqref="N186:O186">
    <cfRule type="expression" dxfId="152" priority="32">
      <formula>$I186="無"</formula>
    </cfRule>
  </conditionalFormatting>
  <conditionalFormatting sqref="P13:P191">
    <cfRule type="top10" dxfId="151" priority="9" bottom="1" rank="10"/>
    <cfRule type="cellIs" dxfId="150" priority="10" operator="lessThan">
      <formula>0.043</formula>
    </cfRule>
  </conditionalFormatting>
  <conditionalFormatting sqref="R14:S157">
    <cfRule type="expression" dxfId="149" priority="42">
      <formula>$Q14="無"</formula>
    </cfRule>
  </conditionalFormatting>
  <conditionalFormatting sqref="R158:S159">
    <cfRule type="expression" dxfId="148" priority="46">
      <formula>$Q158="無"</formula>
    </cfRule>
  </conditionalFormatting>
  <conditionalFormatting sqref="R160:S191">
    <cfRule type="expression" dxfId="147" priority="37">
      <formula>$Q160="無"</formula>
    </cfRule>
  </conditionalFormatting>
  <conditionalFormatting sqref="T13:T191">
    <cfRule type="top10" dxfId="146" priority="7" bottom="1" rank="10"/>
    <cfRule type="cellIs" dxfId="145" priority="8" operator="lessThan">
      <formula>0.052</formula>
    </cfRule>
  </conditionalFormatting>
  <conditionalFormatting sqref="V14:W154">
    <cfRule type="expression" dxfId="144" priority="23">
      <formula>$U14="無"</formula>
    </cfRule>
  </conditionalFormatting>
  <conditionalFormatting sqref="V155:W155">
    <cfRule type="expression" dxfId="143" priority="41">
      <formula>$E155="無"</formula>
    </cfRule>
  </conditionalFormatting>
  <conditionalFormatting sqref="V156:W157">
    <cfRule type="expression" dxfId="142" priority="51">
      <formula>$U156="無"</formula>
    </cfRule>
  </conditionalFormatting>
  <conditionalFormatting sqref="V158:W159">
    <cfRule type="expression" dxfId="141" priority="45">
      <formula>$U158="無"</formula>
    </cfRule>
  </conditionalFormatting>
  <conditionalFormatting sqref="V160:W185">
    <cfRule type="expression" dxfId="140" priority="35">
      <formula>$U160="無"</formula>
    </cfRule>
  </conditionalFormatting>
  <conditionalFormatting sqref="V186:W186">
    <cfRule type="expression" dxfId="139" priority="31">
      <formula>$I186="無"</formula>
    </cfRule>
  </conditionalFormatting>
  <conditionalFormatting sqref="V187:W191">
    <cfRule type="expression" dxfId="138" priority="60">
      <formula>$U187="無"</formula>
    </cfRule>
  </conditionalFormatting>
  <conditionalFormatting sqref="X13:X191">
    <cfRule type="top10" dxfId="137" priority="5" bottom="1" rank="10"/>
    <cfRule type="cellIs" dxfId="136" priority="6" operator="lessThan">
      <formula>0.041</formula>
    </cfRule>
  </conditionalFormatting>
  <conditionalFormatting sqref="Z14:AA157 Z160:AA191">
    <cfRule type="expression" dxfId="135" priority="53">
      <formula>$Y14="無"</formula>
    </cfRule>
  </conditionalFormatting>
  <conditionalFormatting sqref="Z158:AA159">
    <cfRule type="expression" dxfId="134" priority="44">
      <formula>$Y158="無"</formula>
    </cfRule>
  </conditionalFormatting>
  <conditionalFormatting sqref="AB13:AB191">
    <cfRule type="cellIs" dxfId="133" priority="4" operator="lessThan">
      <formula>0.033</formula>
    </cfRule>
    <cfRule type="top10" dxfId="132" priority="3" bottom="1" rank="10"/>
  </conditionalFormatting>
  <conditionalFormatting sqref="AD14:AE154 AD160:AE191">
    <cfRule type="expression" dxfId="131" priority="54">
      <formula>$AC14="無"</formula>
    </cfRule>
  </conditionalFormatting>
  <conditionalFormatting sqref="AD155:AE155">
    <cfRule type="expression" dxfId="130" priority="40">
      <formula>$M155="無"</formula>
    </cfRule>
  </conditionalFormatting>
  <conditionalFormatting sqref="AD156:AE157">
    <cfRule type="expression" dxfId="129" priority="22">
      <formula>$AC156="無"</formula>
    </cfRule>
  </conditionalFormatting>
  <conditionalFormatting sqref="AD158:AE159">
    <cfRule type="expression" dxfId="128" priority="43">
      <formula>$AC158="無"</formula>
    </cfRule>
  </conditionalFormatting>
  <conditionalFormatting sqref="AF13:AF191">
    <cfRule type="cellIs" dxfId="127" priority="2" operator="lessThan">
      <formula>0.043</formula>
    </cfRule>
    <cfRule type="top10" dxfId="126" priority="1" bottom="1" rank="10"/>
  </conditionalFormatting>
  <dataValidations count="2">
    <dataValidation type="list" allowBlank="1" showInputMessage="1" showErrorMessage="1" sqref="E8:E15 H8:I15 Q8:Q15" xr:uid="{00000000-0002-0000-3700-000000000000}">
      <formula1>"○"</formula1>
    </dataValidation>
    <dataValidation type="list" showInputMessage="1" showErrorMessage="1" sqref="F8:G15" xr:uid="{00000000-0002-0000-3700-000001000000}">
      <formula1>"R6年度までに設定済み,R7年度から設定,設定なし,設定なし（次期指定時に設定予定）"</formula1>
    </dataValidation>
  </dataValidations>
  <pageMargins left="0.70866141732283472" right="0.70866141732283472" top="0.74803149606299213" bottom="0.74803149606299213" header="0.31496062992125978" footer="0.31496062992125978"/>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R15"/>
  <sheetViews>
    <sheetView zoomScale="85" zoomScaleNormal="70" workbookViewId="0">
      <selection activeCell="E37" sqref="E37"/>
    </sheetView>
  </sheetViews>
  <sheetFormatPr defaultRowHeight="18"/>
  <cols>
    <col min="1" max="1" width="5.5" customWidth="1"/>
    <col min="2" max="3" width="11" bestFit="1" customWidth="1"/>
    <col min="4" max="4" width="11.58203125" customWidth="1"/>
    <col min="5" max="5" width="14.75" customWidth="1"/>
    <col min="6" max="6" width="22.25" bestFit="1" customWidth="1"/>
    <col min="7" max="11" width="14.75" customWidth="1"/>
    <col min="12" max="12" width="13.08203125" customWidth="1"/>
    <col min="13" max="13" width="22.25" customWidth="1"/>
    <col min="14" max="14" width="14.75" customWidth="1"/>
    <col min="15" max="15" width="14.25" customWidth="1"/>
    <col min="16" max="16" width="13.08203125" customWidth="1"/>
    <col min="17" max="17" width="18.58203125" customWidth="1"/>
    <col min="18" max="18" width="68.25" customWidth="1"/>
  </cols>
  <sheetData>
    <row r="1" spans="1:18" ht="78.650000000000006" customHeight="1" thickBot="1">
      <c r="B1" s="274" t="s">
        <v>3339</v>
      </c>
      <c r="C1" s="275"/>
      <c r="D1" s="275"/>
      <c r="E1" s="275"/>
      <c r="F1" s="275"/>
      <c r="G1" s="275"/>
      <c r="H1" s="275"/>
      <c r="I1" s="275"/>
      <c r="J1" s="275"/>
      <c r="K1" s="275"/>
      <c r="L1" s="275"/>
      <c r="M1" s="275"/>
      <c r="N1" s="275"/>
      <c r="O1" s="275"/>
      <c r="P1" s="275"/>
      <c r="Q1" s="275"/>
      <c r="R1" s="275"/>
    </row>
    <row r="2" spans="1:18">
      <c r="B2" s="292" t="s">
        <v>3</v>
      </c>
      <c r="C2" s="238" t="s">
        <v>4</v>
      </c>
      <c r="D2" s="277" t="s">
        <v>3366</v>
      </c>
      <c r="E2" s="278"/>
      <c r="F2" s="278"/>
      <c r="G2" s="278"/>
      <c r="H2" s="278"/>
      <c r="I2" s="278"/>
      <c r="J2" s="278"/>
      <c r="K2" s="278"/>
      <c r="L2" s="278"/>
      <c r="M2" s="278"/>
      <c r="N2" s="278"/>
      <c r="O2" s="278"/>
      <c r="P2" s="278"/>
      <c r="Q2" s="278"/>
      <c r="R2" s="279"/>
    </row>
    <row r="3" spans="1:18">
      <c r="B3" s="222"/>
      <c r="C3" s="239"/>
      <c r="D3" s="280"/>
      <c r="E3" s="281"/>
      <c r="F3" s="281"/>
      <c r="G3" s="281"/>
      <c r="H3" s="281"/>
      <c r="I3" s="281"/>
      <c r="J3" s="281"/>
      <c r="K3" s="281"/>
      <c r="L3" s="281"/>
      <c r="M3" s="281"/>
      <c r="N3" s="281"/>
      <c r="O3" s="281"/>
      <c r="P3" s="281"/>
      <c r="Q3" s="281"/>
      <c r="R3" s="282"/>
    </row>
    <row r="4" spans="1:18" ht="18" customHeight="1">
      <c r="B4" s="222"/>
      <c r="C4" s="239"/>
      <c r="D4" s="283" t="s">
        <v>3341</v>
      </c>
      <c r="E4" s="290" t="s">
        <v>3308</v>
      </c>
      <c r="F4" s="285"/>
      <c r="G4" s="285"/>
      <c r="H4" s="285"/>
      <c r="I4" s="286"/>
      <c r="J4" s="284" t="s">
        <v>3342</v>
      </c>
      <c r="K4" s="285"/>
      <c r="L4" s="286"/>
      <c r="M4" s="276" t="s">
        <v>3343</v>
      </c>
      <c r="N4" s="276" t="s">
        <v>3344</v>
      </c>
      <c r="O4" s="285"/>
      <c r="P4" s="286"/>
      <c r="Q4" s="299" t="s">
        <v>3345</v>
      </c>
      <c r="R4" s="298" t="s">
        <v>3346</v>
      </c>
    </row>
    <row r="5" spans="1:18">
      <c r="B5" s="222"/>
      <c r="C5" s="239"/>
      <c r="D5" s="239"/>
      <c r="E5" s="287"/>
      <c r="F5" s="288"/>
      <c r="G5" s="288"/>
      <c r="H5" s="288"/>
      <c r="I5" s="271"/>
      <c r="J5" s="287"/>
      <c r="K5" s="288"/>
      <c r="L5" s="271"/>
      <c r="M5" s="239"/>
      <c r="N5" s="287"/>
      <c r="O5" s="288"/>
      <c r="P5" s="271"/>
      <c r="Q5" s="225"/>
      <c r="R5" s="255"/>
    </row>
    <row r="6" spans="1:18" ht="107.15" customHeight="1">
      <c r="B6" s="222"/>
      <c r="C6" s="239"/>
      <c r="D6" s="239"/>
      <c r="E6" s="280"/>
      <c r="F6" s="281"/>
      <c r="G6" s="281"/>
      <c r="H6" s="281"/>
      <c r="I6" s="272"/>
      <c r="J6" s="280"/>
      <c r="K6" s="281"/>
      <c r="L6" s="272"/>
      <c r="M6" s="240"/>
      <c r="N6" s="280"/>
      <c r="O6" s="281"/>
      <c r="P6" s="272"/>
      <c r="Q6" s="225"/>
      <c r="R6" s="255"/>
    </row>
    <row r="7" spans="1:18" ht="157.5" customHeight="1">
      <c r="B7" s="223"/>
      <c r="C7" s="240"/>
      <c r="D7" s="240"/>
      <c r="E7" s="199" t="s">
        <v>3347</v>
      </c>
      <c r="F7" s="199" t="s">
        <v>3348</v>
      </c>
      <c r="G7" s="199" t="s">
        <v>3315</v>
      </c>
      <c r="H7" s="199" t="s">
        <v>3349</v>
      </c>
      <c r="I7" s="199" t="s">
        <v>3350</v>
      </c>
      <c r="J7" s="199" t="s">
        <v>3317</v>
      </c>
      <c r="K7" s="199" t="s">
        <v>3318</v>
      </c>
      <c r="L7" s="199" t="s">
        <v>3351</v>
      </c>
      <c r="M7" s="199" t="s">
        <v>3352</v>
      </c>
      <c r="N7" s="199" t="s">
        <v>3353</v>
      </c>
      <c r="O7" s="199" t="s">
        <v>3354</v>
      </c>
      <c r="P7" s="199" t="s">
        <v>3355</v>
      </c>
      <c r="Q7" s="226"/>
      <c r="R7" s="256"/>
    </row>
    <row r="8" spans="1:18">
      <c r="A8">
        <v>1</v>
      </c>
      <c r="B8" s="211"/>
      <c r="C8" s="212"/>
      <c r="D8" s="201"/>
      <c r="E8" s="114"/>
      <c r="F8" s="114"/>
      <c r="G8" s="114"/>
      <c r="H8" s="114"/>
      <c r="I8" s="114"/>
      <c r="J8" s="181"/>
      <c r="K8" s="181"/>
      <c r="L8" s="202" t="e">
        <f t="shared" ref="L8:L13" si="0">(K8-J8)/J8</f>
        <v>#DIV/0!</v>
      </c>
      <c r="M8" s="208"/>
      <c r="N8" s="181"/>
      <c r="O8" s="181"/>
      <c r="P8" s="202" t="e">
        <f t="shared" ref="P8:P13" si="1">(O8-N8)/N8</f>
        <v>#DIV/0!</v>
      </c>
      <c r="Q8" s="203"/>
      <c r="R8" s="213"/>
    </row>
    <row r="9" spans="1:18">
      <c r="A9">
        <v>2</v>
      </c>
      <c r="B9" s="214">
        <f t="shared" ref="B9:C13" si="2">B$8</f>
        <v>0</v>
      </c>
      <c r="C9" s="206">
        <f t="shared" si="2"/>
        <v>0</v>
      </c>
      <c r="D9" s="207"/>
      <c r="E9" s="114"/>
      <c r="F9" s="114"/>
      <c r="G9" s="114"/>
      <c r="H9" s="114"/>
      <c r="I9" s="114"/>
      <c r="J9" s="181"/>
      <c r="K9" s="181"/>
      <c r="L9" s="202" t="e">
        <f t="shared" si="0"/>
        <v>#DIV/0!</v>
      </c>
      <c r="M9" s="208"/>
      <c r="N9" s="181"/>
      <c r="O9" s="181"/>
      <c r="P9" s="202" t="e">
        <f t="shared" si="1"/>
        <v>#DIV/0!</v>
      </c>
      <c r="Q9" s="203"/>
      <c r="R9" s="213"/>
    </row>
    <row r="10" spans="1:18">
      <c r="A10">
        <v>3</v>
      </c>
      <c r="B10" s="214">
        <f t="shared" si="2"/>
        <v>0</v>
      </c>
      <c r="C10" s="206">
        <f t="shared" si="2"/>
        <v>0</v>
      </c>
      <c r="D10" s="207"/>
      <c r="E10" s="114"/>
      <c r="F10" s="114"/>
      <c r="G10" s="114"/>
      <c r="H10" s="114"/>
      <c r="I10" s="114"/>
      <c r="J10" s="181"/>
      <c r="K10" s="181"/>
      <c r="L10" s="202" t="e">
        <f t="shared" si="0"/>
        <v>#DIV/0!</v>
      </c>
      <c r="M10" s="208"/>
      <c r="N10" s="181"/>
      <c r="O10" s="181"/>
      <c r="P10" s="202" t="e">
        <f t="shared" si="1"/>
        <v>#DIV/0!</v>
      </c>
      <c r="Q10" s="203"/>
      <c r="R10" s="213"/>
    </row>
    <row r="11" spans="1:18">
      <c r="A11">
        <v>4</v>
      </c>
      <c r="B11" s="214">
        <f t="shared" si="2"/>
        <v>0</v>
      </c>
      <c r="C11" s="206">
        <f t="shared" si="2"/>
        <v>0</v>
      </c>
      <c r="D11" s="207"/>
      <c r="E11" s="114"/>
      <c r="F11" s="114"/>
      <c r="G11" s="114"/>
      <c r="H11" s="114"/>
      <c r="I11" s="114"/>
      <c r="J11" s="181"/>
      <c r="K11" s="181"/>
      <c r="L11" s="202" t="e">
        <f t="shared" si="0"/>
        <v>#DIV/0!</v>
      </c>
      <c r="M11" s="208"/>
      <c r="N11" s="181"/>
      <c r="O11" s="181"/>
      <c r="P11" s="202" t="e">
        <f t="shared" si="1"/>
        <v>#DIV/0!</v>
      </c>
      <c r="Q11" s="203"/>
      <c r="R11" s="213"/>
    </row>
    <row r="12" spans="1:18">
      <c r="A12">
        <v>4</v>
      </c>
      <c r="B12" s="214">
        <f t="shared" si="2"/>
        <v>0</v>
      </c>
      <c r="C12" s="206">
        <f t="shared" si="2"/>
        <v>0</v>
      </c>
      <c r="D12" s="207"/>
      <c r="E12" s="114"/>
      <c r="F12" s="114"/>
      <c r="G12" s="114"/>
      <c r="H12" s="114"/>
      <c r="I12" s="114"/>
      <c r="J12" s="181"/>
      <c r="K12" s="181"/>
      <c r="L12" s="202" t="e">
        <f t="shared" si="0"/>
        <v>#DIV/0!</v>
      </c>
      <c r="M12" s="208"/>
      <c r="N12" s="181"/>
      <c r="O12" s="181"/>
      <c r="P12" s="202" t="e">
        <f t="shared" si="1"/>
        <v>#DIV/0!</v>
      </c>
      <c r="Q12" s="203"/>
      <c r="R12" s="213"/>
    </row>
    <row r="13" spans="1:18" ht="18.649999999999999" customHeight="1" thickBot="1">
      <c r="A13">
        <v>4</v>
      </c>
      <c r="B13" s="10">
        <f t="shared" si="2"/>
        <v>0</v>
      </c>
      <c r="C13" s="7">
        <f t="shared" si="2"/>
        <v>0</v>
      </c>
      <c r="D13" s="12"/>
      <c r="E13" s="1"/>
      <c r="F13" s="1"/>
      <c r="G13" s="1"/>
      <c r="H13" s="1"/>
      <c r="I13" s="1"/>
      <c r="J13" s="2"/>
      <c r="K13" s="2"/>
      <c r="L13" s="3" t="e">
        <f t="shared" si="0"/>
        <v>#DIV/0!</v>
      </c>
      <c r="M13" s="4"/>
      <c r="N13" s="2"/>
      <c r="O13" s="2"/>
      <c r="P13" s="3" t="e">
        <f t="shared" si="1"/>
        <v>#DIV/0!</v>
      </c>
      <c r="Q13" s="5"/>
      <c r="R13" s="9"/>
    </row>
    <row r="14" spans="1:18">
      <c r="D14" s="13"/>
    </row>
    <row r="15" spans="1:18">
      <c r="D15" s="13"/>
    </row>
  </sheetData>
  <mergeCells count="11">
    <mergeCell ref="B2:B7"/>
    <mergeCell ref="C2:C7"/>
    <mergeCell ref="B1:R1"/>
    <mergeCell ref="D4:D7"/>
    <mergeCell ref="E4:I6"/>
    <mergeCell ref="M4:M6"/>
    <mergeCell ref="R4:R7"/>
    <mergeCell ref="D2:R3"/>
    <mergeCell ref="J4:L6"/>
    <mergeCell ref="Q4:Q7"/>
    <mergeCell ref="N4:P6"/>
  </mergeCells>
  <phoneticPr fontId="16"/>
  <conditionalFormatting sqref="F14:G157 F160:G191">
    <cfRule type="expression" dxfId="125" priority="19">
      <formula>$E14="無"</formula>
    </cfRule>
  </conditionalFormatting>
  <conditionalFormatting sqref="F158:G159">
    <cfRule type="expression" dxfId="124" priority="49">
      <formula>$E158="無"</formula>
    </cfRule>
  </conditionalFormatting>
  <conditionalFormatting sqref="H13:H191">
    <cfRule type="top10" dxfId="123" priority="13" bottom="1" rank="10"/>
    <cfRule type="cellIs" dxfId="122" priority="15" operator="lessThan">
      <formula>0.048</formula>
    </cfRule>
  </conditionalFormatting>
  <conditionalFormatting sqref="J14:K104 J160:K191">
    <cfRule type="expression" dxfId="121" priority="59">
      <formula>$I14="無"</formula>
    </cfRule>
  </conditionalFormatting>
  <conditionalFormatting sqref="J105:K105">
    <cfRule type="expression" dxfId="120" priority="56">
      <formula>$E105="無"</formula>
    </cfRule>
  </conditionalFormatting>
  <conditionalFormatting sqref="J106:K157">
    <cfRule type="expression" dxfId="119" priority="21">
      <formula>$I106="無"</formula>
    </cfRule>
  </conditionalFormatting>
  <conditionalFormatting sqref="J158:K159">
    <cfRule type="expression" dxfId="118" priority="48">
      <formula>$I158="無"</formula>
    </cfRule>
  </conditionalFormatting>
  <conditionalFormatting sqref="L13:L191">
    <cfRule type="top10" dxfId="117" priority="11" bottom="1" rank="10"/>
    <cfRule type="cellIs" dxfId="116" priority="12" operator="lessThan">
      <formula>0.062</formula>
    </cfRule>
  </conditionalFormatting>
  <conditionalFormatting sqref="N14:O42 N187:O191">
    <cfRule type="expression" dxfId="115" priority="25">
      <formula>$M14="無"</formula>
    </cfRule>
  </conditionalFormatting>
  <conditionalFormatting sqref="N43:O43">
    <cfRule type="expression" dxfId="114" priority="57">
      <formula>$I43="無"</formula>
    </cfRule>
  </conditionalFormatting>
  <conditionalFormatting sqref="N44:O157">
    <cfRule type="expression" dxfId="113" priority="18">
      <formula>$M44="無"</formula>
    </cfRule>
  </conditionalFormatting>
  <conditionalFormatting sqref="N158:O159">
    <cfRule type="expression" dxfId="112" priority="47">
      <formula>$M158="無"</formula>
    </cfRule>
  </conditionalFormatting>
  <conditionalFormatting sqref="N160:O185">
    <cfRule type="expression" dxfId="111" priority="36">
      <formula>$M160="無"</formula>
    </cfRule>
  </conditionalFormatting>
  <conditionalFormatting sqref="N186:O186">
    <cfRule type="expression" dxfId="110" priority="32">
      <formula>$I186="無"</formula>
    </cfRule>
  </conditionalFormatting>
  <conditionalFormatting sqref="P13:P191">
    <cfRule type="top10" dxfId="109" priority="9" bottom="1" rank="10"/>
    <cfRule type="cellIs" dxfId="108" priority="10" operator="lessThan">
      <formula>0.043</formula>
    </cfRule>
  </conditionalFormatting>
  <conditionalFormatting sqref="R14:S157">
    <cfRule type="expression" dxfId="107" priority="42">
      <formula>$Q14="無"</formula>
    </cfRule>
  </conditionalFormatting>
  <conditionalFormatting sqref="R158:S159">
    <cfRule type="expression" dxfId="106" priority="46">
      <formula>$Q158="無"</formula>
    </cfRule>
  </conditionalFormatting>
  <conditionalFormatting sqref="R160:S191">
    <cfRule type="expression" dxfId="105" priority="37">
      <formula>$Q160="無"</formula>
    </cfRule>
  </conditionalFormatting>
  <conditionalFormatting sqref="T13:T191">
    <cfRule type="top10" dxfId="104" priority="7" bottom="1" rank="10"/>
    <cfRule type="cellIs" dxfId="103" priority="8" operator="lessThan">
      <formula>0.052</formula>
    </cfRule>
  </conditionalFormatting>
  <conditionalFormatting sqref="V14:W154">
    <cfRule type="expression" dxfId="102" priority="23">
      <formula>$U14="無"</formula>
    </cfRule>
  </conditionalFormatting>
  <conditionalFormatting sqref="V155:W155">
    <cfRule type="expression" dxfId="101" priority="41">
      <formula>$E155="無"</formula>
    </cfRule>
  </conditionalFormatting>
  <conditionalFormatting sqref="V156:W157">
    <cfRule type="expression" dxfId="100" priority="51">
      <formula>$U156="無"</formula>
    </cfRule>
  </conditionalFormatting>
  <conditionalFormatting sqref="V158:W159">
    <cfRule type="expression" dxfId="99" priority="45">
      <formula>$U158="無"</formula>
    </cfRule>
  </conditionalFormatting>
  <conditionalFormatting sqref="V160:W185">
    <cfRule type="expression" dxfId="98" priority="35">
      <formula>$U160="無"</formula>
    </cfRule>
  </conditionalFormatting>
  <conditionalFormatting sqref="V186:W186">
    <cfRule type="expression" dxfId="97" priority="31">
      <formula>$I186="無"</formula>
    </cfRule>
  </conditionalFormatting>
  <conditionalFormatting sqref="V187:W191">
    <cfRule type="expression" dxfId="96" priority="60">
      <formula>$U187="無"</formula>
    </cfRule>
  </conditionalFormatting>
  <conditionalFormatting sqref="X13:X191">
    <cfRule type="top10" dxfId="95" priority="5" bottom="1" rank="10"/>
    <cfRule type="cellIs" dxfId="94" priority="6" operator="lessThan">
      <formula>0.041</formula>
    </cfRule>
  </conditionalFormatting>
  <conditionalFormatting sqref="Z14:AA157 Z160:AA191">
    <cfRule type="expression" dxfId="93" priority="53">
      <formula>$Y14="無"</formula>
    </cfRule>
  </conditionalFormatting>
  <conditionalFormatting sqref="Z158:AA159">
    <cfRule type="expression" dxfId="92" priority="44">
      <formula>$Y158="無"</formula>
    </cfRule>
  </conditionalFormatting>
  <conditionalFormatting sqref="AB13:AB191">
    <cfRule type="cellIs" dxfId="91" priority="4" operator="lessThan">
      <formula>0.033</formula>
    </cfRule>
    <cfRule type="top10" dxfId="90" priority="3" bottom="1" rank="10"/>
  </conditionalFormatting>
  <conditionalFormatting sqref="AD14:AE154 AD160:AE191">
    <cfRule type="expression" dxfId="89" priority="54">
      <formula>$AC14="無"</formula>
    </cfRule>
  </conditionalFormatting>
  <conditionalFormatting sqref="AD155:AE155">
    <cfRule type="expression" dxfId="88" priority="40">
      <formula>$M155="無"</formula>
    </cfRule>
  </conditionalFormatting>
  <conditionalFormatting sqref="AD156:AE157">
    <cfRule type="expression" dxfId="87" priority="22">
      <formula>$AC156="無"</formula>
    </cfRule>
  </conditionalFormatting>
  <conditionalFormatting sqref="AD158:AE159">
    <cfRule type="expression" dxfId="86" priority="43">
      <formula>$AC158="無"</formula>
    </cfRule>
  </conditionalFormatting>
  <conditionalFormatting sqref="AF13:AF191">
    <cfRule type="cellIs" dxfId="85" priority="2" operator="lessThan">
      <formula>0.043</formula>
    </cfRule>
    <cfRule type="top10" dxfId="84" priority="1" bottom="1" rank="10"/>
  </conditionalFormatting>
  <dataValidations count="2">
    <dataValidation type="list" showInputMessage="1" showErrorMessage="1" sqref="F8:G13" xr:uid="{00000000-0002-0000-3800-000000000000}">
      <formula1>"R6年度までに設定済み,R7年度から設定,設定なし,設定なし（次期指定時に設定予定）"</formula1>
    </dataValidation>
    <dataValidation type="list" allowBlank="1" showInputMessage="1" showErrorMessage="1" sqref="E8:E13 H8:I13 Q8:Q13" xr:uid="{00000000-0002-0000-3800-000001000000}">
      <formula1>"○"</formula1>
    </dataValidation>
  </dataValidation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R15"/>
  <sheetViews>
    <sheetView zoomScale="70" zoomScaleNormal="70" workbookViewId="0">
      <selection activeCell="E37" sqref="E37"/>
    </sheetView>
  </sheetViews>
  <sheetFormatPr defaultRowHeight="18"/>
  <cols>
    <col min="1" max="1" width="5.5" customWidth="1"/>
    <col min="2" max="3" width="11" bestFit="1" customWidth="1"/>
    <col min="4" max="4" width="11.58203125" customWidth="1"/>
    <col min="5" max="5" width="14.75" customWidth="1"/>
    <col min="6" max="6" width="22.25" bestFit="1" customWidth="1"/>
    <col min="7" max="11" width="14.75" customWidth="1"/>
    <col min="12" max="12" width="13.08203125" customWidth="1"/>
    <col min="13" max="13" width="22.25" customWidth="1"/>
    <col min="14" max="14" width="14.75" customWidth="1"/>
    <col min="15" max="15" width="14.25" customWidth="1"/>
    <col min="16" max="16" width="13.08203125" customWidth="1"/>
    <col min="17" max="17" width="18.58203125" customWidth="1"/>
    <col min="18" max="18" width="68.25" customWidth="1"/>
  </cols>
  <sheetData>
    <row r="1" spans="1:18" ht="78.650000000000006" customHeight="1" thickBot="1">
      <c r="B1" s="274" t="s">
        <v>3339</v>
      </c>
      <c r="C1" s="275"/>
      <c r="D1" s="275"/>
      <c r="E1" s="275"/>
      <c r="F1" s="275"/>
      <c r="G1" s="275"/>
      <c r="H1" s="275"/>
      <c r="I1" s="275"/>
      <c r="J1" s="275"/>
      <c r="K1" s="275"/>
      <c r="L1" s="275"/>
      <c r="M1" s="275"/>
      <c r="N1" s="275"/>
      <c r="O1" s="275"/>
      <c r="P1" s="275"/>
      <c r="Q1" s="275"/>
      <c r="R1" s="275"/>
    </row>
    <row r="2" spans="1:18">
      <c r="B2" s="292" t="s">
        <v>3</v>
      </c>
      <c r="C2" s="238" t="s">
        <v>4</v>
      </c>
      <c r="D2" s="277" t="s">
        <v>3367</v>
      </c>
      <c r="E2" s="278"/>
      <c r="F2" s="278"/>
      <c r="G2" s="278"/>
      <c r="H2" s="278"/>
      <c r="I2" s="278"/>
      <c r="J2" s="278"/>
      <c r="K2" s="278"/>
      <c r="L2" s="278"/>
      <c r="M2" s="278"/>
      <c r="N2" s="278"/>
      <c r="O2" s="278"/>
      <c r="P2" s="278"/>
      <c r="Q2" s="278"/>
      <c r="R2" s="279"/>
    </row>
    <row r="3" spans="1:18">
      <c r="B3" s="222"/>
      <c r="C3" s="239"/>
      <c r="D3" s="280"/>
      <c r="E3" s="281"/>
      <c r="F3" s="281"/>
      <c r="G3" s="281"/>
      <c r="H3" s="281"/>
      <c r="I3" s="281"/>
      <c r="J3" s="281"/>
      <c r="K3" s="281"/>
      <c r="L3" s="281"/>
      <c r="M3" s="281"/>
      <c r="N3" s="281"/>
      <c r="O3" s="281"/>
      <c r="P3" s="281"/>
      <c r="Q3" s="281"/>
      <c r="R3" s="282"/>
    </row>
    <row r="4" spans="1:18" ht="18" customHeight="1">
      <c r="B4" s="222"/>
      <c r="C4" s="239"/>
      <c r="D4" s="283" t="s">
        <v>3341</v>
      </c>
      <c r="E4" s="290" t="s">
        <v>3308</v>
      </c>
      <c r="F4" s="285"/>
      <c r="G4" s="285"/>
      <c r="H4" s="285"/>
      <c r="I4" s="286"/>
      <c r="J4" s="284" t="s">
        <v>3342</v>
      </c>
      <c r="K4" s="285"/>
      <c r="L4" s="286"/>
      <c r="M4" s="276" t="s">
        <v>3343</v>
      </c>
      <c r="N4" s="276" t="s">
        <v>3344</v>
      </c>
      <c r="O4" s="285"/>
      <c r="P4" s="286"/>
      <c r="Q4" s="299" t="s">
        <v>3345</v>
      </c>
      <c r="R4" s="298" t="s">
        <v>3346</v>
      </c>
    </row>
    <row r="5" spans="1:18">
      <c r="B5" s="222"/>
      <c r="C5" s="239"/>
      <c r="D5" s="239"/>
      <c r="E5" s="287"/>
      <c r="F5" s="288"/>
      <c r="G5" s="288"/>
      <c r="H5" s="288"/>
      <c r="I5" s="271"/>
      <c r="J5" s="287"/>
      <c r="K5" s="288"/>
      <c r="L5" s="271"/>
      <c r="M5" s="239"/>
      <c r="N5" s="287"/>
      <c r="O5" s="288"/>
      <c r="P5" s="271"/>
      <c r="Q5" s="225"/>
      <c r="R5" s="255"/>
    </row>
    <row r="6" spans="1:18" ht="107.15" customHeight="1">
      <c r="B6" s="222"/>
      <c r="C6" s="239"/>
      <c r="D6" s="239"/>
      <c r="E6" s="280"/>
      <c r="F6" s="281"/>
      <c r="G6" s="281"/>
      <c r="H6" s="281"/>
      <c r="I6" s="272"/>
      <c r="J6" s="280"/>
      <c r="K6" s="281"/>
      <c r="L6" s="272"/>
      <c r="M6" s="240"/>
      <c r="N6" s="280"/>
      <c r="O6" s="281"/>
      <c r="P6" s="272"/>
      <c r="Q6" s="225"/>
      <c r="R6" s="255"/>
    </row>
    <row r="7" spans="1:18" ht="157.5" customHeight="1">
      <c r="B7" s="223"/>
      <c r="C7" s="240"/>
      <c r="D7" s="240"/>
      <c r="E7" s="199" t="s">
        <v>3347</v>
      </c>
      <c r="F7" s="199" t="s">
        <v>3348</v>
      </c>
      <c r="G7" s="199" t="s">
        <v>3315</v>
      </c>
      <c r="H7" s="199" t="s">
        <v>3349</v>
      </c>
      <c r="I7" s="199" t="s">
        <v>3350</v>
      </c>
      <c r="J7" s="199" t="s">
        <v>3317</v>
      </c>
      <c r="K7" s="199" t="s">
        <v>3318</v>
      </c>
      <c r="L7" s="199" t="s">
        <v>3351</v>
      </c>
      <c r="M7" s="199" t="s">
        <v>3352</v>
      </c>
      <c r="N7" s="199" t="s">
        <v>3353</v>
      </c>
      <c r="O7" s="199" t="s">
        <v>3354</v>
      </c>
      <c r="P7" s="199" t="s">
        <v>3355</v>
      </c>
      <c r="Q7" s="226"/>
      <c r="R7" s="256"/>
    </row>
    <row r="8" spans="1:18">
      <c r="A8">
        <v>1</v>
      </c>
      <c r="B8" s="215"/>
      <c r="C8" s="212"/>
      <c r="D8" s="201"/>
      <c r="E8" s="114"/>
      <c r="F8" s="114"/>
      <c r="G8" s="114"/>
      <c r="H8" s="114"/>
      <c r="I8" s="114"/>
      <c r="J8" s="181"/>
      <c r="K8" s="181"/>
      <c r="L8" s="202" t="e">
        <f t="shared" ref="L8:L13" si="0">(K8-J8)/J8</f>
        <v>#DIV/0!</v>
      </c>
      <c r="M8" s="208"/>
      <c r="N8" s="181"/>
      <c r="O8" s="181"/>
      <c r="P8" s="202" t="e">
        <f t="shared" ref="P8:P13" si="1">(O8-N8)/N8</f>
        <v>#DIV/0!</v>
      </c>
      <c r="Q8" s="203"/>
      <c r="R8" s="213"/>
    </row>
    <row r="9" spans="1:18">
      <c r="A9">
        <v>2</v>
      </c>
      <c r="B9" s="216">
        <f t="shared" ref="B9:C13" si="2">B$8</f>
        <v>0</v>
      </c>
      <c r="C9" s="206">
        <f t="shared" si="2"/>
        <v>0</v>
      </c>
      <c r="D9" s="207"/>
      <c r="E9" s="114"/>
      <c r="F9" s="114"/>
      <c r="G9" s="114"/>
      <c r="H9" s="114"/>
      <c r="I9" s="114"/>
      <c r="J9" s="181"/>
      <c r="K9" s="181"/>
      <c r="L9" s="202" t="e">
        <f t="shared" si="0"/>
        <v>#DIV/0!</v>
      </c>
      <c r="M9" s="208"/>
      <c r="N9" s="181"/>
      <c r="O9" s="181"/>
      <c r="P9" s="202" t="e">
        <f t="shared" si="1"/>
        <v>#DIV/0!</v>
      </c>
      <c r="Q9" s="203"/>
      <c r="R9" s="213"/>
    </row>
    <row r="10" spans="1:18">
      <c r="A10">
        <v>3</v>
      </c>
      <c r="B10" s="216">
        <f t="shared" si="2"/>
        <v>0</v>
      </c>
      <c r="C10" s="206">
        <f t="shared" si="2"/>
        <v>0</v>
      </c>
      <c r="D10" s="207"/>
      <c r="E10" s="114"/>
      <c r="F10" s="114"/>
      <c r="G10" s="114"/>
      <c r="H10" s="114"/>
      <c r="I10" s="114"/>
      <c r="J10" s="181"/>
      <c r="K10" s="181"/>
      <c r="L10" s="202" t="e">
        <f t="shared" si="0"/>
        <v>#DIV/0!</v>
      </c>
      <c r="M10" s="208"/>
      <c r="N10" s="181"/>
      <c r="O10" s="181"/>
      <c r="P10" s="202" t="e">
        <f t="shared" si="1"/>
        <v>#DIV/0!</v>
      </c>
      <c r="Q10" s="203"/>
      <c r="R10" s="213"/>
    </row>
    <row r="11" spans="1:18">
      <c r="A11">
        <v>4</v>
      </c>
      <c r="B11" s="216">
        <f t="shared" si="2"/>
        <v>0</v>
      </c>
      <c r="C11" s="206">
        <f t="shared" si="2"/>
        <v>0</v>
      </c>
      <c r="D11" s="207"/>
      <c r="E11" s="114"/>
      <c r="F11" s="114"/>
      <c r="G11" s="114"/>
      <c r="H11" s="114"/>
      <c r="I11" s="114"/>
      <c r="J11" s="181"/>
      <c r="K11" s="181"/>
      <c r="L11" s="202" t="e">
        <f t="shared" si="0"/>
        <v>#DIV/0!</v>
      </c>
      <c r="M11" s="208"/>
      <c r="N11" s="181"/>
      <c r="O11" s="181"/>
      <c r="P11" s="202" t="e">
        <f t="shared" si="1"/>
        <v>#DIV/0!</v>
      </c>
      <c r="Q11" s="203"/>
      <c r="R11" s="213"/>
    </row>
    <row r="12" spans="1:18">
      <c r="A12">
        <v>4</v>
      </c>
      <c r="B12" s="216">
        <f t="shared" si="2"/>
        <v>0</v>
      </c>
      <c r="C12" s="206">
        <f t="shared" si="2"/>
        <v>0</v>
      </c>
      <c r="D12" s="207"/>
      <c r="E12" s="114"/>
      <c r="F12" s="114"/>
      <c r="G12" s="114"/>
      <c r="H12" s="114"/>
      <c r="I12" s="114"/>
      <c r="J12" s="181"/>
      <c r="K12" s="181"/>
      <c r="L12" s="202" t="e">
        <f t="shared" si="0"/>
        <v>#DIV/0!</v>
      </c>
      <c r="M12" s="208"/>
      <c r="N12" s="181"/>
      <c r="O12" s="181"/>
      <c r="P12" s="202" t="e">
        <f t="shared" si="1"/>
        <v>#DIV/0!</v>
      </c>
      <c r="Q12" s="203"/>
      <c r="R12" s="213"/>
    </row>
    <row r="13" spans="1:18" ht="18.649999999999999" customHeight="1" thickBot="1">
      <c r="A13">
        <v>4</v>
      </c>
      <c r="B13" s="11">
        <f t="shared" si="2"/>
        <v>0</v>
      </c>
      <c r="C13" s="7">
        <f t="shared" si="2"/>
        <v>0</v>
      </c>
      <c r="D13" s="12"/>
      <c r="E13" s="1"/>
      <c r="F13" s="1"/>
      <c r="G13" s="1"/>
      <c r="H13" s="1"/>
      <c r="I13" s="1"/>
      <c r="J13" s="2"/>
      <c r="K13" s="2"/>
      <c r="L13" s="3" t="e">
        <f t="shared" si="0"/>
        <v>#DIV/0!</v>
      </c>
      <c r="M13" s="4"/>
      <c r="N13" s="2"/>
      <c r="O13" s="2"/>
      <c r="P13" s="3" t="e">
        <f t="shared" si="1"/>
        <v>#DIV/0!</v>
      </c>
      <c r="Q13" s="5"/>
      <c r="R13" s="9"/>
    </row>
    <row r="14" spans="1:18">
      <c r="D14" s="13"/>
    </row>
    <row r="15" spans="1:18">
      <c r="D15" s="13"/>
    </row>
  </sheetData>
  <mergeCells count="11">
    <mergeCell ref="B2:B7"/>
    <mergeCell ref="C2:C7"/>
    <mergeCell ref="B1:R1"/>
    <mergeCell ref="D4:D7"/>
    <mergeCell ref="E4:I6"/>
    <mergeCell ref="M4:M6"/>
    <mergeCell ref="R4:R7"/>
    <mergeCell ref="D2:R3"/>
    <mergeCell ref="J4:L6"/>
    <mergeCell ref="Q4:Q7"/>
    <mergeCell ref="N4:P6"/>
  </mergeCells>
  <phoneticPr fontId="16"/>
  <conditionalFormatting sqref="F14:G157 F160:G191">
    <cfRule type="expression" dxfId="83" priority="19">
      <formula>$E14="無"</formula>
    </cfRule>
  </conditionalFormatting>
  <conditionalFormatting sqref="F158:G159">
    <cfRule type="expression" dxfId="82" priority="49">
      <formula>$E158="無"</formula>
    </cfRule>
  </conditionalFormatting>
  <conditionalFormatting sqref="H13:H191">
    <cfRule type="top10" dxfId="81" priority="13" bottom="1" rank="10"/>
    <cfRule type="cellIs" dxfId="80" priority="15" operator="lessThan">
      <formula>0.048</formula>
    </cfRule>
  </conditionalFormatting>
  <conditionalFormatting sqref="J14:K104 J160:K191">
    <cfRule type="expression" dxfId="79" priority="59">
      <formula>$I14="無"</formula>
    </cfRule>
  </conditionalFormatting>
  <conditionalFormatting sqref="J105:K105">
    <cfRule type="expression" dxfId="78" priority="56">
      <formula>$E105="無"</formula>
    </cfRule>
  </conditionalFormatting>
  <conditionalFormatting sqref="J106:K157">
    <cfRule type="expression" dxfId="77" priority="21">
      <formula>$I106="無"</formula>
    </cfRule>
  </conditionalFormatting>
  <conditionalFormatting sqref="J158:K159">
    <cfRule type="expression" dxfId="76" priority="48">
      <formula>$I158="無"</formula>
    </cfRule>
  </conditionalFormatting>
  <conditionalFormatting sqref="L13:L191">
    <cfRule type="top10" dxfId="75" priority="11" bottom="1" rank="10"/>
    <cfRule type="cellIs" dxfId="74" priority="12" operator="lessThan">
      <formula>0.062</formula>
    </cfRule>
  </conditionalFormatting>
  <conditionalFormatting sqref="N14:O42 N187:O191">
    <cfRule type="expression" dxfId="73" priority="25">
      <formula>$M14="無"</formula>
    </cfRule>
  </conditionalFormatting>
  <conditionalFormatting sqref="N43:O43">
    <cfRule type="expression" dxfId="72" priority="57">
      <formula>$I43="無"</formula>
    </cfRule>
  </conditionalFormatting>
  <conditionalFormatting sqref="N44:O157">
    <cfRule type="expression" dxfId="71" priority="18">
      <formula>$M44="無"</formula>
    </cfRule>
  </conditionalFormatting>
  <conditionalFormatting sqref="N158:O159">
    <cfRule type="expression" dxfId="70" priority="47">
      <formula>$M158="無"</formula>
    </cfRule>
  </conditionalFormatting>
  <conditionalFormatting sqref="N160:O185">
    <cfRule type="expression" dxfId="69" priority="36">
      <formula>$M160="無"</formula>
    </cfRule>
  </conditionalFormatting>
  <conditionalFormatting sqref="N186:O186">
    <cfRule type="expression" dxfId="68" priority="32">
      <formula>$I186="無"</formula>
    </cfRule>
  </conditionalFormatting>
  <conditionalFormatting sqref="P13:P191">
    <cfRule type="top10" dxfId="67" priority="9" bottom="1" rank="10"/>
    <cfRule type="cellIs" dxfId="66" priority="10" operator="lessThan">
      <formula>0.043</formula>
    </cfRule>
  </conditionalFormatting>
  <conditionalFormatting sqref="R14:S157">
    <cfRule type="expression" dxfId="65" priority="42">
      <formula>$Q14="無"</formula>
    </cfRule>
  </conditionalFormatting>
  <conditionalFormatting sqref="R158:S159">
    <cfRule type="expression" dxfId="64" priority="46">
      <formula>$Q158="無"</formula>
    </cfRule>
  </conditionalFormatting>
  <conditionalFormatting sqref="R160:S191">
    <cfRule type="expression" dxfId="63" priority="37">
      <formula>$Q160="無"</formula>
    </cfRule>
  </conditionalFormatting>
  <conditionalFormatting sqref="T13:T191">
    <cfRule type="top10" dxfId="62" priority="7" bottom="1" rank="10"/>
    <cfRule type="cellIs" dxfId="61" priority="8" operator="lessThan">
      <formula>0.052</formula>
    </cfRule>
  </conditionalFormatting>
  <conditionalFormatting sqref="V14:W154">
    <cfRule type="expression" dxfId="60" priority="23">
      <formula>$U14="無"</formula>
    </cfRule>
  </conditionalFormatting>
  <conditionalFormatting sqref="V155:W155">
    <cfRule type="expression" dxfId="59" priority="41">
      <formula>$E155="無"</formula>
    </cfRule>
  </conditionalFormatting>
  <conditionalFormatting sqref="V156:W157">
    <cfRule type="expression" dxfId="58" priority="51">
      <formula>$U156="無"</formula>
    </cfRule>
  </conditionalFormatting>
  <conditionalFormatting sqref="V158:W159">
    <cfRule type="expression" dxfId="57" priority="45">
      <formula>$U158="無"</formula>
    </cfRule>
  </conditionalFormatting>
  <conditionalFormatting sqref="V160:W185">
    <cfRule type="expression" dxfId="56" priority="35">
      <formula>$U160="無"</formula>
    </cfRule>
  </conditionalFormatting>
  <conditionalFormatting sqref="V186:W186">
    <cfRule type="expression" dxfId="55" priority="31">
      <formula>$I186="無"</formula>
    </cfRule>
  </conditionalFormatting>
  <conditionalFormatting sqref="V187:W191">
    <cfRule type="expression" dxfId="54" priority="60">
      <formula>$U187="無"</formula>
    </cfRule>
  </conditionalFormatting>
  <conditionalFormatting sqref="X13:X191">
    <cfRule type="top10" dxfId="53" priority="5" bottom="1" rank="10"/>
    <cfRule type="cellIs" dxfId="52" priority="6" operator="lessThan">
      <formula>0.041</formula>
    </cfRule>
  </conditionalFormatting>
  <conditionalFormatting sqref="Z14:AA157 Z160:AA191">
    <cfRule type="expression" dxfId="51" priority="53">
      <formula>$Y14="無"</formula>
    </cfRule>
  </conditionalFormatting>
  <conditionalFormatting sqref="Z158:AA159">
    <cfRule type="expression" dxfId="50" priority="44">
      <formula>$Y158="無"</formula>
    </cfRule>
  </conditionalFormatting>
  <conditionalFormatting sqref="AB13:AB191">
    <cfRule type="cellIs" dxfId="49" priority="4" operator="lessThan">
      <formula>0.033</formula>
    </cfRule>
    <cfRule type="top10" dxfId="48" priority="3" bottom="1" rank="10"/>
  </conditionalFormatting>
  <conditionalFormatting sqref="AD14:AE154 AD160:AE191">
    <cfRule type="expression" dxfId="47" priority="54">
      <formula>$AC14="無"</formula>
    </cfRule>
  </conditionalFormatting>
  <conditionalFormatting sqref="AD155:AE155">
    <cfRule type="expression" dxfId="46" priority="40">
      <formula>$M155="無"</formula>
    </cfRule>
  </conditionalFormatting>
  <conditionalFormatting sqref="AD156:AE157">
    <cfRule type="expression" dxfId="45" priority="22">
      <formula>$AC156="無"</formula>
    </cfRule>
  </conditionalFormatting>
  <conditionalFormatting sqref="AD158:AE159">
    <cfRule type="expression" dxfId="44" priority="43">
      <formula>$AC158="無"</formula>
    </cfRule>
  </conditionalFormatting>
  <conditionalFormatting sqref="AF13:AF191">
    <cfRule type="cellIs" dxfId="43" priority="2" operator="lessThan">
      <formula>0.043</formula>
    </cfRule>
    <cfRule type="top10" dxfId="42" priority="1" bottom="1" rank="10"/>
  </conditionalFormatting>
  <dataValidations count="2">
    <dataValidation type="list" allowBlank="1" showInputMessage="1" showErrorMessage="1" sqref="E8:E13 H8:I13 Q8:Q13" xr:uid="{00000000-0002-0000-3900-000000000000}">
      <formula1>"○"</formula1>
    </dataValidation>
    <dataValidation type="list" showInputMessage="1" showErrorMessage="1" sqref="F8:G13" xr:uid="{00000000-0002-0000-3900-000001000000}">
      <formula1>"R6年度までに設定済み,R7年度から設定,設定なし,設定なし（次期指定時に設定予定）"</formula1>
    </dataValidation>
  </dataValidation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R15"/>
  <sheetViews>
    <sheetView zoomScale="70" zoomScaleNormal="70" workbookViewId="0">
      <selection activeCell="E37" sqref="E37"/>
    </sheetView>
  </sheetViews>
  <sheetFormatPr defaultRowHeight="18"/>
  <cols>
    <col min="1" max="1" width="5.5" customWidth="1"/>
    <col min="2" max="3" width="11" bestFit="1" customWidth="1"/>
    <col min="4" max="4" width="11.58203125" customWidth="1"/>
    <col min="5" max="5" width="14.75" customWidth="1"/>
    <col min="6" max="6" width="22.25" bestFit="1" customWidth="1"/>
    <col min="7" max="11" width="14.75" customWidth="1"/>
    <col min="12" max="12" width="13.08203125" customWidth="1"/>
    <col min="13" max="13" width="22.25" customWidth="1"/>
    <col min="14" max="14" width="14.75" customWidth="1"/>
    <col min="15" max="15" width="14.25" customWidth="1"/>
    <col min="16" max="16" width="13.08203125" customWidth="1"/>
    <col min="17" max="17" width="18.58203125" customWidth="1"/>
    <col min="18" max="18" width="68.25" customWidth="1"/>
  </cols>
  <sheetData>
    <row r="1" spans="1:18" ht="78.650000000000006" customHeight="1" thickBot="1">
      <c r="B1" s="274" t="s">
        <v>3339</v>
      </c>
      <c r="C1" s="275"/>
      <c r="D1" s="275"/>
      <c r="E1" s="275"/>
      <c r="F1" s="275"/>
      <c r="G1" s="275"/>
      <c r="H1" s="275"/>
      <c r="I1" s="275"/>
      <c r="J1" s="275"/>
      <c r="K1" s="275"/>
      <c r="L1" s="275"/>
      <c r="M1" s="275"/>
      <c r="N1" s="275"/>
      <c r="O1" s="275"/>
      <c r="P1" s="275"/>
      <c r="Q1" s="275"/>
      <c r="R1" s="275"/>
    </row>
    <row r="2" spans="1:18">
      <c r="B2" s="292" t="s">
        <v>3</v>
      </c>
      <c r="C2" s="238" t="s">
        <v>4</v>
      </c>
      <c r="D2" s="277" t="s">
        <v>3368</v>
      </c>
      <c r="E2" s="278"/>
      <c r="F2" s="278"/>
      <c r="G2" s="278"/>
      <c r="H2" s="278"/>
      <c r="I2" s="278"/>
      <c r="J2" s="278"/>
      <c r="K2" s="278"/>
      <c r="L2" s="278"/>
      <c r="M2" s="278"/>
      <c r="N2" s="278"/>
      <c r="O2" s="278"/>
      <c r="P2" s="278"/>
      <c r="Q2" s="278"/>
      <c r="R2" s="279"/>
    </row>
    <row r="3" spans="1:18">
      <c r="B3" s="222"/>
      <c r="C3" s="239"/>
      <c r="D3" s="280"/>
      <c r="E3" s="281"/>
      <c r="F3" s="281"/>
      <c r="G3" s="281"/>
      <c r="H3" s="281"/>
      <c r="I3" s="281"/>
      <c r="J3" s="281"/>
      <c r="K3" s="281"/>
      <c r="L3" s="281"/>
      <c r="M3" s="281"/>
      <c r="N3" s="281"/>
      <c r="O3" s="281"/>
      <c r="P3" s="281"/>
      <c r="Q3" s="281"/>
      <c r="R3" s="282"/>
    </row>
    <row r="4" spans="1:18" ht="18" customHeight="1">
      <c r="B4" s="222"/>
      <c r="C4" s="239"/>
      <c r="D4" s="283" t="s">
        <v>3341</v>
      </c>
      <c r="E4" s="290" t="s">
        <v>3308</v>
      </c>
      <c r="F4" s="285"/>
      <c r="G4" s="285"/>
      <c r="H4" s="285"/>
      <c r="I4" s="286"/>
      <c r="J4" s="284" t="s">
        <v>3342</v>
      </c>
      <c r="K4" s="285"/>
      <c r="L4" s="286"/>
      <c r="M4" s="276" t="s">
        <v>3343</v>
      </c>
      <c r="N4" s="276" t="s">
        <v>3344</v>
      </c>
      <c r="O4" s="285"/>
      <c r="P4" s="286"/>
      <c r="Q4" s="299" t="s">
        <v>3345</v>
      </c>
      <c r="R4" s="298" t="s">
        <v>3346</v>
      </c>
    </row>
    <row r="5" spans="1:18">
      <c r="B5" s="222"/>
      <c r="C5" s="239"/>
      <c r="D5" s="239"/>
      <c r="E5" s="287"/>
      <c r="F5" s="288"/>
      <c r="G5" s="288"/>
      <c r="H5" s="288"/>
      <c r="I5" s="271"/>
      <c r="J5" s="287"/>
      <c r="K5" s="288"/>
      <c r="L5" s="271"/>
      <c r="M5" s="239"/>
      <c r="N5" s="287"/>
      <c r="O5" s="288"/>
      <c r="P5" s="271"/>
      <c r="Q5" s="225"/>
      <c r="R5" s="255"/>
    </row>
    <row r="6" spans="1:18" ht="107.15" customHeight="1">
      <c r="B6" s="222"/>
      <c r="C6" s="239"/>
      <c r="D6" s="239"/>
      <c r="E6" s="280"/>
      <c r="F6" s="281"/>
      <c r="G6" s="281"/>
      <c r="H6" s="281"/>
      <c r="I6" s="272"/>
      <c r="J6" s="280"/>
      <c r="K6" s="281"/>
      <c r="L6" s="272"/>
      <c r="M6" s="240"/>
      <c r="N6" s="280"/>
      <c r="O6" s="281"/>
      <c r="P6" s="272"/>
      <c r="Q6" s="225"/>
      <c r="R6" s="255"/>
    </row>
    <row r="7" spans="1:18" ht="157.5" customHeight="1">
      <c r="B7" s="223"/>
      <c r="C7" s="240"/>
      <c r="D7" s="240"/>
      <c r="E7" s="199" t="s">
        <v>3347</v>
      </c>
      <c r="F7" s="199" t="s">
        <v>3348</v>
      </c>
      <c r="G7" s="199" t="s">
        <v>3315</v>
      </c>
      <c r="H7" s="199" t="s">
        <v>3349</v>
      </c>
      <c r="I7" s="199" t="s">
        <v>3350</v>
      </c>
      <c r="J7" s="199" t="s">
        <v>3317</v>
      </c>
      <c r="K7" s="199" t="s">
        <v>3318</v>
      </c>
      <c r="L7" s="199" t="s">
        <v>3351</v>
      </c>
      <c r="M7" s="199" t="s">
        <v>3352</v>
      </c>
      <c r="N7" s="199" t="s">
        <v>3353</v>
      </c>
      <c r="O7" s="199" t="s">
        <v>3354</v>
      </c>
      <c r="P7" s="199" t="s">
        <v>3355</v>
      </c>
      <c r="Q7" s="226"/>
      <c r="R7" s="256"/>
    </row>
    <row r="8" spans="1:18">
      <c r="A8">
        <v>1</v>
      </c>
      <c r="B8" s="215"/>
      <c r="C8" s="212"/>
      <c r="D8" s="201"/>
      <c r="E8" s="114"/>
      <c r="F8" s="114"/>
      <c r="G8" s="114"/>
      <c r="H8" s="114"/>
      <c r="I8" s="114"/>
      <c r="J8" s="181"/>
      <c r="K8" s="181"/>
      <c r="L8" s="202" t="e">
        <f t="shared" ref="L8:L13" si="0">(K8-J8)/J8</f>
        <v>#DIV/0!</v>
      </c>
      <c r="M8" s="208"/>
      <c r="N8" s="181"/>
      <c r="O8" s="181"/>
      <c r="P8" s="202" t="e">
        <f t="shared" ref="P8:P13" si="1">(O8-N8)/N8</f>
        <v>#DIV/0!</v>
      </c>
      <c r="Q8" s="203"/>
      <c r="R8" s="213"/>
    </row>
    <row r="9" spans="1:18">
      <c r="A9">
        <v>2</v>
      </c>
      <c r="B9" s="216">
        <f t="shared" ref="B9:C13" si="2">B$8</f>
        <v>0</v>
      </c>
      <c r="C9" s="206">
        <f t="shared" si="2"/>
        <v>0</v>
      </c>
      <c r="D9" s="207"/>
      <c r="E9" s="114"/>
      <c r="F9" s="114"/>
      <c r="G9" s="114"/>
      <c r="H9" s="114"/>
      <c r="I9" s="114"/>
      <c r="J9" s="181"/>
      <c r="K9" s="181"/>
      <c r="L9" s="202" t="e">
        <f t="shared" si="0"/>
        <v>#DIV/0!</v>
      </c>
      <c r="M9" s="208"/>
      <c r="N9" s="181"/>
      <c r="O9" s="181"/>
      <c r="P9" s="202" t="e">
        <f t="shared" si="1"/>
        <v>#DIV/0!</v>
      </c>
      <c r="Q9" s="203"/>
      <c r="R9" s="213"/>
    </row>
    <row r="10" spans="1:18">
      <c r="A10">
        <v>3</v>
      </c>
      <c r="B10" s="216">
        <f t="shared" si="2"/>
        <v>0</v>
      </c>
      <c r="C10" s="206">
        <f t="shared" si="2"/>
        <v>0</v>
      </c>
      <c r="D10" s="207"/>
      <c r="E10" s="114"/>
      <c r="F10" s="114"/>
      <c r="G10" s="114"/>
      <c r="H10" s="114"/>
      <c r="I10" s="114"/>
      <c r="J10" s="181"/>
      <c r="K10" s="181"/>
      <c r="L10" s="202" t="e">
        <f t="shared" si="0"/>
        <v>#DIV/0!</v>
      </c>
      <c r="M10" s="208"/>
      <c r="N10" s="181"/>
      <c r="O10" s="181"/>
      <c r="P10" s="202" t="e">
        <f t="shared" si="1"/>
        <v>#DIV/0!</v>
      </c>
      <c r="Q10" s="203"/>
      <c r="R10" s="213"/>
    </row>
    <row r="11" spans="1:18">
      <c r="A11">
        <v>4</v>
      </c>
      <c r="B11" s="216">
        <f t="shared" si="2"/>
        <v>0</v>
      </c>
      <c r="C11" s="206">
        <f t="shared" si="2"/>
        <v>0</v>
      </c>
      <c r="D11" s="207"/>
      <c r="E11" s="114"/>
      <c r="F11" s="114"/>
      <c r="G11" s="114"/>
      <c r="H11" s="114"/>
      <c r="I11" s="114"/>
      <c r="J11" s="181"/>
      <c r="K11" s="181"/>
      <c r="L11" s="202" t="e">
        <f t="shared" si="0"/>
        <v>#DIV/0!</v>
      </c>
      <c r="M11" s="208"/>
      <c r="N11" s="181"/>
      <c r="O11" s="181"/>
      <c r="P11" s="202" t="e">
        <f t="shared" si="1"/>
        <v>#DIV/0!</v>
      </c>
      <c r="Q11" s="203"/>
      <c r="R11" s="213"/>
    </row>
    <row r="12" spans="1:18">
      <c r="A12">
        <v>4</v>
      </c>
      <c r="B12" s="216">
        <f t="shared" si="2"/>
        <v>0</v>
      </c>
      <c r="C12" s="206">
        <f t="shared" si="2"/>
        <v>0</v>
      </c>
      <c r="D12" s="207"/>
      <c r="E12" s="114"/>
      <c r="F12" s="114"/>
      <c r="G12" s="114"/>
      <c r="H12" s="114"/>
      <c r="I12" s="114"/>
      <c r="J12" s="181"/>
      <c r="K12" s="181"/>
      <c r="L12" s="202" t="e">
        <f t="shared" si="0"/>
        <v>#DIV/0!</v>
      </c>
      <c r="M12" s="208"/>
      <c r="N12" s="181"/>
      <c r="O12" s="181"/>
      <c r="P12" s="202" t="e">
        <f t="shared" si="1"/>
        <v>#DIV/0!</v>
      </c>
      <c r="Q12" s="203"/>
      <c r="R12" s="213"/>
    </row>
    <row r="13" spans="1:18" ht="18.649999999999999" customHeight="1" thickBot="1">
      <c r="A13">
        <v>4</v>
      </c>
      <c r="B13" s="11">
        <f t="shared" si="2"/>
        <v>0</v>
      </c>
      <c r="C13" s="7">
        <f t="shared" si="2"/>
        <v>0</v>
      </c>
      <c r="D13" s="12"/>
      <c r="E13" s="1"/>
      <c r="F13" s="1"/>
      <c r="G13" s="1"/>
      <c r="H13" s="1"/>
      <c r="I13" s="1"/>
      <c r="J13" s="2"/>
      <c r="K13" s="2"/>
      <c r="L13" s="3" t="e">
        <f t="shared" si="0"/>
        <v>#DIV/0!</v>
      </c>
      <c r="M13" s="4"/>
      <c r="N13" s="2"/>
      <c r="O13" s="2"/>
      <c r="P13" s="3" t="e">
        <f t="shared" si="1"/>
        <v>#DIV/0!</v>
      </c>
      <c r="Q13" s="5"/>
      <c r="R13" s="9"/>
    </row>
    <row r="14" spans="1:18">
      <c r="D14" s="13"/>
    </row>
    <row r="15" spans="1:18">
      <c r="D15" s="13"/>
    </row>
  </sheetData>
  <mergeCells count="11">
    <mergeCell ref="B2:B7"/>
    <mergeCell ref="C2:C7"/>
    <mergeCell ref="B1:R1"/>
    <mergeCell ref="D4:D7"/>
    <mergeCell ref="E4:I6"/>
    <mergeCell ref="M4:M6"/>
    <mergeCell ref="R4:R7"/>
    <mergeCell ref="D2:R3"/>
    <mergeCell ref="J4:L6"/>
    <mergeCell ref="Q4:Q7"/>
    <mergeCell ref="N4:P6"/>
  </mergeCells>
  <phoneticPr fontId="16"/>
  <conditionalFormatting sqref="F14:G157 F160:G191">
    <cfRule type="expression" dxfId="41" priority="19">
      <formula>$E14="無"</formula>
    </cfRule>
  </conditionalFormatting>
  <conditionalFormatting sqref="F158:G159">
    <cfRule type="expression" dxfId="40" priority="49">
      <formula>$E158="無"</formula>
    </cfRule>
  </conditionalFormatting>
  <conditionalFormatting sqref="H13:H191">
    <cfRule type="top10" dxfId="39" priority="13" bottom="1" rank="10"/>
    <cfRule type="cellIs" dxfId="38" priority="15" operator="lessThan">
      <formula>0.048</formula>
    </cfRule>
  </conditionalFormatting>
  <conditionalFormatting sqref="J14:K104 J160:K191">
    <cfRule type="expression" dxfId="37" priority="59">
      <formula>$I14="無"</formula>
    </cfRule>
  </conditionalFormatting>
  <conditionalFormatting sqref="J105:K105">
    <cfRule type="expression" dxfId="36" priority="56">
      <formula>$E105="無"</formula>
    </cfRule>
  </conditionalFormatting>
  <conditionalFormatting sqref="J106:K157">
    <cfRule type="expression" dxfId="35" priority="21">
      <formula>$I106="無"</formula>
    </cfRule>
  </conditionalFormatting>
  <conditionalFormatting sqref="J158:K159">
    <cfRule type="expression" dxfId="34" priority="48">
      <formula>$I158="無"</formula>
    </cfRule>
  </conditionalFormatting>
  <conditionalFormatting sqref="L13:L191">
    <cfRule type="top10" dxfId="33" priority="11" bottom="1" rank="10"/>
    <cfRule type="cellIs" dxfId="32" priority="12" operator="lessThan">
      <formula>0.062</formula>
    </cfRule>
  </conditionalFormatting>
  <conditionalFormatting sqref="N14:O42 N187:O191">
    <cfRule type="expression" dxfId="31" priority="25">
      <formula>$M14="無"</formula>
    </cfRule>
  </conditionalFormatting>
  <conditionalFormatting sqref="N43:O43">
    <cfRule type="expression" dxfId="30" priority="57">
      <formula>$I43="無"</formula>
    </cfRule>
  </conditionalFormatting>
  <conditionalFormatting sqref="N44:O157">
    <cfRule type="expression" dxfId="29" priority="18">
      <formula>$M44="無"</formula>
    </cfRule>
  </conditionalFormatting>
  <conditionalFormatting sqref="N158:O159">
    <cfRule type="expression" dxfId="28" priority="47">
      <formula>$M158="無"</formula>
    </cfRule>
  </conditionalFormatting>
  <conditionalFormatting sqref="N160:O185">
    <cfRule type="expression" dxfId="27" priority="36">
      <formula>$M160="無"</formula>
    </cfRule>
  </conditionalFormatting>
  <conditionalFormatting sqref="N186:O186">
    <cfRule type="expression" dxfId="26" priority="32">
      <formula>$I186="無"</formula>
    </cfRule>
  </conditionalFormatting>
  <conditionalFormatting sqref="P13:P191">
    <cfRule type="top10" dxfId="25" priority="9" bottom="1" rank="10"/>
    <cfRule type="cellIs" dxfId="24" priority="10" operator="lessThan">
      <formula>0.043</formula>
    </cfRule>
  </conditionalFormatting>
  <conditionalFormatting sqref="R14:S157">
    <cfRule type="expression" dxfId="23" priority="42">
      <formula>$Q14="無"</formula>
    </cfRule>
  </conditionalFormatting>
  <conditionalFormatting sqref="R158:S159">
    <cfRule type="expression" dxfId="22" priority="46">
      <formula>$Q158="無"</formula>
    </cfRule>
  </conditionalFormatting>
  <conditionalFormatting sqref="R160:S191">
    <cfRule type="expression" dxfId="21" priority="37">
      <formula>$Q160="無"</formula>
    </cfRule>
  </conditionalFormatting>
  <conditionalFormatting sqref="T13:T191">
    <cfRule type="top10" dxfId="20" priority="7" bottom="1" rank="10"/>
    <cfRule type="cellIs" dxfId="19" priority="8" operator="lessThan">
      <formula>0.052</formula>
    </cfRule>
  </conditionalFormatting>
  <conditionalFormatting sqref="V14:W154">
    <cfRule type="expression" dxfId="18" priority="23">
      <formula>$U14="無"</formula>
    </cfRule>
  </conditionalFormatting>
  <conditionalFormatting sqref="V155:W155">
    <cfRule type="expression" dxfId="17" priority="41">
      <formula>$E155="無"</formula>
    </cfRule>
  </conditionalFormatting>
  <conditionalFormatting sqref="V156:W157">
    <cfRule type="expression" dxfId="16" priority="51">
      <formula>$U156="無"</formula>
    </cfRule>
  </conditionalFormatting>
  <conditionalFormatting sqref="V158:W159">
    <cfRule type="expression" dxfId="15" priority="45">
      <formula>$U158="無"</formula>
    </cfRule>
  </conditionalFormatting>
  <conditionalFormatting sqref="V160:W185">
    <cfRule type="expression" dxfId="14" priority="35">
      <formula>$U160="無"</formula>
    </cfRule>
  </conditionalFormatting>
  <conditionalFormatting sqref="V186:W186">
    <cfRule type="expression" dxfId="13" priority="31">
      <formula>$I186="無"</formula>
    </cfRule>
  </conditionalFormatting>
  <conditionalFormatting sqref="V187:W191">
    <cfRule type="expression" dxfId="12" priority="60">
      <formula>$U187="無"</formula>
    </cfRule>
  </conditionalFormatting>
  <conditionalFormatting sqref="X13:X191">
    <cfRule type="top10" dxfId="11" priority="5" bottom="1" rank="10"/>
    <cfRule type="cellIs" dxfId="10" priority="6" operator="lessThan">
      <formula>0.041</formula>
    </cfRule>
  </conditionalFormatting>
  <conditionalFormatting sqref="Z14:AA157 Z160:AA191">
    <cfRule type="expression" dxfId="9" priority="53">
      <formula>$Y14="無"</formula>
    </cfRule>
  </conditionalFormatting>
  <conditionalFormatting sqref="Z158:AA159">
    <cfRule type="expression" dxfId="8" priority="44">
      <formula>$Y158="無"</formula>
    </cfRule>
  </conditionalFormatting>
  <conditionalFormatting sqref="AB13:AB191">
    <cfRule type="cellIs" dxfId="7" priority="4" operator="lessThan">
      <formula>0.033</formula>
    </cfRule>
    <cfRule type="top10" dxfId="6" priority="3" bottom="1" rank="10"/>
  </conditionalFormatting>
  <conditionalFormatting sqref="AD14:AE154 AD160:AE191">
    <cfRule type="expression" dxfId="5" priority="54">
      <formula>$AC14="無"</formula>
    </cfRule>
  </conditionalFormatting>
  <conditionalFormatting sqref="AD155:AE155">
    <cfRule type="expression" dxfId="4" priority="40">
      <formula>$M155="無"</formula>
    </cfRule>
  </conditionalFormatting>
  <conditionalFormatting sqref="AD156:AE157">
    <cfRule type="expression" dxfId="3" priority="22">
      <formula>$AC156="無"</formula>
    </cfRule>
  </conditionalFormatting>
  <conditionalFormatting sqref="AD158:AE159">
    <cfRule type="expression" dxfId="2" priority="43">
      <formula>$AC158="無"</formula>
    </cfRule>
  </conditionalFormatting>
  <conditionalFormatting sqref="AF13:AF191">
    <cfRule type="cellIs" dxfId="1" priority="2" operator="lessThan">
      <formula>0.043</formula>
    </cfRule>
    <cfRule type="top10" dxfId="0" priority="1" bottom="1" rank="10"/>
  </conditionalFormatting>
  <dataValidations count="2">
    <dataValidation type="list" allowBlank="1" showInputMessage="1" showErrorMessage="1" sqref="E8:E13 H8:I13 Q8:Q13" xr:uid="{00000000-0002-0000-3A00-000000000000}">
      <formula1>"○"</formula1>
    </dataValidation>
    <dataValidation type="list" showInputMessage="1" showErrorMessage="1" sqref="F8:G13" xr:uid="{00000000-0002-0000-3A00-000001000000}">
      <formula1>"R6年度までに設定済み,R7年度から設定,設定なし,設定なし（次期指定時に設定予定）"</formula1>
    </dataValidation>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59</vt:i4>
      </vt:variant>
      <vt:variant>
        <vt:lpstr>名前付き一覧</vt:lpstr>
      </vt:variant>
      <vt:variant>
        <vt:i4>48</vt:i4>
      </vt:variant>
    </vt:vector>
  </HeadingPairs>
  <TitlesOfParts>
    <vt:vector size="107" baseType="lpstr">
      <vt:lpstr>01_北海道</vt:lpstr>
      <vt:lpstr>02_青森県</vt:lpstr>
      <vt:lpstr>03_岩手県</vt:lpstr>
      <vt:lpstr>04_宮城県</vt:lpstr>
      <vt:lpstr>05_秋田県</vt:lpstr>
      <vt:lpstr>06_山形県</vt:lpstr>
      <vt:lpstr>07_福島県</vt:lpstr>
      <vt:lpstr>08_茨城県</vt:lpstr>
      <vt:lpstr>09_栃木県</vt:lpstr>
      <vt:lpstr>10_群馬県</vt:lpstr>
      <vt:lpstr>11_埼玉県</vt:lpstr>
      <vt:lpstr>12_千葉県</vt:lpstr>
      <vt:lpstr>13_東京都</vt:lpstr>
      <vt:lpstr>14_神奈川県</vt:lpstr>
      <vt:lpstr>15_新潟県</vt:lpstr>
      <vt:lpstr>16_富山県</vt:lpstr>
      <vt:lpstr>17_石川県</vt:lpstr>
      <vt:lpstr>18_福井県</vt:lpstr>
      <vt:lpstr>19_山梨県</vt:lpstr>
      <vt:lpstr>20_長野県</vt:lpstr>
      <vt:lpstr>21_岐阜県</vt:lpstr>
      <vt:lpstr>22_静岡県</vt:lpstr>
      <vt:lpstr>23_愛知県</vt:lpstr>
      <vt:lpstr>24_三重県</vt:lpstr>
      <vt:lpstr>25_滋賀県</vt:lpstr>
      <vt:lpstr>26_京都府</vt:lpstr>
      <vt:lpstr>27_大阪府</vt:lpstr>
      <vt:lpstr>28_兵庫県</vt:lpstr>
      <vt:lpstr>29_奈良県</vt:lpstr>
      <vt:lpstr>30_和歌山県</vt:lpstr>
      <vt:lpstr>31_鳥取県</vt:lpstr>
      <vt:lpstr>32_島根県</vt:lpstr>
      <vt:lpstr>33_岡山県</vt:lpstr>
      <vt:lpstr>34_広島県</vt:lpstr>
      <vt:lpstr>35_山口県</vt:lpstr>
      <vt:lpstr>36_徳島県</vt:lpstr>
      <vt:lpstr>37_香川県</vt:lpstr>
      <vt:lpstr>38_愛媛県</vt:lpstr>
      <vt:lpstr>39_高知県</vt:lpstr>
      <vt:lpstr>40_福岡県</vt:lpstr>
      <vt:lpstr>41_佐賀県</vt:lpstr>
      <vt:lpstr>42_長崎県</vt:lpstr>
      <vt:lpstr>43_熊本県</vt:lpstr>
      <vt:lpstr>44_大分県</vt:lpstr>
      <vt:lpstr>45_宮崎県</vt:lpstr>
      <vt:lpstr>46_鹿児島県</vt:lpstr>
      <vt:lpstr>47_沖縄県</vt:lpstr>
      <vt:lpstr>全国</vt:lpstr>
      <vt:lpstr>事前調査様式⇒</vt:lpstr>
      <vt:lpstr>民間委託（本庁舎の清掃） (2)</vt:lpstr>
      <vt:lpstr>民間委託（記入例）</vt:lpstr>
      <vt:lpstr>民間委託（本庁舎の清掃）</vt:lpstr>
      <vt:lpstr>民間委託（本庁舎の夜間警備）</vt:lpstr>
      <vt:lpstr>民間委託（一般ごみ収集）※都道府県対象外</vt:lpstr>
      <vt:lpstr>民間委託（学校給食（調理・運搬））</vt:lpstr>
      <vt:lpstr>指定管理（記入例）</vt:lpstr>
      <vt:lpstr>指定管理（スポーツ施設）</vt:lpstr>
      <vt:lpstr>指定管理（文化会館）</vt:lpstr>
      <vt:lpstr>指定管理（福祉・保健センター）</vt:lpstr>
      <vt:lpstr>'01_北海道'!Print_Titles</vt:lpstr>
      <vt:lpstr>'02_青森県'!Print_Titles</vt:lpstr>
      <vt:lpstr>'03_岩手県'!Print_Titles</vt:lpstr>
      <vt:lpstr>'04_宮城県'!Print_Titles</vt:lpstr>
      <vt:lpstr>'05_秋田県'!Print_Titles</vt:lpstr>
      <vt:lpstr>'06_山形県'!Print_Titles</vt:lpstr>
      <vt:lpstr>'07_福島県'!Print_Titles</vt:lpstr>
      <vt:lpstr>'08_茨城県'!Print_Titles</vt:lpstr>
      <vt:lpstr>'09_栃木県'!Print_Titles</vt:lpstr>
      <vt:lpstr>'10_群馬県'!Print_Titles</vt:lpstr>
      <vt:lpstr>'11_埼玉県'!Print_Titles</vt:lpstr>
      <vt:lpstr>'12_千葉県'!Print_Titles</vt:lpstr>
      <vt:lpstr>'13_東京都'!Print_Titles</vt:lpstr>
      <vt:lpstr>'14_神奈川県'!Print_Titles</vt:lpstr>
      <vt:lpstr>'15_新潟県'!Print_Titles</vt:lpstr>
      <vt:lpstr>'16_富山県'!Print_Titles</vt:lpstr>
      <vt:lpstr>'17_石川県'!Print_Titles</vt:lpstr>
      <vt:lpstr>'18_福井県'!Print_Titles</vt:lpstr>
      <vt:lpstr>'19_山梨県'!Print_Titles</vt:lpstr>
      <vt:lpstr>'20_長野県'!Print_Titles</vt:lpstr>
      <vt:lpstr>'21_岐阜県'!Print_Titles</vt:lpstr>
      <vt:lpstr>'22_静岡県'!Print_Titles</vt:lpstr>
      <vt:lpstr>'23_愛知県'!Print_Titles</vt:lpstr>
      <vt:lpstr>'24_三重県'!Print_Titles</vt:lpstr>
      <vt:lpstr>'25_滋賀県'!Print_Titles</vt:lpstr>
      <vt:lpstr>'26_京都府'!Print_Titles</vt:lpstr>
      <vt:lpstr>'27_大阪府'!Print_Titles</vt:lpstr>
      <vt:lpstr>'28_兵庫県'!Print_Titles</vt:lpstr>
      <vt:lpstr>'29_奈良県'!Print_Titles</vt:lpstr>
      <vt:lpstr>'30_和歌山県'!Print_Titles</vt:lpstr>
      <vt:lpstr>'31_鳥取県'!Print_Titles</vt:lpstr>
      <vt:lpstr>'32_島根県'!Print_Titles</vt:lpstr>
      <vt:lpstr>'33_岡山県'!Print_Titles</vt:lpstr>
      <vt:lpstr>'34_広島県'!Print_Titles</vt:lpstr>
      <vt:lpstr>'35_山口県'!Print_Titles</vt:lpstr>
      <vt:lpstr>'36_徳島県'!Print_Titles</vt:lpstr>
      <vt:lpstr>'37_香川県'!Print_Titles</vt:lpstr>
      <vt:lpstr>'38_愛媛県'!Print_Titles</vt:lpstr>
      <vt:lpstr>'39_高知県'!Print_Titles</vt:lpstr>
      <vt:lpstr>'40_福岡県'!Print_Titles</vt:lpstr>
      <vt:lpstr>'41_佐賀県'!Print_Titles</vt:lpstr>
      <vt:lpstr>'42_長崎県'!Print_Titles</vt:lpstr>
      <vt:lpstr>'43_熊本県'!Print_Titles</vt:lpstr>
      <vt:lpstr>'44_大分県'!Print_Titles</vt:lpstr>
      <vt:lpstr>'45_宮崎県'!Print_Titles</vt:lpstr>
      <vt:lpstr>'46_鹿児島県'!Print_Titles</vt:lpstr>
      <vt:lpstr>'47_沖縄県'!Print_Titles</vt:lpstr>
      <vt:lpstr>全国!Print_Titles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