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8_{7419169A-6230-480F-A000-4BE5B61130E7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【照会用】性質別歳出一覧表（指定都市）" sheetId="5" r:id="rId1"/>
  </sheets>
  <definedNames>
    <definedName name="_xlnm.Print_Area" localSheetId="0">'【照会用】性質別歳出一覧表（指定都市）'!$A$1:$AH$32</definedName>
    <definedName name="_xlnm.Print_Titles" localSheetId="0">'【照会用】性質別歳出一覧表（指定都市）'!$A:$B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7" i="5" l="1"/>
</calcChain>
</file>

<file path=xl/sharedStrings.xml><?xml version="1.0" encoding="utf-8"?>
<sst xmlns="http://schemas.openxmlformats.org/spreadsheetml/2006/main" count="112" uniqueCount="63">
  <si>
    <t>（単位：百万円）</t>
    <phoneticPr fontId="2"/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</si>
  <si>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</si>
  <si>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</si>
  <si>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人件費</t>
    <rPh sb="0" eb="3">
      <t>ジンケンヒ</t>
    </rPh>
    <phoneticPr fontId="1"/>
  </si>
  <si>
    <t>物件費</t>
    <rPh sb="0" eb="3">
      <t>ブッケンヒ</t>
    </rPh>
    <phoneticPr fontId="1"/>
  </si>
  <si>
    <t>維持補修費</t>
    <rPh sb="0" eb="2">
      <t>イジ</t>
    </rPh>
    <rPh sb="2" eb="5">
      <t>ホシュウヒ</t>
    </rPh>
    <phoneticPr fontId="1"/>
  </si>
  <si>
    <t>扶助費</t>
    <rPh sb="0" eb="3">
      <t>フジョヒ</t>
    </rPh>
    <phoneticPr fontId="1"/>
  </si>
  <si>
    <t>補助費等</t>
    <rPh sb="0" eb="2">
      <t>ホジョ</t>
    </rPh>
    <rPh sb="2" eb="3">
      <t>ヒ</t>
    </rPh>
    <rPh sb="3" eb="4">
      <t>ナド</t>
    </rPh>
    <phoneticPr fontId="1"/>
  </si>
  <si>
    <t>普通建設事業費</t>
    <rPh sb="0" eb="2">
      <t>フツウ</t>
    </rPh>
    <rPh sb="2" eb="4">
      <t>ケンセツ</t>
    </rPh>
    <rPh sb="4" eb="7">
      <t>ジギョウヒ</t>
    </rPh>
    <phoneticPr fontId="1"/>
  </si>
  <si>
    <t>災害復旧事業費</t>
    <rPh sb="0" eb="2">
      <t>サイガイ</t>
    </rPh>
    <rPh sb="2" eb="4">
      <t>フッキュウ</t>
    </rPh>
    <rPh sb="4" eb="7">
      <t>ジギョウヒ</t>
    </rPh>
    <phoneticPr fontId="1"/>
  </si>
  <si>
    <t>失業対策事業費</t>
    <rPh sb="0" eb="2">
      <t>シツギョウ</t>
    </rPh>
    <rPh sb="2" eb="4">
      <t>タイサク</t>
    </rPh>
    <rPh sb="4" eb="7">
      <t>ジギョウヒ</t>
    </rPh>
    <phoneticPr fontId="1"/>
  </si>
  <si>
    <t>公債費</t>
    <rPh sb="0" eb="3">
      <t>コウサイヒ</t>
    </rPh>
    <phoneticPr fontId="1"/>
  </si>
  <si>
    <t>積立金</t>
    <rPh sb="0" eb="2">
      <t>ツミタテ</t>
    </rPh>
    <rPh sb="2" eb="3">
      <t>キン</t>
    </rPh>
    <phoneticPr fontId="1"/>
  </si>
  <si>
    <t>投資及び出資金</t>
    <rPh sb="0" eb="2">
      <t>トウシ</t>
    </rPh>
    <rPh sb="2" eb="3">
      <t>オヨ</t>
    </rPh>
    <rPh sb="4" eb="7">
      <t>シュッシキン</t>
    </rPh>
    <phoneticPr fontId="1"/>
  </si>
  <si>
    <t>貸付金</t>
    <rPh sb="0" eb="3">
      <t>カシツケキン</t>
    </rPh>
    <phoneticPr fontId="1"/>
  </si>
  <si>
    <t>繰出金</t>
    <rPh sb="0" eb="1">
      <t>クリ</t>
    </rPh>
    <rPh sb="1" eb="3">
      <t>シュッキン</t>
    </rPh>
    <phoneticPr fontId="1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</si>
  <si>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1"/>
  </si>
  <si>
    <t>予備費</t>
    <rPh sb="0" eb="3">
      <t>ヨビヒ</t>
    </rPh>
    <phoneticPr fontId="2"/>
  </si>
  <si>
    <t>合計</t>
    <rPh sb="0" eb="2">
      <t>ゴウケイ</t>
    </rPh>
    <phoneticPr fontId="1"/>
  </si>
  <si>
    <t>予算額</t>
    <rPh sb="0" eb="2">
      <t>ヨサン</t>
    </rPh>
    <rPh sb="2" eb="3">
      <t>ガク</t>
    </rPh>
    <phoneticPr fontId="1"/>
  </si>
  <si>
    <t>決算額</t>
    <rPh sb="0" eb="3">
      <t>ケッサンガク</t>
    </rPh>
    <phoneticPr fontId="1"/>
  </si>
  <si>
    <t>011002</t>
  </si>
  <si>
    <t>札幌市</t>
  </si>
  <si>
    <t>-</t>
  </si>
  <si>
    <t>041009</t>
  </si>
  <si>
    <t>仙台市</t>
  </si>
  <si>
    <t>111007</t>
  </si>
  <si>
    <t>さいたま市</t>
  </si>
  <si>
    <t>121002</t>
  </si>
  <si>
    <t>千葉市</t>
  </si>
  <si>
    <t>141003</t>
  </si>
  <si>
    <t>横浜市</t>
  </si>
  <si>
    <t>141305</t>
  </si>
  <si>
    <t>川崎市</t>
  </si>
  <si>
    <t>141500</t>
  </si>
  <si>
    <t>相模原市</t>
  </si>
  <si>
    <t>151009</t>
  </si>
  <si>
    <t>新潟市</t>
  </si>
  <si>
    <t>221007</t>
  </si>
  <si>
    <t>静岡市</t>
  </si>
  <si>
    <t>221309</t>
  </si>
  <si>
    <t>浜松市</t>
  </si>
  <si>
    <t>231002</t>
  </si>
  <si>
    <t>名古屋市</t>
  </si>
  <si>
    <t>261009</t>
  </si>
  <si>
    <t>京都市</t>
  </si>
  <si>
    <t>271004</t>
  </si>
  <si>
    <t>大阪市</t>
  </si>
  <si>
    <t>271403</t>
  </si>
  <si>
    <t>堺市</t>
  </si>
  <si>
    <t>281000</t>
  </si>
  <si>
    <t>神戸市</t>
  </si>
  <si>
    <t>331007</t>
  </si>
  <si>
    <t>岡山市</t>
  </si>
  <si>
    <t>341002</t>
  </si>
  <si>
    <t>広島市</t>
  </si>
  <si>
    <t>401005</t>
  </si>
  <si>
    <t>北九州市</t>
  </si>
  <si>
    <t>401307</t>
  </si>
  <si>
    <t>福岡市</t>
  </si>
  <si>
    <t>431001</t>
  </si>
  <si>
    <t>熊本市</t>
  </si>
  <si>
    <t>政令指定都市普通会計歳出予算額・決算額（令和５年度）</t>
    <rPh sb="0" eb="2">
      <t>セイレイ</t>
    </rPh>
    <rPh sb="20" eb="2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</si>
</sst>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176" fontId="0" fillId="2" borderId="1" xfId="2" applyNumberFormat="1" applyFont="1" applyFill="1" applyBorder="1" applyAlignment="1">
      <alignment horizontal="center" vertical="center"/>
    </xf>
    <xf numFmtId="0" fontId="6" fillId="0" borderId="1" xfId="0" applyFont="1" applyBorder="1"/>
    <xf numFmtId="176" fontId="6" fillId="0" borderId="1" xfId="0" applyNumberFormat="1" applyFont="1" applyBorder="1"/>
    <xf numFmtId="176" fontId="6" fillId="0" borderId="1" xfId="2" applyNumberFormat="1" applyFont="1" applyBorder="1" applyAlignment="1">
      <alignment horizontal="right"/>
    </xf>
    <xf numFmtId="0" fontId="6" fillId="0" borderId="0" xfId="0" applyFont="1"/>
    <xf numFmtId="176" fontId="6" fillId="0" borderId="6" xfId="0" applyNumberFormat="1" applyFont="1" applyBorder="1"/>
    <xf numFmtId="177" fontId="6" fillId="0" borderId="1" xfId="0" applyNumberFormat="1" applyFont="1" applyBorder="1"/>
    <xf numFmtId="176" fontId="1" fillId="2" borderId="2" xfId="2" applyNumberFormat="1" applyFill="1" applyBorder="1" applyAlignment="1">
      <alignment horizontal="center" vertical="center" wrapText="1"/>
    </xf>
    <xf numFmtId="176" fontId="1" fillId="2" borderId="3" xfId="2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7350877-0A21-47A5-8186-41E2213EFDB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542192</xdr:colOff>
      <xdr:row>23</xdr:row>
      <xdr:rowOff>131884</xdr:rowOff>
    </xdr:from>
    <xdr:to>
      <xdr:col>8</xdr:col>
      <xdr:colOff>683405</xdr:colOff>
      <xdr:row>31</xdr:row>
      <xdr:rowOff>19465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BC005B7-1436-4A8C-8158-A727F04A0D80}"/>
            </a:ext>
          </a:extLst>
        </xdr:cNvPr>
        <xdr:cNvSpPr/>
      </xdr:nvSpPr>
      <xdr:spPr>
        <a:xfrm>
          <a:off x="1274884" y="3890596"/>
          <a:ext cx="5753636" cy="1177119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「予算額」は、令和５年度最終補正後の予算額であり、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・令和４年度以前に予算計上され、繰り越されて令和５年度に執行された事業に係る分を含まない。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・令和５年度に予算計上され、繰り越されて令和６年度以降に執行される事業に係る分を含む。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「決算額」は、地方財政状況調査における決算額であり、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・令和４年度以前に予算計上され、繰り越されて令和５年度に執行された事業に係る分を含む。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・令和５年度に予算計上され、繰り越されて令和６年度以降に執行される事業に係る分を含まない。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表示単位未満を四捨五入している関係で、合計が一致しない箇所がある。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11C4-C4F7-400D-AB7F-556CD7B9E95C}">
  <sheetPr>
    <pageSetUpPr fitToPage="1"/>
  </sheetPr>
  <dimension ref="A1:AH23"/>
  <sheetViews>
    <sheetView tabSelected="1" view="pageBreakPreview" zoomScale="86" zoomScaleNormal="130" zoomScaleSheetLayoutView="86" workbookViewId="0">
      <selection activeCell="E10" sqref="E10"/>
    </sheetView>
  </sheetViews>
  <sheetFormatPr defaultRowHeight="13" x14ac:dyDescent="0.2"/>
  <cols>
    <col min="1" max="2" width="10.453125" customWidth="1"/>
    <col min="3" max="34" width="11.54296875" customWidth="1"/>
  </cols>
  <sheetData>
    <row r="1" spans="1:34" ht="16.5" x14ac:dyDescent="0.25">
      <c r="A1" s="2"/>
      <c r="C1" s="4" t="s">
        <v>62</v>
      </c>
      <c r="AH1" s="3" t="s">
        <v>0</v>
      </c>
    </row>
    <row r="2" spans="1:34" s="1" customFormat="1" ht="13.4" customHeight="1" x14ac:dyDescent="0.2">
      <c r="A2" s="14" t="s">
        <v>1</v>
      </c>
      <c r="B2" s="14" t="s">
        <v>2</v>
      </c>
      <c r="C2" s="12" t="s">
        <v>3</v>
      </c>
      <c r="D2" s="13"/>
      <c r="E2" s="12" t="s">
        <v>4</v>
      </c>
      <c r="F2" s="13"/>
      <c r="G2" s="12" t="s">
        <v>5</v>
      </c>
      <c r="H2" s="13"/>
      <c r="I2" s="12" t="s">
        <v>6</v>
      </c>
      <c r="J2" s="13"/>
      <c r="K2" s="12" t="s">
        <v>7</v>
      </c>
      <c r="L2" s="13"/>
      <c r="M2" s="12" t="s">
        <v>8</v>
      </c>
      <c r="N2" s="13"/>
      <c r="O2" s="12" t="s">
        <v>9</v>
      </c>
      <c r="P2" s="13"/>
      <c r="Q2" s="12" t="s">
        <v>10</v>
      </c>
      <c r="R2" s="13"/>
      <c r="S2" s="12" t="s">
        <v>11</v>
      </c>
      <c r="T2" s="13"/>
      <c r="U2" s="12" t="s">
        <v>12</v>
      </c>
      <c r="V2" s="13"/>
      <c r="W2" s="12" t="s">
        <v>13</v>
      </c>
      <c r="X2" s="13"/>
      <c r="Y2" s="12" t="s">
        <v>14</v>
      </c>
      <c r="Z2" s="13"/>
      <c r="AA2" s="12" t="s">
        <v>15</v>
      </c>
      <c r="AB2" s="13"/>
      <c r="AC2" s="12" t="s">
        <v>16</v>
      </c>
      <c r="AD2" s="13"/>
      <c r="AE2" s="12" t="s">
        <v>17</v>
      </c>
      <c r="AF2" s="13"/>
      <c r="AG2" s="12" t="s">
        <v>18</v>
      </c>
      <c r="AH2" s="13"/>
    </row>
    <row r="3" spans="1:34" s="1" customFormat="1" x14ac:dyDescent="0.2">
      <c r="A3" s="15"/>
      <c r="B3" s="15"/>
      <c r="C3" s="5" t="s">
        <v>19</v>
      </c>
      <c r="D3" s="5" t="s">
        <v>20</v>
      </c>
      <c r="E3" s="5" t="s">
        <v>19</v>
      </c>
      <c r="F3" s="5" t="s">
        <v>20</v>
      </c>
      <c r="G3" s="5" t="s">
        <v>19</v>
      </c>
      <c r="H3" s="5" t="s">
        <v>20</v>
      </c>
      <c r="I3" s="5" t="s">
        <v>19</v>
      </c>
      <c r="J3" s="5" t="s">
        <v>20</v>
      </c>
      <c r="K3" s="5" t="s">
        <v>19</v>
      </c>
      <c r="L3" s="5" t="s">
        <v>20</v>
      </c>
      <c r="M3" s="5" t="s">
        <v>19</v>
      </c>
      <c r="N3" s="5" t="s">
        <v>20</v>
      </c>
      <c r="O3" s="5" t="s">
        <v>19</v>
      </c>
      <c r="P3" s="5" t="s">
        <v>20</v>
      </c>
      <c r="Q3" s="5" t="s">
        <v>19</v>
      </c>
      <c r="R3" s="5" t="s">
        <v>20</v>
      </c>
      <c r="S3" s="5" t="s">
        <v>19</v>
      </c>
      <c r="T3" s="5" t="s">
        <v>20</v>
      </c>
      <c r="U3" s="5" t="s">
        <v>19</v>
      </c>
      <c r="V3" s="5" t="s">
        <v>20</v>
      </c>
      <c r="W3" s="5" t="s">
        <v>19</v>
      </c>
      <c r="X3" s="5" t="s">
        <v>20</v>
      </c>
      <c r="Y3" s="5" t="s">
        <v>19</v>
      </c>
      <c r="Z3" s="5" t="s">
        <v>20</v>
      </c>
      <c r="AA3" s="5" t="s">
        <v>19</v>
      </c>
      <c r="AB3" s="5" t="s">
        <v>20</v>
      </c>
      <c r="AC3" s="5" t="s">
        <v>19</v>
      </c>
      <c r="AD3" s="5" t="s">
        <v>20</v>
      </c>
      <c r="AE3" s="5" t="s">
        <v>19</v>
      </c>
      <c r="AF3" s="5" t="s">
        <v>20</v>
      </c>
      <c r="AG3" s="5" t="s">
        <v>19</v>
      </c>
      <c r="AH3" s="5" t="s">
        <v>20</v>
      </c>
    </row>
    <row r="4" spans="1:34" s="9" customFormat="1" x14ac:dyDescent="0.2">
      <c r="A4" s="6" t="s">
        <v>21</v>
      </c>
      <c r="B4" s="6" t="s">
        <v>22</v>
      </c>
      <c r="C4" s="7">
        <v>164829</v>
      </c>
      <c r="D4" s="8">
        <v>159935.709</v>
      </c>
      <c r="E4" s="7">
        <v>147711</v>
      </c>
      <c r="F4" s="8">
        <v>123484.13400000001</v>
      </c>
      <c r="G4" s="7">
        <v>37081</v>
      </c>
      <c r="H4" s="8">
        <v>32583.169000000002</v>
      </c>
      <c r="I4" s="7">
        <v>364339</v>
      </c>
      <c r="J4" s="8">
        <v>393726.39600000001</v>
      </c>
      <c r="K4" s="7">
        <v>134211</v>
      </c>
      <c r="L4" s="8">
        <v>71669.724000000002</v>
      </c>
      <c r="M4" s="7">
        <v>139076</v>
      </c>
      <c r="N4" s="8">
        <v>135453.21400000001</v>
      </c>
      <c r="O4" s="7">
        <v>290</v>
      </c>
      <c r="P4" s="8">
        <v>208.95</v>
      </c>
      <c r="Q4" s="7">
        <v>0</v>
      </c>
      <c r="R4" s="8">
        <v>0</v>
      </c>
      <c r="S4" s="7">
        <v>93841</v>
      </c>
      <c r="T4" s="8">
        <v>93930.857000000004</v>
      </c>
      <c r="U4" s="7">
        <v>19690</v>
      </c>
      <c r="V4" s="8">
        <v>19465.606</v>
      </c>
      <c r="W4" s="7">
        <v>3179</v>
      </c>
      <c r="X4" s="8">
        <v>3237.3449999999998</v>
      </c>
      <c r="Y4" s="7">
        <v>96735</v>
      </c>
      <c r="Z4" s="8">
        <v>88245.046000000002</v>
      </c>
      <c r="AA4" s="7">
        <v>82073</v>
      </c>
      <c r="AB4" s="8">
        <v>78151.502999999997</v>
      </c>
      <c r="AC4" s="7">
        <v>0</v>
      </c>
      <c r="AD4" s="8">
        <v>0</v>
      </c>
      <c r="AE4" s="7">
        <v>500</v>
      </c>
      <c r="AF4" s="7" t="s">
        <v>23</v>
      </c>
      <c r="AG4" s="7">
        <v>1283555</v>
      </c>
      <c r="AH4" s="7">
        <v>1200091.6530000002</v>
      </c>
    </row>
    <row r="5" spans="1:34" s="9" customFormat="1" x14ac:dyDescent="0.2">
      <c r="A5" s="6" t="s">
        <v>24</v>
      </c>
      <c r="B5" s="6" t="s">
        <v>25</v>
      </c>
      <c r="C5" s="7">
        <v>115986</v>
      </c>
      <c r="D5" s="8">
        <v>112868.322</v>
      </c>
      <c r="E5" s="7">
        <v>90037</v>
      </c>
      <c r="F5" s="8">
        <v>80912.519</v>
      </c>
      <c r="G5" s="7">
        <v>11120</v>
      </c>
      <c r="H5" s="8">
        <v>10906.485000000001</v>
      </c>
      <c r="I5" s="7">
        <v>141068</v>
      </c>
      <c r="J5" s="8">
        <v>147554.712</v>
      </c>
      <c r="K5" s="7">
        <v>51934</v>
      </c>
      <c r="L5" s="8">
        <v>37652.355000000003</v>
      </c>
      <c r="M5" s="7">
        <v>74241</v>
      </c>
      <c r="N5" s="8">
        <v>63794.476000000002</v>
      </c>
      <c r="O5" s="7">
        <v>1815</v>
      </c>
      <c r="P5" s="8">
        <v>1038.1479999999999</v>
      </c>
      <c r="Q5" s="7">
        <v>0</v>
      </c>
      <c r="R5" s="8">
        <v>0</v>
      </c>
      <c r="S5" s="7">
        <v>60274</v>
      </c>
      <c r="T5" s="8">
        <v>60083.758999999998</v>
      </c>
      <c r="U5" s="7">
        <v>11215</v>
      </c>
      <c r="V5" s="8">
        <v>10875.351000000001</v>
      </c>
      <c r="W5" s="7">
        <v>2884</v>
      </c>
      <c r="X5" s="8">
        <v>2712.973</v>
      </c>
      <c r="Y5" s="7">
        <v>21381</v>
      </c>
      <c r="Z5" s="8">
        <v>20198.391</v>
      </c>
      <c r="AA5" s="7">
        <v>35902</v>
      </c>
      <c r="AB5" s="8">
        <v>35340.108999999997</v>
      </c>
      <c r="AC5" s="7">
        <v>0</v>
      </c>
      <c r="AD5" s="8">
        <v>0</v>
      </c>
      <c r="AE5" s="7">
        <v>300</v>
      </c>
      <c r="AF5" s="7" t="s">
        <v>23</v>
      </c>
      <c r="AG5" s="7">
        <v>618157</v>
      </c>
      <c r="AH5" s="7">
        <v>583937.59999999986</v>
      </c>
    </row>
    <row r="6" spans="1:34" s="9" customFormat="1" x14ac:dyDescent="0.2">
      <c r="A6" s="6" t="s">
        <v>26</v>
      </c>
      <c r="B6" s="6" t="s">
        <v>27</v>
      </c>
      <c r="C6" s="7">
        <v>131398</v>
      </c>
      <c r="D6" s="8">
        <v>128583.776</v>
      </c>
      <c r="E6" s="7">
        <v>93259</v>
      </c>
      <c r="F6" s="8">
        <v>86131.906000000003</v>
      </c>
      <c r="G6" s="7">
        <v>5079</v>
      </c>
      <c r="H6" s="8">
        <v>6349.6750000000002</v>
      </c>
      <c r="I6" s="7">
        <v>158984</v>
      </c>
      <c r="J6" s="8">
        <v>170519.11799999999</v>
      </c>
      <c r="K6" s="7">
        <v>57139</v>
      </c>
      <c r="L6" s="8">
        <v>37894.214999999997</v>
      </c>
      <c r="M6" s="7">
        <v>97834</v>
      </c>
      <c r="N6" s="8">
        <v>96423.659</v>
      </c>
      <c r="O6" s="7">
        <v>0</v>
      </c>
      <c r="P6" s="8">
        <v>0</v>
      </c>
      <c r="Q6" s="7">
        <v>0</v>
      </c>
      <c r="R6" s="8">
        <v>0</v>
      </c>
      <c r="S6" s="7">
        <v>54647</v>
      </c>
      <c r="T6" s="8">
        <v>55039.506000000001</v>
      </c>
      <c r="U6" s="7">
        <v>7616</v>
      </c>
      <c r="V6" s="8">
        <v>7617.1980000000003</v>
      </c>
      <c r="W6" s="7">
        <v>96</v>
      </c>
      <c r="X6" s="8">
        <v>95.86</v>
      </c>
      <c r="Y6" s="7">
        <v>40924</v>
      </c>
      <c r="Z6" s="8">
        <v>40855.014000000003</v>
      </c>
      <c r="AA6" s="7">
        <v>39189</v>
      </c>
      <c r="AB6" s="8">
        <v>38052.902999999998</v>
      </c>
      <c r="AC6" s="7">
        <v>0</v>
      </c>
      <c r="AD6" s="8">
        <v>0</v>
      </c>
      <c r="AE6" s="7">
        <v>204</v>
      </c>
      <c r="AF6" s="7" t="s">
        <v>23</v>
      </c>
      <c r="AG6" s="7">
        <v>686369</v>
      </c>
      <c r="AH6" s="7">
        <v>667562.82999999996</v>
      </c>
    </row>
    <row r="7" spans="1:34" s="9" customFormat="1" x14ac:dyDescent="0.2">
      <c r="A7" s="6" t="s">
        <v>28</v>
      </c>
      <c r="B7" s="6" t="s">
        <v>29</v>
      </c>
      <c r="C7" s="7">
        <v>98173</v>
      </c>
      <c r="D7" s="8">
        <v>96564.415999999997</v>
      </c>
      <c r="E7" s="7">
        <v>75730</v>
      </c>
      <c r="F7" s="8">
        <v>68453.851999999999</v>
      </c>
      <c r="G7" s="7">
        <v>9229</v>
      </c>
      <c r="H7" s="8">
        <v>9448.4050000000007</v>
      </c>
      <c r="I7" s="7">
        <v>135946</v>
      </c>
      <c r="J7" s="8">
        <v>142750.38800000001</v>
      </c>
      <c r="K7" s="7">
        <v>48597</v>
      </c>
      <c r="L7" s="8">
        <v>33484.760999999999</v>
      </c>
      <c r="M7" s="7">
        <v>75015</v>
      </c>
      <c r="N7" s="8">
        <v>46691.161999999997</v>
      </c>
      <c r="O7" s="7">
        <v>203</v>
      </c>
      <c r="P7" s="8">
        <v>151.982</v>
      </c>
      <c r="Q7" s="7">
        <v>0</v>
      </c>
      <c r="R7" s="8">
        <v>0</v>
      </c>
      <c r="S7" s="7">
        <v>55228</v>
      </c>
      <c r="T7" s="8">
        <v>55587.830999999998</v>
      </c>
      <c r="U7" s="7">
        <v>9823</v>
      </c>
      <c r="V7" s="8">
        <v>9461.68</v>
      </c>
      <c r="W7" s="7">
        <v>3335</v>
      </c>
      <c r="X7" s="8">
        <v>3176.5329999999999</v>
      </c>
      <c r="Y7" s="7">
        <v>10801</v>
      </c>
      <c r="Z7" s="8">
        <v>9916.5159999999996</v>
      </c>
      <c r="AA7" s="7">
        <v>31639</v>
      </c>
      <c r="AB7" s="8">
        <v>31032.172999999999</v>
      </c>
      <c r="AC7" s="7">
        <v>0</v>
      </c>
      <c r="AD7" s="8">
        <v>0</v>
      </c>
      <c r="AE7" s="7">
        <v>502</v>
      </c>
      <c r="AF7" s="7" t="s">
        <v>23</v>
      </c>
      <c r="AG7" s="7">
        <f>C7+E7+G7+I7+K7+M7+O7+Q7+S7+U7+W7+Y7+AA7+AC7+AE7</f>
        <v>554221</v>
      </c>
      <c r="AH7" s="7">
        <v>506719.69900000002</v>
      </c>
    </row>
    <row r="8" spans="1:34" s="9" customFormat="1" x14ac:dyDescent="0.2">
      <c r="A8" s="6" t="s">
        <v>30</v>
      </c>
      <c r="B8" s="6" t="s">
        <v>31</v>
      </c>
      <c r="C8" s="7">
        <v>364311</v>
      </c>
      <c r="D8" s="8">
        <v>355193.978</v>
      </c>
      <c r="E8" s="7">
        <v>234361</v>
      </c>
      <c r="F8" s="8">
        <v>211740.51</v>
      </c>
      <c r="G8" s="7">
        <v>13766</v>
      </c>
      <c r="H8" s="8">
        <v>15329.069</v>
      </c>
      <c r="I8" s="7">
        <v>559772</v>
      </c>
      <c r="J8" s="8">
        <v>590875.951</v>
      </c>
      <c r="K8" s="7">
        <v>218718</v>
      </c>
      <c r="L8" s="8">
        <v>159924.04399999999</v>
      </c>
      <c r="M8" s="7">
        <v>217146</v>
      </c>
      <c r="N8" s="8">
        <v>201259.462</v>
      </c>
      <c r="O8" s="7">
        <v>0</v>
      </c>
      <c r="P8" s="8">
        <v>0</v>
      </c>
      <c r="Q8" s="7">
        <v>0</v>
      </c>
      <c r="R8" s="8">
        <v>0</v>
      </c>
      <c r="S8" s="7">
        <v>182879</v>
      </c>
      <c r="T8" s="8">
        <v>188873.68400000001</v>
      </c>
      <c r="U8" s="7">
        <v>33540</v>
      </c>
      <c r="V8" s="8">
        <v>31718.572</v>
      </c>
      <c r="W8" s="7">
        <v>6154</v>
      </c>
      <c r="X8" s="8">
        <v>5387.8180000000002</v>
      </c>
      <c r="Y8" s="7">
        <v>75221</v>
      </c>
      <c r="Z8" s="8">
        <v>75163.354000000007</v>
      </c>
      <c r="AA8" s="7">
        <v>201023</v>
      </c>
      <c r="AB8" s="8">
        <v>122463</v>
      </c>
      <c r="AC8" s="7">
        <v>0</v>
      </c>
      <c r="AD8" s="8">
        <v>0</v>
      </c>
      <c r="AE8" s="7">
        <v>1002</v>
      </c>
      <c r="AF8" s="7" t="s">
        <v>23</v>
      </c>
      <c r="AG8" s="7">
        <v>2107893</v>
      </c>
      <c r="AH8" s="7">
        <v>1957930.0679999997</v>
      </c>
    </row>
    <row r="9" spans="1:34" s="9" customFormat="1" x14ac:dyDescent="0.2">
      <c r="A9" s="6" t="s">
        <v>32</v>
      </c>
      <c r="B9" s="6" t="s">
        <v>33</v>
      </c>
      <c r="C9" s="7">
        <v>155198</v>
      </c>
      <c r="D9" s="8">
        <v>150776.37</v>
      </c>
      <c r="E9" s="7">
        <v>104645</v>
      </c>
      <c r="F9" s="8">
        <v>92658.577000000005</v>
      </c>
      <c r="G9" s="7">
        <v>7685</v>
      </c>
      <c r="H9" s="8">
        <v>6336.4170000000004</v>
      </c>
      <c r="I9" s="7">
        <v>263871</v>
      </c>
      <c r="J9" s="8">
        <v>239698.22</v>
      </c>
      <c r="K9" s="7">
        <v>59701</v>
      </c>
      <c r="L9" s="8">
        <v>49282.01</v>
      </c>
      <c r="M9" s="7">
        <v>122381</v>
      </c>
      <c r="N9" s="8">
        <v>120460.12</v>
      </c>
      <c r="O9" s="7">
        <v>0</v>
      </c>
      <c r="P9" s="8">
        <v>11.198</v>
      </c>
      <c r="Q9" s="7">
        <v>0</v>
      </c>
      <c r="R9" s="8">
        <v>0</v>
      </c>
      <c r="S9" s="7">
        <v>73599</v>
      </c>
      <c r="T9" s="8">
        <v>72794.096000000005</v>
      </c>
      <c r="U9" s="7">
        <v>2979</v>
      </c>
      <c r="V9" s="8">
        <v>2107.674</v>
      </c>
      <c r="W9" s="7">
        <v>2557</v>
      </c>
      <c r="X9" s="8">
        <v>2557.2080000000001</v>
      </c>
      <c r="Y9" s="7">
        <v>19855</v>
      </c>
      <c r="Z9" s="8">
        <v>19664.187000000002</v>
      </c>
      <c r="AA9" s="7">
        <v>46508</v>
      </c>
      <c r="AB9" s="8">
        <v>44964.584999999999</v>
      </c>
      <c r="AC9" s="7">
        <v>0</v>
      </c>
      <c r="AD9" s="8">
        <v>0</v>
      </c>
      <c r="AE9" s="7">
        <v>718</v>
      </c>
      <c r="AF9" s="7" t="s">
        <v>23</v>
      </c>
      <c r="AG9" s="7">
        <v>859697</v>
      </c>
      <c r="AH9" s="7">
        <v>801310.66199999989</v>
      </c>
    </row>
    <row r="10" spans="1:34" s="9" customFormat="1" x14ac:dyDescent="0.2">
      <c r="A10" s="6" t="s">
        <v>34</v>
      </c>
      <c r="B10" s="6" t="s">
        <v>35</v>
      </c>
      <c r="C10" s="7">
        <v>74110</v>
      </c>
      <c r="D10" s="8">
        <v>72209.81</v>
      </c>
      <c r="E10" s="7">
        <v>51732</v>
      </c>
      <c r="F10" s="8">
        <v>43747.247000000003</v>
      </c>
      <c r="G10" s="7">
        <v>4615</v>
      </c>
      <c r="H10" s="8">
        <v>4110.0379999999996</v>
      </c>
      <c r="I10" s="7">
        <v>121995</v>
      </c>
      <c r="J10" s="8">
        <v>108853.504</v>
      </c>
      <c r="K10" s="7">
        <v>22166</v>
      </c>
      <c r="L10" s="8">
        <v>17725.761999999999</v>
      </c>
      <c r="M10" s="7">
        <v>20289</v>
      </c>
      <c r="N10" s="8">
        <v>21415.536</v>
      </c>
      <c r="O10" s="7">
        <v>1006</v>
      </c>
      <c r="P10" s="8">
        <v>226.88499999999999</v>
      </c>
      <c r="Q10" s="7">
        <v>0</v>
      </c>
      <c r="R10" s="8">
        <v>0</v>
      </c>
      <c r="S10" s="7">
        <v>28325</v>
      </c>
      <c r="T10" s="8">
        <v>27793.858</v>
      </c>
      <c r="U10" s="7">
        <v>8251</v>
      </c>
      <c r="V10" s="8">
        <v>8059.0929999999998</v>
      </c>
      <c r="W10" s="7">
        <v>0</v>
      </c>
      <c r="X10" s="8">
        <v>0</v>
      </c>
      <c r="Y10" s="7">
        <v>10186</v>
      </c>
      <c r="Z10" s="8">
        <v>10123.282999999999</v>
      </c>
      <c r="AA10" s="7">
        <v>21753</v>
      </c>
      <c r="AB10" s="8">
        <v>22970.758000000002</v>
      </c>
      <c r="AC10" s="7">
        <v>0</v>
      </c>
      <c r="AD10" s="8">
        <v>0</v>
      </c>
      <c r="AE10" s="7">
        <v>400</v>
      </c>
      <c r="AF10" s="7" t="s">
        <v>23</v>
      </c>
      <c r="AG10" s="7">
        <v>364828</v>
      </c>
      <c r="AH10" s="7">
        <v>337235.77399999998</v>
      </c>
    </row>
    <row r="11" spans="1:34" s="9" customFormat="1" x14ac:dyDescent="0.2">
      <c r="A11" s="6" t="s">
        <v>36</v>
      </c>
      <c r="B11" s="6" t="s">
        <v>37</v>
      </c>
      <c r="C11" s="7">
        <v>91203</v>
      </c>
      <c r="D11" s="8">
        <v>90006.756999999998</v>
      </c>
      <c r="E11" s="7">
        <v>60844</v>
      </c>
      <c r="F11" s="8">
        <v>49040.341</v>
      </c>
      <c r="G11" s="7">
        <v>7858</v>
      </c>
      <c r="H11" s="8">
        <v>6947.1580000000004</v>
      </c>
      <c r="I11" s="7">
        <v>103765</v>
      </c>
      <c r="J11" s="8">
        <v>101880.132</v>
      </c>
      <c r="K11" s="7">
        <v>52875</v>
      </c>
      <c r="L11" s="8">
        <v>35161.750999999997</v>
      </c>
      <c r="M11" s="7">
        <v>51415</v>
      </c>
      <c r="N11" s="8">
        <v>45123.483999999997</v>
      </c>
      <c r="O11" s="7">
        <v>4335</v>
      </c>
      <c r="P11" s="8">
        <v>923.74599999999998</v>
      </c>
      <c r="Q11" s="7">
        <v>0</v>
      </c>
      <c r="R11" s="8">
        <v>0</v>
      </c>
      <c r="S11" s="7">
        <v>50771</v>
      </c>
      <c r="T11" s="8">
        <v>49601.946000000004</v>
      </c>
      <c r="U11" s="7">
        <v>4203</v>
      </c>
      <c r="V11" s="8">
        <v>5288.0529999999999</v>
      </c>
      <c r="W11" s="7">
        <v>441</v>
      </c>
      <c r="X11" s="8">
        <v>441</v>
      </c>
      <c r="Y11" s="7">
        <v>17156</v>
      </c>
      <c r="Z11" s="8">
        <v>11860.07</v>
      </c>
      <c r="AA11" s="7">
        <v>23269</v>
      </c>
      <c r="AB11" s="8">
        <v>29978.559000000001</v>
      </c>
      <c r="AC11" s="7">
        <v>0</v>
      </c>
      <c r="AD11" s="8">
        <v>0</v>
      </c>
      <c r="AE11" s="7">
        <v>100</v>
      </c>
      <c r="AF11" s="7" t="s">
        <v>23</v>
      </c>
      <c r="AG11" s="7">
        <v>468235</v>
      </c>
      <c r="AH11" s="7">
        <v>426252.99699999997</v>
      </c>
    </row>
    <row r="12" spans="1:34" s="9" customFormat="1" x14ac:dyDescent="0.2">
      <c r="A12" s="6" t="s">
        <v>38</v>
      </c>
      <c r="B12" s="6" t="s">
        <v>39</v>
      </c>
      <c r="C12" s="7">
        <v>73371</v>
      </c>
      <c r="D12" s="8">
        <v>71082.101999999999</v>
      </c>
      <c r="E12" s="7">
        <v>45598</v>
      </c>
      <c r="F12" s="8">
        <v>39875.256000000001</v>
      </c>
      <c r="G12" s="7">
        <v>4639</v>
      </c>
      <c r="H12" s="8">
        <v>5479.165</v>
      </c>
      <c r="I12" s="7">
        <v>80788</v>
      </c>
      <c r="J12" s="8">
        <v>86957.904999999999</v>
      </c>
      <c r="K12" s="7">
        <v>48098</v>
      </c>
      <c r="L12" s="8">
        <v>29279.397000000001</v>
      </c>
      <c r="M12" s="7">
        <v>43027</v>
      </c>
      <c r="N12" s="8">
        <v>36791.214999999997</v>
      </c>
      <c r="O12" s="7">
        <v>8926</v>
      </c>
      <c r="P12" s="8">
        <v>9411.7639999999992</v>
      </c>
      <c r="Q12" s="7">
        <v>0</v>
      </c>
      <c r="R12" s="8">
        <v>0</v>
      </c>
      <c r="S12" s="7">
        <v>37052</v>
      </c>
      <c r="T12" s="8">
        <v>37036.116999999998</v>
      </c>
      <c r="U12" s="7">
        <v>8759</v>
      </c>
      <c r="V12" s="8">
        <v>8559.6919999999991</v>
      </c>
      <c r="W12" s="7">
        <v>1033</v>
      </c>
      <c r="X12" s="8">
        <v>1129.1489999999999</v>
      </c>
      <c r="Y12" s="7">
        <v>1030</v>
      </c>
      <c r="Z12" s="8">
        <v>725.37099999999998</v>
      </c>
      <c r="AA12" s="7">
        <v>26066</v>
      </c>
      <c r="AB12" s="8">
        <v>26266.460999999999</v>
      </c>
      <c r="AC12" s="7">
        <v>0</v>
      </c>
      <c r="AD12" s="8">
        <v>0</v>
      </c>
      <c r="AE12" s="7">
        <v>500</v>
      </c>
      <c r="AF12" s="7" t="s">
        <v>23</v>
      </c>
      <c r="AG12" s="7">
        <v>378887</v>
      </c>
      <c r="AH12" s="7">
        <v>352593.59400000004</v>
      </c>
    </row>
    <row r="13" spans="1:34" s="9" customFormat="1" x14ac:dyDescent="0.2">
      <c r="A13" s="6" t="s">
        <v>40</v>
      </c>
      <c r="B13" s="6" t="s">
        <v>41</v>
      </c>
      <c r="C13" s="7">
        <v>79939</v>
      </c>
      <c r="D13" s="8">
        <v>77819.857000000004</v>
      </c>
      <c r="E13" s="7">
        <v>58250</v>
      </c>
      <c r="F13" s="8">
        <v>52935.915999999997</v>
      </c>
      <c r="G13" s="7">
        <v>11813</v>
      </c>
      <c r="H13" s="8">
        <v>8389.9290000000001</v>
      </c>
      <c r="I13" s="7">
        <v>86403</v>
      </c>
      <c r="J13" s="8">
        <v>91623.870999999999</v>
      </c>
      <c r="K13" s="7">
        <v>36935</v>
      </c>
      <c r="L13" s="8">
        <v>24993.916000000001</v>
      </c>
      <c r="M13" s="7">
        <v>69802</v>
      </c>
      <c r="N13" s="8">
        <v>76526.475000000006</v>
      </c>
      <c r="O13" s="7">
        <v>12000</v>
      </c>
      <c r="P13" s="8">
        <v>7231.5259999999998</v>
      </c>
      <c r="Q13" s="7">
        <v>0</v>
      </c>
      <c r="R13" s="8">
        <v>0</v>
      </c>
      <c r="S13" s="7">
        <v>35022</v>
      </c>
      <c r="T13" s="8">
        <v>34989.858999999997</v>
      </c>
      <c r="U13" s="7">
        <v>8660</v>
      </c>
      <c r="V13" s="8">
        <v>8142.4849999999997</v>
      </c>
      <c r="W13" s="7">
        <v>995</v>
      </c>
      <c r="X13" s="8">
        <v>923.7</v>
      </c>
      <c r="Y13" s="7">
        <v>374</v>
      </c>
      <c r="Z13" s="8">
        <v>252.35599999999999</v>
      </c>
      <c r="AA13" s="7">
        <v>25356</v>
      </c>
      <c r="AB13" s="8">
        <v>26226.462</v>
      </c>
      <c r="AC13" s="7">
        <v>0</v>
      </c>
      <c r="AD13" s="8">
        <v>0</v>
      </c>
      <c r="AE13" s="7">
        <v>200</v>
      </c>
      <c r="AF13" s="7" t="s">
        <v>23</v>
      </c>
      <c r="AG13" s="7">
        <v>425749</v>
      </c>
      <c r="AH13" s="7">
        <v>410056.35200000001</v>
      </c>
    </row>
    <row r="14" spans="1:34" s="9" customFormat="1" x14ac:dyDescent="0.2">
      <c r="A14" s="6" t="s">
        <v>42</v>
      </c>
      <c r="B14" s="6" t="s">
        <v>43</v>
      </c>
      <c r="C14" s="7">
        <v>267647</v>
      </c>
      <c r="D14" s="8">
        <v>262922.95299999998</v>
      </c>
      <c r="E14" s="7">
        <v>162342</v>
      </c>
      <c r="F14" s="8">
        <v>134966.927</v>
      </c>
      <c r="G14" s="7">
        <v>26938</v>
      </c>
      <c r="H14" s="8">
        <v>28343.45</v>
      </c>
      <c r="I14" s="7">
        <v>419653</v>
      </c>
      <c r="J14" s="8">
        <v>414930.07299999997</v>
      </c>
      <c r="K14" s="7">
        <v>140364</v>
      </c>
      <c r="L14" s="8">
        <v>126277.91499999999</v>
      </c>
      <c r="M14" s="7">
        <v>134718</v>
      </c>
      <c r="N14" s="8">
        <v>120052.777</v>
      </c>
      <c r="O14" s="7">
        <v>0</v>
      </c>
      <c r="P14" s="8">
        <v>0</v>
      </c>
      <c r="Q14" s="7">
        <v>0</v>
      </c>
      <c r="R14" s="8">
        <v>0</v>
      </c>
      <c r="S14" s="7">
        <v>132968</v>
      </c>
      <c r="T14" s="8">
        <v>130768.515</v>
      </c>
      <c r="U14" s="7">
        <v>13069</v>
      </c>
      <c r="V14" s="8">
        <v>12507.89</v>
      </c>
      <c r="W14" s="7">
        <v>4616</v>
      </c>
      <c r="X14" s="8">
        <v>4283.7030000000004</v>
      </c>
      <c r="Y14" s="7">
        <v>69990</v>
      </c>
      <c r="Z14" s="8">
        <v>69034.623000000007</v>
      </c>
      <c r="AA14" s="7">
        <v>95204</v>
      </c>
      <c r="AB14" s="8">
        <v>90743.692999999999</v>
      </c>
      <c r="AC14" s="7">
        <v>0</v>
      </c>
      <c r="AD14" s="8">
        <v>0</v>
      </c>
      <c r="AE14" s="7">
        <v>100</v>
      </c>
      <c r="AF14" s="7" t="s">
        <v>23</v>
      </c>
      <c r="AG14" s="7">
        <v>1467609</v>
      </c>
      <c r="AH14" s="7">
        <v>1394832.5189999996</v>
      </c>
    </row>
    <row r="15" spans="1:34" s="9" customFormat="1" x14ac:dyDescent="0.2">
      <c r="A15" s="6" t="s">
        <v>44</v>
      </c>
      <c r="B15" s="6" t="s">
        <v>45</v>
      </c>
      <c r="C15" s="7">
        <v>159607</v>
      </c>
      <c r="D15" s="8">
        <v>155789.92600000001</v>
      </c>
      <c r="E15" s="10">
        <v>81301</v>
      </c>
      <c r="F15" s="8">
        <v>67644.737999999998</v>
      </c>
      <c r="G15" s="7">
        <v>8904</v>
      </c>
      <c r="H15" s="8">
        <v>8570.6560000000009</v>
      </c>
      <c r="I15" s="7">
        <v>265486</v>
      </c>
      <c r="J15" s="8">
        <v>261444.61</v>
      </c>
      <c r="K15" s="7">
        <v>59525</v>
      </c>
      <c r="L15" s="8">
        <v>57681.201000000001</v>
      </c>
      <c r="M15" s="7">
        <v>74654</v>
      </c>
      <c r="N15" s="8">
        <v>71750.370999999999</v>
      </c>
      <c r="O15" s="7">
        <v>1384</v>
      </c>
      <c r="P15" s="8">
        <v>156.191</v>
      </c>
      <c r="Q15" s="7">
        <v>0</v>
      </c>
      <c r="R15" s="8">
        <v>0</v>
      </c>
      <c r="S15" s="7">
        <v>91237</v>
      </c>
      <c r="T15" s="8">
        <v>89145.426999999996</v>
      </c>
      <c r="U15" s="7">
        <v>25747</v>
      </c>
      <c r="V15" s="8">
        <v>25148.495999999999</v>
      </c>
      <c r="W15" s="7">
        <v>3654</v>
      </c>
      <c r="X15" s="8">
        <v>3571.3319999999999</v>
      </c>
      <c r="Y15" s="7">
        <v>150617</v>
      </c>
      <c r="Z15" s="8">
        <v>146147.764</v>
      </c>
      <c r="AA15" s="7">
        <v>69663</v>
      </c>
      <c r="AB15" s="8">
        <v>68345.770999999993</v>
      </c>
      <c r="AC15" s="7">
        <v>0</v>
      </c>
      <c r="AD15" s="8">
        <v>0</v>
      </c>
      <c r="AE15" s="7">
        <v>1000</v>
      </c>
      <c r="AF15" s="7" t="s">
        <v>23</v>
      </c>
      <c r="AG15" s="7">
        <v>992779</v>
      </c>
      <c r="AH15" s="7">
        <v>955396.48300000001</v>
      </c>
    </row>
    <row r="16" spans="1:34" s="9" customFormat="1" x14ac:dyDescent="0.2">
      <c r="A16" s="6" t="s">
        <v>46</v>
      </c>
      <c r="B16" s="6" t="s">
        <v>47</v>
      </c>
      <c r="C16" s="7">
        <v>304228</v>
      </c>
      <c r="D16" s="8">
        <v>297405.16499999998</v>
      </c>
      <c r="E16" s="7">
        <v>175307</v>
      </c>
      <c r="F16" s="8">
        <v>155694.9</v>
      </c>
      <c r="G16" s="7">
        <v>22954</v>
      </c>
      <c r="H16" s="8">
        <v>24988.261999999999</v>
      </c>
      <c r="I16" s="7">
        <v>712581</v>
      </c>
      <c r="J16" s="8">
        <v>699880.71799999999</v>
      </c>
      <c r="K16" s="7">
        <v>160604</v>
      </c>
      <c r="L16" s="8">
        <v>152857.81099999999</v>
      </c>
      <c r="M16" s="7">
        <v>260653</v>
      </c>
      <c r="N16" s="8">
        <v>229548.58300000001</v>
      </c>
      <c r="O16" s="7">
        <v>26</v>
      </c>
      <c r="P16" s="8">
        <v>42.9</v>
      </c>
      <c r="Q16" s="7">
        <v>0</v>
      </c>
      <c r="R16" s="8">
        <v>0</v>
      </c>
      <c r="S16" s="7">
        <v>227150</v>
      </c>
      <c r="T16" s="8">
        <v>227222.09599999999</v>
      </c>
      <c r="U16" s="7">
        <v>28465</v>
      </c>
      <c r="V16" s="8">
        <v>28221.87</v>
      </c>
      <c r="W16" s="7">
        <v>2069</v>
      </c>
      <c r="X16" s="8">
        <v>2031.008</v>
      </c>
      <c r="Y16" s="7">
        <v>3010</v>
      </c>
      <c r="Z16" s="8">
        <v>2919.0940000000001</v>
      </c>
      <c r="AA16" s="7">
        <v>134394</v>
      </c>
      <c r="AB16" s="8">
        <v>130538.61199999999</v>
      </c>
      <c r="AC16" s="7">
        <v>0</v>
      </c>
      <c r="AD16" s="8">
        <v>0</v>
      </c>
      <c r="AE16" s="7">
        <v>5000</v>
      </c>
      <c r="AF16" s="7" t="s">
        <v>23</v>
      </c>
      <c r="AG16" s="7">
        <v>2036441</v>
      </c>
      <c r="AH16" s="7">
        <v>1951351.0189999999</v>
      </c>
    </row>
    <row r="17" spans="1:34" s="9" customFormat="1" x14ac:dyDescent="0.2">
      <c r="A17" s="6" t="s">
        <v>48</v>
      </c>
      <c r="B17" s="6" t="s">
        <v>49</v>
      </c>
      <c r="C17" s="7">
        <v>89161</v>
      </c>
      <c r="D17" s="8">
        <v>86708.827000000005</v>
      </c>
      <c r="E17" s="7">
        <v>57126</v>
      </c>
      <c r="F17" s="8">
        <v>50911.817999999999</v>
      </c>
      <c r="G17" s="7">
        <v>1892</v>
      </c>
      <c r="H17" s="8">
        <v>5415.0190000000002</v>
      </c>
      <c r="I17" s="7">
        <v>163628</v>
      </c>
      <c r="J17" s="8">
        <v>158997.83600000001</v>
      </c>
      <c r="K17" s="7">
        <v>27744</v>
      </c>
      <c r="L17" s="8">
        <v>25497.834999999999</v>
      </c>
      <c r="M17" s="7">
        <v>34917</v>
      </c>
      <c r="N17" s="8">
        <v>27650.649000000001</v>
      </c>
      <c r="O17" s="7">
        <v>0</v>
      </c>
      <c r="P17" s="8">
        <v>26.193999999999999</v>
      </c>
      <c r="Q17" s="7">
        <v>0</v>
      </c>
      <c r="R17" s="8">
        <v>0</v>
      </c>
      <c r="S17" s="7">
        <v>38467</v>
      </c>
      <c r="T17" s="8">
        <v>38546.309000000001</v>
      </c>
      <c r="U17" s="7">
        <v>14087</v>
      </c>
      <c r="V17" s="8">
        <v>9807.5570000000007</v>
      </c>
      <c r="W17" s="7">
        <v>7</v>
      </c>
      <c r="X17" s="8">
        <v>13.1</v>
      </c>
      <c r="Y17" s="7">
        <v>2038</v>
      </c>
      <c r="Z17" s="8">
        <v>2017.7529999999999</v>
      </c>
      <c r="AA17" s="7">
        <v>38985</v>
      </c>
      <c r="AB17" s="8">
        <v>37709.845999999998</v>
      </c>
      <c r="AC17" s="7">
        <v>0</v>
      </c>
      <c r="AD17" s="8">
        <v>0</v>
      </c>
      <c r="AE17" s="7">
        <v>300</v>
      </c>
      <c r="AF17" s="7" t="s">
        <v>23</v>
      </c>
      <c r="AG17" s="7">
        <v>468352</v>
      </c>
      <c r="AH17" s="7">
        <v>443302.74300000002</v>
      </c>
    </row>
    <row r="18" spans="1:34" s="9" customFormat="1" x14ac:dyDescent="0.2">
      <c r="A18" s="6" t="s">
        <v>50</v>
      </c>
      <c r="B18" s="6" t="s">
        <v>51</v>
      </c>
      <c r="C18" s="11">
        <v>181102</v>
      </c>
      <c r="D18" s="8">
        <v>176300.736</v>
      </c>
      <c r="E18" s="11">
        <v>120654</v>
      </c>
      <c r="F18" s="8">
        <v>101008.06600000001</v>
      </c>
      <c r="G18" s="11">
        <v>11154</v>
      </c>
      <c r="H18" s="8">
        <v>7904.6710000000003</v>
      </c>
      <c r="I18" s="11">
        <v>280317</v>
      </c>
      <c r="J18" s="8">
        <v>257546.103</v>
      </c>
      <c r="K18" s="11">
        <v>70964</v>
      </c>
      <c r="L18" s="8">
        <v>68894.02</v>
      </c>
      <c r="M18" s="11">
        <v>137134</v>
      </c>
      <c r="N18" s="8">
        <v>110356.799</v>
      </c>
      <c r="O18" s="11">
        <v>0</v>
      </c>
      <c r="P18" s="8">
        <v>32.357999999999997</v>
      </c>
      <c r="Q18" s="7">
        <v>0</v>
      </c>
      <c r="R18" s="8">
        <v>0</v>
      </c>
      <c r="S18" s="11">
        <v>108307</v>
      </c>
      <c r="T18" s="8">
        <v>115827.497</v>
      </c>
      <c r="U18" s="11">
        <v>15476</v>
      </c>
      <c r="V18" s="8">
        <v>15061.593000000001</v>
      </c>
      <c r="W18" s="11">
        <v>4513</v>
      </c>
      <c r="X18" s="8">
        <v>2810.0070000000001</v>
      </c>
      <c r="Y18" s="11">
        <v>12022</v>
      </c>
      <c r="Z18" s="8">
        <v>10796.957</v>
      </c>
      <c r="AA18" s="11">
        <v>66030</v>
      </c>
      <c r="AB18" s="8">
        <v>65011.792999999998</v>
      </c>
      <c r="AC18" s="7">
        <v>0</v>
      </c>
      <c r="AD18" s="8">
        <v>0</v>
      </c>
      <c r="AE18" s="11">
        <v>998</v>
      </c>
      <c r="AF18" s="7" t="s">
        <v>23</v>
      </c>
      <c r="AG18" s="7">
        <v>1008671</v>
      </c>
      <c r="AH18" s="7">
        <v>931550.6</v>
      </c>
    </row>
    <row r="19" spans="1:34" s="9" customFormat="1" x14ac:dyDescent="0.2">
      <c r="A19" s="6" t="s">
        <v>52</v>
      </c>
      <c r="B19" s="6" t="s">
        <v>53</v>
      </c>
      <c r="C19" s="7">
        <v>79676</v>
      </c>
      <c r="D19" s="8">
        <v>79252.043999999994</v>
      </c>
      <c r="E19" s="7">
        <v>43555</v>
      </c>
      <c r="F19" s="8">
        <v>38062.559999999998</v>
      </c>
      <c r="G19" s="7">
        <v>5856</v>
      </c>
      <c r="H19" s="8">
        <v>5512.3310000000001</v>
      </c>
      <c r="I19" s="7">
        <v>99043</v>
      </c>
      <c r="J19" s="8">
        <v>103370.11599999999</v>
      </c>
      <c r="K19" s="7">
        <v>32759</v>
      </c>
      <c r="L19" s="8">
        <v>25838.563999999998</v>
      </c>
      <c r="M19" s="7">
        <v>45804</v>
      </c>
      <c r="N19" s="8">
        <v>46151.97</v>
      </c>
      <c r="O19" s="7">
        <v>0</v>
      </c>
      <c r="P19" s="8">
        <v>0</v>
      </c>
      <c r="Q19" s="7">
        <v>0</v>
      </c>
      <c r="R19" s="8">
        <v>0</v>
      </c>
      <c r="S19" s="7">
        <v>39161</v>
      </c>
      <c r="T19" s="8">
        <v>39102.042999999998</v>
      </c>
      <c r="U19" s="7">
        <v>6496</v>
      </c>
      <c r="V19" s="8">
        <v>6506.8670000000002</v>
      </c>
      <c r="W19" s="7">
        <v>3417</v>
      </c>
      <c r="X19" s="8">
        <v>3246.3130000000001</v>
      </c>
      <c r="Y19" s="7">
        <v>4704</v>
      </c>
      <c r="Z19" s="8">
        <v>4634.8280000000004</v>
      </c>
      <c r="AA19" s="7">
        <v>26379</v>
      </c>
      <c r="AB19" s="8">
        <v>26063.636999999999</v>
      </c>
      <c r="AC19" s="7">
        <v>0</v>
      </c>
      <c r="AD19" s="8">
        <v>0</v>
      </c>
      <c r="AE19" s="7">
        <v>200</v>
      </c>
      <c r="AF19" s="7" t="s">
        <v>23</v>
      </c>
      <c r="AG19" s="7">
        <v>387050</v>
      </c>
      <c r="AH19" s="7">
        <v>377741.27299999999</v>
      </c>
    </row>
    <row r="20" spans="1:34" s="9" customFormat="1" x14ac:dyDescent="0.2">
      <c r="A20" s="6" t="s">
        <v>54</v>
      </c>
      <c r="B20" s="6" t="s">
        <v>55</v>
      </c>
      <c r="C20" s="7">
        <v>141262</v>
      </c>
      <c r="D20" s="8">
        <v>137669.45800000001</v>
      </c>
      <c r="E20" s="7">
        <v>81097</v>
      </c>
      <c r="F20" s="8">
        <v>80358.173999999999</v>
      </c>
      <c r="G20" s="7">
        <v>5310</v>
      </c>
      <c r="H20" s="8">
        <v>6442.8419999999996</v>
      </c>
      <c r="I20" s="7">
        <v>182127</v>
      </c>
      <c r="J20" s="8">
        <v>193833.95499999999</v>
      </c>
      <c r="K20" s="7">
        <v>83010</v>
      </c>
      <c r="L20" s="8">
        <v>54783.65</v>
      </c>
      <c r="M20" s="7">
        <v>73039</v>
      </c>
      <c r="N20" s="8">
        <v>81835.884999999995</v>
      </c>
      <c r="O20" s="7">
        <v>973</v>
      </c>
      <c r="P20" s="8">
        <v>2437.12</v>
      </c>
      <c r="Q20" s="7">
        <v>0</v>
      </c>
      <c r="R20" s="8">
        <v>0</v>
      </c>
      <c r="S20" s="7">
        <v>71191</v>
      </c>
      <c r="T20" s="8">
        <v>72609.877999999997</v>
      </c>
      <c r="U20" s="7">
        <v>4650</v>
      </c>
      <c r="V20" s="8">
        <v>4430.518</v>
      </c>
      <c r="W20" s="7">
        <v>2637</v>
      </c>
      <c r="X20" s="8">
        <v>3356.2510000000002</v>
      </c>
      <c r="Y20" s="7">
        <v>28050</v>
      </c>
      <c r="Z20" s="8">
        <v>26979.221000000001</v>
      </c>
      <c r="AA20" s="7">
        <v>43946</v>
      </c>
      <c r="AB20" s="8">
        <v>42901.417000000001</v>
      </c>
      <c r="AC20" s="7">
        <v>0</v>
      </c>
      <c r="AD20" s="8">
        <v>0</v>
      </c>
      <c r="AE20" s="7">
        <v>410</v>
      </c>
      <c r="AF20" s="7" t="s">
        <v>23</v>
      </c>
      <c r="AG20" s="7">
        <v>717702</v>
      </c>
      <c r="AH20" s="7">
        <v>707638.36900000018</v>
      </c>
    </row>
    <row r="21" spans="1:34" s="9" customFormat="1" x14ac:dyDescent="0.2">
      <c r="A21" s="6" t="s">
        <v>56</v>
      </c>
      <c r="B21" s="6" t="s">
        <v>57</v>
      </c>
      <c r="C21" s="7">
        <v>106156</v>
      </c>
      <c r="D21" s="8">
        <v>102144.55499999999</v>
      </c>
      <c r="E21" s="7">
        <v>70928</v>
      </c>
      <c r="F21" s="8">
        <v>67089.467999999993</v>
      </c>
      <c r="G21" s="7">
        <v>9110</v>
      </c>
      <c r="H21" s="8">
        <v>7919.26</v>
      </c>
      <c r="I21" s="7">
        <v>167490</v>
      </c>
      <c r="J21" s="8">
        <v>169413.97099999999</v>
      </c>
      <c r="K21" s="7">
        <v>46750</v>
      </c>
      <c r="L21" s="8">
        <v>33008.642</v>
      </c>
      <c r="M21" s="7">
        <v>71193</v>
      </c>
      <c r="N21" s="8">
        <v>69357.428</v>
      </c>
      <c r="O21" s="7">
        <v>262</v>
      </c>
      <c r="P21" s="8">
        <v>137.04900000000001</v>
      </c>
      <c r="Q21" s="7">
        <v>0</v>
      </c>
      <c r="R21" s="8">
        <v>0</v>
      </c>
      <c r="S21" s="7">
        <v>70580</v>
      </c>
      <c r="T21" s="8">
        <v>68111.956000000006</v>
      </c>
      <c r="U21" s="7">
        <v>8111</v>
      </c>
      <c r="V21" s="8">
        <v>7876.7839999999997</v>
      </c>
      <c r="W21" s="7">
        <v>658</v>
      </c>
      <c r="X21" s="8">
        <v>587.12</v>
      </c>
      <c r="Y21" s="7">
        <v>54863</v>
      </c>
      <c r="Z21" s="8">
        <v>38128.544999999998</v>
      </c>
      <c r="AA21" s="7">
        <v>50969</v>
      </c>
      <c r="AB21" s="8">
        <v>50266.201000000001</v>
      </c>
      <c r="AC21" s="7">
        <v>0</v>
      </c>
      <c r="AD21" s="8">
        <v>0</v>
      </c>
      <c r="AE21" s="7">
        <v>300</v>
      </c>
      <c r="AF21" s="7" t="s">
        <v>23</v>
      </c>
      <c r="AG21" s="7">
        <v>657370</v>
      </c>
      <c r="AH21" s="7">
        <v>614040.97900000005</v>
      </c>
    </row>
    <row r="22" spans="1:34" s="9" customFormat="1" x14ac:dyDescent="0.2">
      <c r="A22" s="6" t="s">
        <v>58</v>
      </c>
      <c r="B22" s="6" t="s">
        <v>59</v>
      </c>
      <c r="C22" s="7">
        <v>147241</v>
      </c>
      <c r="D22" s="8">
        <v>143013.29699999999</v>
      </c>
      <c r="E22" s="7">
        <v>122469</v>
      </c>
      <c r="F22" s="8">
        <v>112813.761</v>
      </c>
      <c r="G22" s="7">
        <v>13079</v>
      </c>
      <c r="H22" s="8">
        <v>11419.182000000001</v>
      </c>
      <c r="I22" s="7">
        <v>293403</v>
      </c>
      <c r="J22" s="8">
        <v>284354.82299999997</v>
      </c>
      <c r="K22" s="7">
        <v>69378</v>
      </c>
      <c r="L22" s="8">
        <v>68908.728000000003</v>
      </c>
      <c r="M22" s="7">
        <v>105029</v>
      </c>
      <c r="N22" s="8">
        <v>99897.297000000006</v>
      </c>
      <c r="O22" s="7">
        <v>516</v>
      </c>
      <c r="P22" s="8">
        <v>147.535</v>
      </c>
      <c r="Q22" s="7">
        <v>0</v>
      </c>
      <c r="R22" s="8">
        <v>0</v>
      </c>
      <c r="S22" s="7">
        <v>98949</v>
      </c>
      <c r="T22" s="8">
        <v>98469.691000000006</v>
      </c>
      <c r="U22" s="7">
        <v>26701</v>
      </c>
      <c r="V22" s="8">
        <v>25149.794000000002</v>
      </c>
      <c r="W22" s="7">
        <v>3767</v>
      </c>
      <c r="X22" s="8">
        <v>3223.0239999999999</v>
      </c>
      <c r="Y22" s="7">
        <v>197262</v>
      </c>
      <c r="Z22" s="8">
        <v>192545.413</v>
      </c>
      <c r="AA22" s="7">
        <v>64181</v>
      </c>
      <c r="AB22" s="8">
        <v>64947.991000000002</v>
      </c>
      <c r="AC22" s="7">
        <v>0</v>
      </c>
      <c r="AD22" s="8">
        <v>0</v>
      </c>
      <c r="AE22" s="7">
        <v>300</v>
      </c>
      <c r="AF22" s="7" t="s">
        <v>23</v>
      </c>
      <c r="AG22" s="7">
        <v>1142275</v>
      </c>
      <c r="AH22" s="7">
        <v>1104890.5359999998</v>
      </c>
    </row>
    <row r="23" spans="1:34" s="9" customFormat="1" x14ac:dyDescent="0.2">
      <c r="A23" s="6" t="s">
        <v>60</v>
      </c>
      <c r="B23" s="6" t="s">
        <v>61</v>
      </c>
      <c r="C23" s="7">
        <v>83600</v>
      </c>
      <c r="D23" s="8">
        <v>81713.134000000005</v>
      </c>
      <c r="E23" s="7">
        <v>48541</v>
      </c>
      <c r="F23" s="8">
        <v>47530.222000000002</v>
      </c>
      <c r="G23" s="7">
        <v>4497</v>
      </c>
      <c r="H23" s="8">
        <v>2742.2710000000002</v>
      </c>
      <c r="I23" s="7">
        <v>128914</v>
      </c>
      <c r="J23" s="8">
        <v>124076.209</v>
      </c>
      <c r="K23" s="7">
        <v>31412</v>
      </c>
      <c r="L23" s="8">
        <v>21571.213</v>
      </c>
      <c r="M23" s="7">
        <v>44026</v>
      </c>
      <c r="N23" s="8">
        <v>42774.65</v>
      </c>
      <c r="O23" s="7">
        <v>3676</v>
      </c>
      <c r="P23" s="8">
        <v>3255.721</v>
      </c>
      <c r="Q23" s="7">
        <v>0</v>
      </c>
      <c r="R23" s="8">
        <v>0</v>
      </c>
      <c r="S23" s="7">
        <v>36527</v>
      </c>
      <c r="T23" s="8">
        <v>36294.029000000002</v>
      </c>
      <c r="U23" s="7">
        <v>10438</v>
      </c>
      <c r="V23" s="8">
        <v>10436.157999999999</v>
      </c>
      <c r="W23" s="7">
        <v>2303</v>
      </c>
      <c r="X23" s="8">
        <v>2234.1930000000002</v>
      </c>
      <c r="Y23" s="7">
        <v>2758</v>
      </c>
      <c r="Z23" s="8">
        <v>2548.1709999999998</v>
      </c>
      <c r="AA23" s="7">
        <v>21645</v>
      </c>
      <c r="AB23" s="8">
        <v>30353.732</v>
      </c>
      <c r="AC23" s="7">
        <v>0</v>
      </c>
      <c r="AD23" s="8">
        <v>0</v>
      </c>
      <c r="AE23" s="7">
        <v>120</v>
      </c>
      <c r="AF23" s="7" t="s">
        <v>23</v>
      </c>
      <c r="AG23" s="7">
        <v>418457</v>
      </c>
      <c r="AH23" s="7">
        <v>405529.70300000004</v>
      </c>
    </row>
  </sheetData>
  <mergeCells count="18">
    <mergeCell ref="I2:J2"/>
    <mergeCell ref="A2:A3"/>
    <mergeCell ref="B2:B3"/>
    <mergeCell ref="C2:D2"/>
    <mergeCell ref="E2:F2"/>
    <mergeCell ref="G2:H2"/>
    <mergeCell ref="AG2:AH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</mergeCells>
  <phoneticPr fontId="2"/>
  <pageMargins left="0.43307086614173229" right="0.43307086614173229" top="0.74803149606299213" bottom="0.74803149606299213" header="0.31496062992125984" footer="0.31496062992125984"/>
  <pageSetup paperSize="8" scale="48" orientation="landscape" r:id="rId1"/>
  <colBreaks count="1" manualBreakCount="1">
    <brk id="18" max="1048575" man="1"/>
  </col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TaxCatchAll xmlns="fd32c9f7-8932-4d07-b49b-91c8a1e26893" xsi:nil="true"/>
    <_Flow_SignoffStatus xmlns="a4e28f63-7028-4a93-8047-9653a98e0e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3" ma:contentTypeDescription="新しいドキュメントを作成します。" ma:contentTypeScope="" ma:versionID="9feaf068f365c218b46cb4884ffabddb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4a289b30b516b62a69729ce7f7c63412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79C953-9E81-479B-8B2F-233EE52CA1C4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a4e28f63-7028-4a93-8047-9653a98e0e88"/>
    <ds:schemaRef ds:uri="fd32c9f7-8932-4d07-b49b-91c8a1e26893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368156-2B10-4C11-B542-8C5C1818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28f63-7028-4a93-8047-9653a98e0e88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026A11-72B3-4561-8499-96B6EAAEB6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【照会用】性質別歳出一覧表（指定都市）</vt:lpstr>
      <vt:lpstr>'【照会用】性質別歳出一覧表（指定都市）'!Print_Area</vt:lpstr>
      <vt:lpstr>'【照会用】性質別歳出一覧表（指定都市）'!Print_Titles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  <property fmtid="{D5CDD505-2E9C-101B-9397-08002B2CF9AE}" pid="3" name="MediaServiceImageTags">
    <vt:lpwstr/>
  </property>
</Properties>
</file>