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0" yWindow="65521" windowWidth="12705" windowHeight="9000" activeTab="0"/>
  </bookViews>
  <sheets>
    <sheet name="平均使用料" sheetId="1" r:id="rId1"/>
  </sheets>
  <definedNames>
    <definedName name="_xlnm.Print_Area" localSheetId="0">'平均使用料'!$A$1:$D$106</definedName>
  </definedNames>
  <calcPr fullCalcOnLoad="1"/>
</workbook>
</file>

<file path=xl/sharedStrings.xml><?xml version="1.0" encoding="utf-8"?>
<sst xmlns="http://schemas.openxmlformats.org/spreadsheetml/2006/main" count="158" uniqueCount="76">
  <si>
    <t>公共下水道（法適）</t>
  </si>
  <si>
    <t>処理区域内人口</t>
  </si>
  <si>
    <t>30万人以上</t>
  </si>
  <si>
    <t>10万人～30万人未満</t>
  </si>
  <si>
    <t>～5千人</t>
  </si>
  <si>
    <t>5千～1万人</t>
  </si>
  <si>
    <t>1～3万人</t>
  </si>
  <si>
    <t>3～5万人</t>
  </si>
  <si>
    <t>5～10万人</t>
  </si>
  <si>
    <t>10～30万人</t>
  </si>
  <si>
    <t>30万人～</t>
  </si>
  <si>
    <t>5万人～10万人未満</t>
  </si>
  <si>
    <t>平均使用料（20m3/月）</t>
  </si>
  <si>
    <t>3万人～5万人未満</t>
  </si>
  <si>
    <t>1万人～3万人未満</t>
  </si>
  <si>
    <t>5千人～1万人未満</t>
  </si>
  <si>
    <t>5千人未満</t>
  </si>
  <si>
    <t>全体平均</t>
  </si>
  <si>
    <t>特定環境保全公共下水道（法適）</t>
  </si>
  <si>
    <t>1万人以上</t>
  </si>
  <si>
    <t>6千人～1万人未満</t>
  </si>
  <si>
    <t>～1千人</t>
  </si>
  <si>
    <t>1千～2千人</t>
  </si>
  <si>
    <t>2～4千人</t>
  </si>
  <si>
    <t>4～6千人</t>
  </si>
  <si>
    <t>4千人～6千人未満</t>
  </si>
  <si>
    <t>2千人～4千人未満</t>
  </si>
  <si>
    <t>1千人～2千人未満</t>
  </si>
  <si>
    <t>1千人未満</t>
  </si>
  <si>
    <t xml:space="preserve">  公共下水道（非適）</t>
  </si>
  <si>
    <t>3千人～1万人未満</t>
  </si>
  <si>
    <t>2千人～3千人未満</t>
  </si>
  <si>
    <t>～5百人</t>
  </si>
  <si>
    <t>5百～1千人</t>
  </si>
  <si>
    <t>1～2千人</t>
  </si>
  <si>
    <t>2～3千人</t>
  </si>
  <si>
    <t>3千～1万人</t>
  </si>
  <si>
    <t>5百人～1千人未満</t>
  </si>
  <si>
    <t>5百人未満</t>
  </si>
  <si>
    <t>農業集落排水施設（法適）</t>
  </si>
  <si>
    <t>小規模集合排水処理施設（非適）</t>
  </si>
  <si>
    <t>小規模集合排水処理施設（非適）</t>
  </si>
  <si>
    <t>6～1万人</t>
  </si>
  <si>
    <t>1万人～</t>
  </si>
  <si>
    <t>平均使用料（20m3/月）</t>
  </si>
  <si>
    <t>処理区域内人口</t>
  </si>
  <si>
    <t>公共下水道（非適）</t>
  </si>
  <si>
    <t>～5千人</t>
  </si>
  <si>
    <t>5千～1万人</t>
  </si>
  <si>
    <t>1～3万人</t>
  </si>
  <si>
    <t>3～5万人</t>
  </si>
  <si>
    <t>5～10万人</t>
  </si>
  <si>
    <t>10～30万人</t>
  </si>
  <si>
    <t>30万人～</t>
  </si>
  <si>
    <t>特定環境保全公共下水道（非適）</t>
  </si>
  <si>
    <t>～1千人</t>
  </si>
  <si>
    <t>農業集落排水施設（非適）</t>
  </si>
  <si>
    <t>漁業集落排水施設（非適）</t>
  </si>
  <si>
    <t>処理区域内人口</t>
  </si>
  <si>
    <t>200人以上</t>
  </si>
  <si>
    <t>150人～200人未満</t>
  </si>
  <si>
    <t>処理区域内人口</t>
  </si>
  <si>
    <t>100人～150人未満</t>
  </si>
  <si>
    <t>～25人</t>
  </si>
  <si>
    <t>25～50人</t>
  </si>
  <si>
    <t>50～100人</t>
  </si>
  <si>
    <t>100～150人</t>
  </si>
  <si>
    <t>150～200人</t>
  </si>
  <si>
    <t>200人～</t>
  </si>
  <si>
    <t>50人～100人未満</t>
  </si>
  <si>
    <t>平均使用料（20m3/月）</t>
  </si>
  <si>
    <t>25人～50人未満</t>
  </si>
  <si>
    <t>25人未満</t>
  </si>
  <si>
    <t>使用料制度に関する調（総括・処理区域内人口別平均使用料（一般家庭用20㎥/月））</t>
  </si>
  <si>
    <t>平均使用料（20㎥/月）</t>
  </si>
  <si>
    <t>-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</si>
</sst>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;\-0.0;\ \ \ "/>
    <numFmt numFmtId="178" formatCode="0.0"/>
    <numFmt numFmtId="179" formatCode="0.0;;\ \ \ "/>
    <numFmt numFmtId="180" formatCode="0;\-0;\ \ \ "/>
    <numFmt numFmtId="181" formatCode="0_);[Red]\(0\)"/>
    <numFmt numFmtId="182" formatCode="#,##0;&quot;△ &quot;#,##0"/>
    <numFmt numFmtId="183" formatCode="#,##0_);[Red]\(#,##0\)"/>
    <numFmt numFmtId="184" formatCode="#,##0_ ;[Red]\-#,##0\ "/>
    <numFmt numFmtId="185" formatCode="0.0000_ "/>
    <numFmt numFmtId="186" formatCode="0.000_ "/>
    <numFmt numFmtId="187" formatCode="0.00_ "/>
    <numFmt numFmtId="188" formatCode="0.0000000_ "/>
    <numFmt numFmtId="189" formatCode="0.000000_ "/>
    <numFmt numFmtId="190" formatCode="0.00000_ "/>
    <numFmt numFmtId="191" formatCode="#,##0.00_ "/>
    <numFmt numFmtId="192" formatCode="#,##0_ "/>
    <numFmt numFmtId="193" formatCode="0.0_ "/>
    <numFmt numFmtId="194" formatCode="#,##0.0_ "/>
    <numFmt numFmtId="195" formatCode="#,##0.0;[Red]\-#,##0.0"/>
    <numFmt numFmtId="196" formatCode="#,##0.000;[Red]\-#,##0.000"/>
    <numFmt numFmtId="197" formatCode="0.0%"/>
    <numFmt numFmtId="198" formatCode="0_ "/>
  </numFmts>
  <fonts count="42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color indexed="8"/>
      <name val="ＭＳ Ｐゴシック"/>
      <family val="3"/>
    </font>
    <font>
      <sz val="5.5"/>
      <color indexed="8"/>
      <name val="ＭＳ Ｐゴシック"/>
      <family val="3"/>
    </font>
    <font>
      <sz val="2.5"/>
      <color indexed="8"/>
      <name val="ＭＳ Ｐゴシック"/>
      <family val="3"/>
    </font>
    <font>
      <sz val="1.7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 wrapText="1"/>
    </xf>
    <xf numFmtId="177" fontId="3" fillId="33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177" fontId="3" fillId="33" borderId="11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176" fontId="3" fillId="33" borderId="11" xfId="0" applyNumberFormat="1" applyFont="1" applyFill="1" applyBorder="1" applyAlignment="1">
      <alignment vertical="center" wrapText="1"/>
    </xf>
    <xf numFmtId="176" fontId="3" fillId="33" borderId="11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76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192" fontId="3" fillId="33" borderId="16" xfId="0" applyNumberFormat="1" applyFont="1" applyFill="1" applyBorder="1" applyAlignment="1">
      <alignment horizontal="center" vertical="center"/>
    </xf>
    <xf numFmtId="192" fontId="3" fillId="33" borderId="11" xfId="0" applyNumberFormat="1" applyFont="1" applyFill="1" applyBorder="1" applyAlignment="1">
      <alignment horizontal="center" vertical="center"/>
    </xf>
    <xf numFmtId="192" fontId="3" fillId="33" borderId="15" xfId="0" applyNumberFormat="1" applyFont="1" applyFill="1" applyBorder="1" applyAlignment="1">
      <alignment horizontal="center" vertical="center"/>
    </xf>
    <xf numFmtId="192" fontId="3" fillId="33" borderId="14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3" fontId="3" fillId="33" borderId="14" xfId="0" applyNumberFormat="1" applyFont="1" applyFill="1" applyBorder="1" applyAlignment="1">
      <alignment horizontal="center" vertical="center"/>
    </xf>
    <xf numFmtId="176" fontId="3" fillId="34" borderId="16" xfId="0" applyNumberFormat="1" applyFont="1" applyFill="1" applyBorder="1" applyAlignment="1">
      <alignment horizontal="center" vertical="center"/>
    </xf>
    <xf numFmtId="3" fontId="3" fillId="34" borderId="16" xfId="0" applyNumberFormat="1" applyFont="1" applyFill="1" applyBorder="1" applyAlignment="1">
      <alignment horizontal="center" vertical="center"/>
    </xf>
    <xf numFmtId="3" fontId="3" fillId="34" borderId="11" xfId="0" applyNumberFormat="1" applyFont="1" applyFill="1" applyBorder="1" applyAlignment="1">
      <alignment horizontal="center" vertical="center"/>
    </xf>
    <xf numFmtId="3" fontId="3" fillId="34" borderId="15" xfId="0" applyNumberFormat="1" applyFont="1" applyFill="1" applyBorder="1" applyAlignment="1">
      <alignment horizontal="center" vertical="center"/>
    </xf>
    <xf numFmtId="3" fontId="3" fillId="34" borderId="14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公共下水道（法適用）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68"/>
          <c:w val="0.979"/>
          <c:h val="0.82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'平均使用料'!$G$8:$M$8</c:f>
              <c:strCache/>
            </c:strRef>
          </c:cat>
          <c:val>
            <c:numRef>
              <c:f>'平均使用料'!$G$9:$M$9</c:f>
              <c:numCache/>
            </c:numRef>
          </c:val>
        </c:ser>
        <c:gapWidth val="80"/>
        <c:axId val="14599211"/>
        <c:axId val="64284036"/>
      </c:barChart>
      <c:catAx>
        <c:axId val="14599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84036"/>
        <c:crosses val="autoZero"/>
        <c:auto val="1"/>
        <c:lblOffset val="100"/>
        <c:tickLblSkip val="1"/>
        <c:noMultiLvlLbl val="0"/>
      </c:catAx>
      <c:valAx>
        <c:axId val="64284036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5992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簡易排水施設（法非適用）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6595061"/>
        <c:axId val="59355550"/>
      </c:barChart>
      <c:catAx>
        <c:axId val="65950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55550"/>
        <c:crosses val="autoZero"/>
        <c:auto val="1"/>
        <c:lblOffset val="100"/>
        <c:tickLblSkip val="1"/>
        <c:noMultiLvlLbl val="0"/>
      </c:catAx>
      <c:valAx>
        <c:axId val="59355550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95061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小規模集合排水処理施設（法非適用）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7475"/>
          <c:w val="0.97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'平均使用料'!$G$101:$K$101</c:f>
              <c:strCache>
                <c:ptCount val="1"/>
                <c:pt idx="0">
                  <c:v>2,668 3,149 3,464 2,902 3,531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'平均使用料'!$G$100:$L$100</c:f>
              <c:strCache/>
            </c:strRef>
          </c:cat>
          <c:val>
            <c:numRef>
              <c:f>'平均使用料'!$G$101:$L$101</c:f>
              <c:numCache/>
            </c:numRef>
          </c:val>
        </c:ser>
        <c:gapWidth val="80"/>
        <c:axId val="64437903"/>
        <c:axId val="43070216"/>
      </c:barChart>
      <c:catAx>
        <c:axId val="644379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70216"/>
        <c:crosses val="autoZero"/>
        <c:auto val="1"/>
        <c:lblOffset val="100"/>
        <c:tickLblSkip val="1"/>
        <c:noMultiLvlLbl val="0"/>
      </c:catAx>
      <c:valAx>
        <c:axId val="43070216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437903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特定環境保全公共下水道（法適用）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68"/>
          <c:w val="0.979"/>
          <c:h val="0.81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'平均使用料'!$G$21:$L$21</c:f>
              <c:strCache/>
            </c:strRef>
          </c:cat>
          <c:val>
            <c:numRef>
              <c:f>'平均使用料'!$G$22:$L$22</c:f>
              <c:numCache/>
            </c:numRef>
          </c:val>
        </c:ser>
        <c:gapWidth val="80"/>
        <c:axId val="41685413"/>
        <c:axId val="39624398"/>
      </c:barChart>
      <c:catAx>
        <c:axId val="41685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24398"/>
        <c:crosses val="autoZero"/>
        <c:auto val="1"/>
        <c:lblOffset val="100"/>
        <c:tickLblSkip val="1"/>
        <c:noMultiLvlLbl val="0"/>
      </c:catAx>
      <c:valAx>
        <c:axId val="39624398"/>
        <c:scaling>
          <c:orientation val="minMax"/>
          <c:max val="35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854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公共下水道（法非適用）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7025"/>
          <c:w val="0.9807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'平均使用料'!$G$48:$M$48</c:f>
              <c:strCache/>
            </c:strRef>
          </c:cat>
          <c:val>
            <c:numRef>
              <c:f>'平均使用料'!$G$49:$M$49</c:f>
              <c:numCache/>
            </c:numRef>
          </c:val>
        </c:ser>
        <c:gapWidth val="80"/>
        <c:axId val="21075263"/>
        <c:axId val="55459640"/>
      </c:barChart>
      <c:catAx>
        <c:axId val="210752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59640"/>
        <c:crosses val="autoZero"/>
        <c:auto val="1"/>
        <c:lblOffset val="100"/>
        <c:tickLblSkip val="1"/>
        <c:noMultiLvlLbl val="0"/>
      </c:catAx>
      <c:valAx>
        <c:axId val="55459640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752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特定環境保全公共下水道（法非適用）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8575"/>
          <c:w val="0.9762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'平均使用料'!$G$61:$L$61</c:f>
              <c:strCache/>
            </c:strRef>
          </c:cat>
          <c:val>
            <c:numRef>
              <c:f>'平均使用料'!$G$62:$L$62</c:f>
              <c:numCache/>
            </c:numRef>
          </c:val>
        </c:ser>
        <c:gapWidth val="80"/>
        <c:axId val="29374713"/>
        <c:axId val="63045826"/>
      </c:barChart>
      <c:catAx>
        <c:axId val="293747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45826"/>
        <c:crosses val="autoZero"/>
        <c:auto val="1"/>
        <c:lblOffset val="100"/>
        <c:tickLblSkip val="1"/>
        <c:noMultiLvlLbl val="0"/>
      </c:catAx>
      <c:valAx>
        <c:axId val="63045826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747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農業集落排水施設（法非適用）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7425"/>
          <c:w val="0.975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'平均使用料'!$G$74:$L$74</c:f>
              <c:strCache/>
            </c:strRef>
          </c:cat>
          <c:val>
            <c:numRef>
              <c:f>'平均使用料'!$G$75:$L$75</c:f>
              <c:numCache/>
            </c:numRef>
          </c:val>
        </c:ser>
        <c:gapWidth val="80"/>
        <c:axId val="30541523"/>
        <c:axId val="6438252"/>
      </c:barChart>
      <c:catAx>
        <c:axId val="305415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8252"/>
        <c:crosses val="autoZero"/>
        <c:auto val="1"/>
        <c:lblOffset val="100"/>
        <c:tickLblSkip val="1"/>
        <c:noMultiLvlLbl val="0"/>
      </c:catAx>
      <c:valAx>
        <c:axId val="6438252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541523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漁業集落排水施設（法非適用）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7275"/>
          <c:w val="0.975"/>
          <c:h val="0.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'平均使用料'!$G$86:$L$86</c:f>
              <c:strCache/>
            </c:strRef>
          </c:cat>
          <c:val>
            <c:numRef>
              <c:f>'平均使用料'!$G$87:$L$87</c:f>
              <c:numCache/>
            </c:numRef>
          </c:val>
        </c:ser>
        <c:gapWidth val="80"/>
        <c:axId val="57944269"/>
        <c:axId val="51736374"/>
      </c:barChart>
      <c:catAx>
        <c:axId val="57944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736374"/>
        <c:crosses val="autoZero"/>
        <c:auto val="1"/>
        <c:lblOffset val="100"/>
        <c:tickLblSkip val="1"/>
        <c:noMultiLvlLbl val="0"/>
      </c:catAx>
      <c:valAx>
        <c:axId val="51736374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944269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農業集落排水施設（法適用）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865"/>
          <c:w val="0.97625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'平均使用料'!$G$35:$L$35</c:f>
              <c:strCache>
                <c:ptCount val="1"/>
                <c:pt idx="0">
                  <c:v>～5百人 5百～1千人 1～2千人 2～3千人 3千～1万人 1万人～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'平均使用料'!$G$35:$L$35</c:f>
              <c:strCache/>
            </c:strRef>
          </c:cat>
          <c:val>
            <c:numRef>
              <c:f>'平均使用料'!$G$36:$L$36</c:f>
              <c:numCache/>
            </c:numRef>
          </c:val>
        </c:ser>
        <c:gapWidth val="80"/>
        <c:axId val="62974183"/>
        <c:axId val="29896736"/>
      </c:barChart>
      <c:catAx>
        <c:axId val="629741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896736"/>
        <c:crosses val="autoZero"/>
        <c:auto val="1"/>
        <c:lblOffset val="100"/>
        <c:tickLblSkip val="1"/>
        <c:noMultiLvlLbl val="0"/>
      </c:catAx>
      <c:valAx>
        <c:axId val="29896736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74183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小規模集合排水処理施設（法適用）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635169"/>
        <c:axId val="5716522"/>
      </c:barChart>
      <c:catAx>
        <c:axId val="635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6522"/>
        <c:crosses val="autoZero"/>
        <c:auto val="1"/>
        <c:lblOffset val="100"/>
        <c:tickLblSkip val="1"/>
        <c:noMultiLvlLbl val="0"/>
      </c:catAx>
      <c:valAx>
        <c:axId val="5716522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5169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林業集落排水施設（法非適用）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51448699"/>
        <c:axId val="60385108"/>
      </c:barChart>
      <c:catAx>
        <c:axId val="51448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85108"/>
        <c:crosses val="autoZero"/>
        <c:auto val="1"/>
        <c:lblOffset val="100"/>
        <c:tickLblSkip val="1"/>
        <c:noMultiLvlLbl val="0"/>
      </c:catAx>
      <c:valAx>
        <c:axId val="60385108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448699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3</xdr:row>
      <xdr:rowOff>190500</xdr:rowOff>
    </xdr:from>
    <xdr:ext cx="3448050" cy="2143125"/>
    <xdr:graphicFrame>
      <xdr:nvGraphicFramePr>
        <xdr:cNvPr id="1" name="Chart 1"/>
        <xdr:cNvGraphicFramePr/>
      </xdr:nvGraphicFramePr>
      <xdr:xfrm>
        <a:off x="3314700" y="790575"/>
        <a:ext cx="344805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285750</xdr:colOff>
      <xdr:row>16</xdr:row>
      <xdr:rowOff>123825</xdr:rowOff>
    </xdr:from>
    <xdr:ext cx="3448050" cy="2143125"/>
    <xdr:graphicFrame>
      <xdr:nvGraphicFramePr>
        <xdr:cNvPr id="2" name="Chart 2"/>
        <xdr:cNvGraphicFramePr/>
      </xdr:nvGraphicFramePr>
      <xdr:xfrm>
        <a:off x="3314700" y="3324225"/>
        <a:ext cx="344805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276225</xdr:colOff>
      <xdr:row>43</xdr:row>
      <xdr:rowOff>38100</xdr:rowOff>
    </xdr:from>
    <xdr:ext cx="3448050" cy="2038350"/>
    <xdr:graphicFrame>
      <xdr:nvGraphicFramePr>
        <xdr:cNvPr id="3" name="Chart 3"/>
        <xdr:cNvGraphicFramePr/>
      </xdr:nvGraphicFramePr>
      <xdr:xfrm>
        <a:off x="3305175" y="8639175"/>
        <a:ext cx="344805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276225</xdr:colOff>
      <xdr:row>55</xdr:row>
      <xdr:rowOff>66675</xdr:rowOff>
    </xdr:from>
    <xdr:ext cx="3448050" cy="2038350"/>
    <xdr:graphicFrame>
      <xdr:nvGraphicFramePr>
        <xdr:cNvPr id="4" name="Chart 4"/>
        <xdr:cNvGraphicFramePr/>
      </xdr:nvGraphicFramePr>
      <xdr:xfrm>
        <a:off x="3305175" y="11058525"/>
        <a:ext cx="344805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2</xdr:col>
      <xdr:colOff>276225</xdr:colOff>
      <xdr:row>68</xdr:row>
      <xdr:rowOff>161925</xdr:rowOff>
    </xdr:from>
    <xdr:to>
      <xdr:col>3</xdr:col>
      <xdr:colOff>1819275</xdr:colOff>
      <xdr:row>79</xdr:row>
      <xdr:rowOff>0</xdr:rowOff>
    </xdr:to>
    <xdr:graphicFrame>
      <xdr:nvGraphicFramePr>
        <xdr:cNvPr id="5" name="Chart 5"/>
        <xdr:cNvGraphicFramePr/>
      </xdr:nvGraphicFramePr>
      <xdr:xfrm>
        <a:off x="3305175" y="13754100"/>
        <a:ext cx="344805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276225</xdr:colOff>
      <xdr:row>80</xdr:row>
      <xdr:rowOff>190500</xdr:rowOff>
    </xdr:from>
    <xdr:to>
      <xdr:col>3</xdr:col>
      <xdr:colOff>1819275</xdr:colOff>
      <xdr:row>91</xdr:row>
      <xdr:rowOff>28575</xdr:rowOff>
    </xdr:to>
    <xdr:graphicFrame>
      <xdr:nvGraphicFramePr>
        <xdr:cNvPr id="6" name="Chart 6"/>
        <xdr:cNvGraphicFramePr/>
      </xdr:nvGraphicFramePr>
      <xdr:xfrm>
        <a:off x="3305175" y="16182975"/>
        <a:ext cx="344805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276225</xdr:colOff>
      <xdr:row>29</xdr:row>
      <xdr:rowOff>161925</xdr:rowOff>
    </xdr:from>
    <xdr:to>
      <xdr:col>3</xdr:col>
      <xdr:colOff>1819275</xdr:colOff>
      <xdr:row>40</xdr:row>
      <xdr:rowOff>0</xdr:rowOff>
    </xdr:to>
    <xdr:graphicFrame>
      <xdr:nvGraphicFramePr>
        <xdr:cNvPr id="7" name="Chart 7"/>
        <xdr:cNvGraphicFramePr/>
      </xdr:nvGraphicFramePr>
      <xdr:xfrm>
        <a:off x="3305175" y="5962650"/>
        <a:ext cx="3448050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276225</xdr:colOff>
      <xdr:row>41</xdr:row>
      <xdr:rowOff>0</xdr:rowOff>
    </xdr:from>
    <xdr:to>
      <xdr:col>3</xdr:col>
      <xdr:colOff>1819275</xdr:colOff>
      <xdr:row>41</xdr:row>
      <xdr:rowOff>0</xdr:rowOff>
    </xdr:to>
    <xdr:graphicFrame>
      <xdr:nvGraphicFramePr>
        <xdr:cNvPr id="8" name="Chart 8"/>
        <xdr:cNvGraphicFramePr/>
      </xdr:nvGraphicFramePr>
      <xdr:xfrm>
        <a:off x="3305175" y="8201025"/>
        <a:ext cx="34480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276225</xdr:colOff>
      <xdr:row>93</xdr:row>
      <xdr:rowOff>0</xdr:rowOff>
    </xdr:from>
    <xdr:to>
      <xdr:col>3</xdr:col>
      <xdr:colOff>1819275</xdr:colOff>
      <xdr:row>93</xdr:row>
      <xdr:rowOff>0</xdr:rowOff>
    </xdr:to>
    <xdr:graphicFrame>
      <xdr:nvGraphicFramePr>
        <xdr:cNvPr id="9" name="Chart 9"/>
        <xdr:cNvGraphicFramePr/>
      </xdr:nvGraphicFramePr>
      <xdr:xfrm>
        <a:off x="3305175" y="18592800"/>
        <a:ext cx="34480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276225</xdr:colOff>
      <xdr:row>93</xdr:row>
      <xdr:rowOff>0</xdr:rowOff>
    </xdr:from>
    <xdr:to>
      <xdr:col>3</xdr:col>
      <xdr:colOff>1819275</xdr:colOff>
      <xdr:row>93</xdr:row>
      <xdr:rowOff>0</xdr:rowOff>
    </xdr:to>
    <xdr:graphicFrame>
      <xdr:nvGraphicFramePr>
        <xdr:cNvPr id="10" name="Chart 10"/>
        <xdr:cNvGraphicFramePr/>
      </xdr:nvGraphicFramePr>
      <xdr:xfrm>
        <a:off x="3305175" y="18592800"/>
        <a:ext cx="34480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276225</xdr:colOff>
      <xdr:row>94</xdr:row>
      <xdr:rowOff>190500</xdr:rowOff>
    </xdr:from>
    <xdr:to>
      <xdr:col>3</xdr:col>
      <xdr:colOff>1819275</xdr:colOff>
      <xdr:row>105</xdr:row>
      <xdr:rowOff>28575</xdr:rowOff>
    </xdr:to>
    <xdr:graphicFrame>
      <xdr:nvGraphicFramePr>
        <xdr:cNvPr id="11" name="Chart 11"/>
        <xdr:cNvGraphicFramePr/>
      </xdr:nvGraphicFramePr>
      <xdr:xfrm>
        <a:off x="3305175" y="18983325"/>
        <a:ext cx="3448050" cy="2038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tabSelected="1" zoomScale="85" zoomScaleNormal="85" zoomScaleSheetLayoutView="130" zoomScalePageLayoutView="0" workbookViewId="0" topLeftCell="A88">
      <selection activeCell="B98" sqref="B98:B104"/>
    </sheetView>
  </sheetViews>
  <sheetFormatPr defaultColWidth="9.00390625" defaultRowHeight="15.75" customHeight="1"/>
  <cols>
    <col min="1" max="2" width="19.875" style="2" customWidth="1"/>
    <col min="3" max="4" width="25.00390625" style="2" customWidth="1"/>
    <col min="5" max="5" width="5.75390625" style="2" customWidth="1"/>
    <col min="6" max="6" width="16.375" style="3" customWidth="1"/>
    <col min="7" max="10" width="7.375" style="3" customWidth="1"/>
    <col min="11" max="13" width="7.375" style="2" customWidth="1"/>
    <col min="14" max="16384" width="9.00390625" style="2" customWidth="1"/>
  </cols>
  <sheetData>
    <row r="1" spans="1:4" ht="15.75" customHeight="1">
      <c r="A1" s="1" t="s">
        <v>73</v>
      </c>
      <c r="C1" s="1"/>
      <c r="D1" s="1"/>
    </row>
    <row r="2" spans="3:4" ht="15.75" customHeight="1">
      <c r="C2" s="1"/>
      <c r="D2" s="1"/>
    </row>
    <row r="3" spans="3:4" ht="15.75" customHeight="1">
      <c r="C3" s="1"/>
      <c r="D3" s="1"/>
    </row>
    <row r="4" spans="1:4" ht="15.75" customHeight="1">
      <c r="A4" s="4" t="s">
        <v>0</v>
      </c>
      <c r="B4" s="4"/>
      <c r="C4" s="1"/>
      <c r="D4" s="1"/>
    </row>
    <row r="5" spans="1:4" ht="15.75" customHeight="1">
      <c r="A5" s="4"/>
      <c r="B5" s="5"/>
      <c r="C5" s="1"/>
      <c r="D5" s="1"/>
    </row>
    <row r="6" spans="1:12" ht="15.75" customHeight="1">
      <c r="A6" s="6" t="s">
        <v>1</v>
      </c>
      <c r="B6" s="7" t="s">
        <v>74</v>
      </c>
      <c r="C6" s="1"/>
      <c r="D6" s="1"/>
      <c r="F6" s="4" t="s">
        <v>0</v>
      </c>
      <c r="G6" s="8"/>
      <c r="H6" s="8"/>
      <c r="I6" s="8"/>
      <c r="J6" s="8"/>
      <c r="K6" s="4"/>
      <c r="L6" s="4"/>
    </row>
    <row r="7" spans="1:13" ht="15.75" customHeight="1">
      <c r="A7" s="9" t="s">
        <v>2</v>
      </c>
      <c r="B7" s="24">
        <v>2260</v>
      </c>
      <c r="C7" s="1"/>
      <c r="D7" s="1"/>
      <c r="F7" s="10"/>
      <c r="G7" s="40" t="s">
        <v>1</v>
      </c>
      <c r="H7" s="40"/>
      <c r="I7" s="40"/>
      <c r="J7" s="40"/>
      <c r="K7" s="40"/>
      <c r="L7" s="40"/>
      <c r="M7" s="40"/>
    </row>
    <row r="8" spans="1:13" ht="15.75" customHeight="1">
      <c r="A8" s="11" t="s">
        <v>3</v>
      </c>
      <c r="B8" s="24">
        <v>2472</v>
      </c>
      <c r="C8" s="1"/>
      <c r="D8" s="1"/>
      <c r="E8" s="1"/>
      <c r="F8" s="12"/>
      <c r="G8" s="13" t="s">
        <v>4</v>
      </c>
      <c r="H8" s="13" t="s">
        <v>5</v>
      </c>
      <c r="I8" s="13" t="s">
        <v>6</v>
      </c>
      <c r="J8" s="13" t="s">
        <v>7</v>
      </c>
      <c r="K8" s="13" t="s">
        <v>8</v>
      </c>
      <c r="L8" s="13" t="s">
        <v>9</v>
      </c>
      <c r="M8" s="13" t="s">
        <v>10</v>
      </c>
    </row>
    <row r="9" spans="1:13" ht="15.75" customHeight="1">
      <c r="A9" s="11" t="s">
        <v>11</v>
      </c>
      <c r="B9" s="24">
        <v>2765</v>
      </c>
      <c r="C9" s="1"/>
      <c r="D9" s="1"/>
      <c r="E9" s="1"/>
      <c r="F9" s="14" t="s">
        <v>12</v>
      </c>
      <c r="G9" s="15">
        <f>B13</f>
        <v>3709</v>
      </c>
      <c r="H9" s="15">
        <f>B12</f>
        <v>3304</v>
      </c>
      <c r="I9" s="15">
        <f>B11</f>
        <v>3175</v>
      </c>
      <c r="J9" s="15">
        <f>B10</f>
        <v>3014</v>
      </c>
      <c r="K9" s="15">
        <f>B9</f>
        <v>2765</v>
      </c>
      <c r="L9" s="15">
        <f>B8</f>
        <v>2472</v>
      </c>
      <c r="M9" s="15">
        <f>B7</f>
        <v>2260</v>
      </c>
    </row>
    <row r="10" spans="1:11" ht="15.75" customHeight="1">
      <c r="A10" s="11" t="s">
        <v>13</v>
      </c>
      <c r="B10" s="24">
        <v>3014</v>
      </c>
      <c r="C10" s="1"/>
      <c r="D10" s="1"/>
      <c r="K10" s="4"/>
    </row>
    <row r="11" spans="1:8" ht="15.75" customHeight="1">
      <c r="A11" s="11" t="s">
        <v>14</v>
      </c>
      <c r="B11" s="24">
        <v>3175</v>
      </c>
      <c r="C11" s="1"/>
      <c r="D11" s="1"/>
      <c r="G11" s="2"/>
      <c r="H11" s="2"/>
    </row>
    <row r="12" spans="1:10" ht="15.75" customHeight="1">
      <c r="A12" s="11" t="s">
        <v>15</v>
      </c>
      <c r="B12" s="24">
        <v>3304</v>
      </c>
      <c r="C12" s="1"/>
      <c r="D12" s="1"/>
      <c r="I12" s="2"/>
      <c r="J12" s="2"/>
    </row>
    <row r="13" spans="1:10" ht="15.75" customHeight="1">
      <c r="A13" s="16" t="s">
        <v>16</v>
      </c>
      <c r="B13" s="24">
        <v>3709</v>
      </c>
      <c r="C13" s="1"/>
      <c r="D13" s="1"/>
      <c r="I13" s="2"/>
      <c r="J13" s="2"/>
    </row>
    <row r="14" spans="1:10" ht="15.75" customHeight="1">
      <c r="A14" s="17" t="s">
        <v>17</v>
      </c>
      <c r="B14" s="25">
        <v>2789</v>
      </c>
      <c r="C14" s="1"/>
      <c r="D14" s="1"/>
      <c r="I14" s="2"/>
      <c r="J14" s="2"/>
    </row>
    <row r="15" spans="3:10" ht="15.75" customHeight="1">
      <c r="C15" s="1"/>
      <c r="D15" s="1"/>
      <c r="I15" s="2"/>
      <c r="J15" s="2"/>
    </row>
    <row r="16" spans="3:10" ht="15.75" customHeight="1">
      <c r="C16" s="1"/>
      <c r="D16" s="1"/>
      <c r="I16" s="2"/>
      <c r="J16" s="2"/>
    </row>
    <row r="17" spans="1:4" ht="15.75" customHeight="1">
      <c r="A17" s="4" t="s">
        <v>18</v>
      </c>
      <c r="D17" s="1"/>
    </row>
    <row r="18" spans="2:4" ht="15.75" customHeight="1">
      <c r="B18" s="4"/>
      <c r="C18" s="1"/>
      <c r="D18" s="1"/>
    </row>
    <row r="19" spans="1:6" ht="15.75" customHeight="1">
      <c r="A19" s="6" t="s">
        <v>1</v>
      </c>
      <c r="B19" s="7" t="s">
        <v>74</v>
      </c>
      <c r="C19" s="1"/>
      <c r="D19" s="1"/>
      <c r="F19" s="4" t="s">
        <v>18</v>
      </c>
    </row>
    <row r="20" spans="1:12" ht="15.75" customHeight="1">
      <c r="A20" s="18" t="s">
        <v>19</v>
      </c>
      <c r="B20" s="26">
        <v>2812</v>
      </c>
      <c r="C20" s="1"/>
      <c r="D20" s="1"/>
      <c r="F20" s="10"/>
      <c r="G20" s="37" t="s">
        <v>1</v>
      </c>
      <c r="H20" s="38"/>
      <c r="I20" s="38"/>
      <c r="J20" s="38"/>
      <c r="K20" s="38"/>
      <c r="L20" s="39"/>
    </row>
    <row r="21" spans="1:12" ht="15.75" customHeight="1">
      <c r="A21" s="19" t="s">
        <v>20</v>
      </c>
      <c r="B21" s="24">
        <v>3062</v>
      </c>
      <c r="C21" s="1"/>
      <c r="D21" s="1"/>
      <c r="F21" s="12"/>
      <c r="G21" s="13" t="s">
        <v>21</v>
      </c>
      <c r="H21" s="13" t="s">
        <v>22</v>
      </c>
      <c r="I21" s="13" t="s">
        <v>23</v>
      </c>
      <c r="J21" s="13" t="s">
        <v>24</v>
      </c>
      <c r="K21" s="13" t="s">
        <v>42</v>
      </c>
      <c r="L21" s="13" t="s">
        <v>43</v>
      </c>
    </row>
    <row r="22" spans="1:12" ht="15.75" customHeight="1">
      <c r="A22" s="19" t="s">
        <v>25</v>
      </c>
      <c r="B22" s="24">
        <v>3106</v>
      </c>
      <c r="C22" s="1"/>
      <c r="D22" s="1"/>
      <c r="F22" s="14" t="s">
        <v>44</v>
      </c>
      <c r="G22" s="15">
        <f>B25</f>
        <v>2919</v>
      </c>
      <c r="H22" s="15">
        <f>B24</f>
        <v>2760</v>
      </c>
      <c r="I22" s="15">
        <f>B23</f>
        <v>2698</v>
      </c>
      <c r="J22" s="15">
        <f>B22</f>
        <v>3106</v>
      </c>
      <c r="K22" s="15">
        <f>B21</f>
        <v>3062</v>
      </c>
      <c r="L22" s="15">
        <f>B20</f>
        <v>2812</v>
      </c>
    </row>
    <row r="23" spans="1:4" ht="15.75" customHeight="1">
      <c r="A23" s="19" t="s">
        <v>26</v>
      </c>
      <c r="B23" s="24">
        <v>2698</v>
      </c>
      <c r="C23" s="1"/>
      <c r="D23" s="1"/>
    </row>
    <row r="24" spans="1:4" ht="15.75" customHeight="1">
      <c r="A24" s="19" t="s">
        <v>27</v>
      </c>
      <c r="B24" s="24">
        <v>2760</v>
      </c>
      <c r="C24" s="1"/>
      <c r="D24" s="1"/>
    </row>
    <row r="25" spans="1:2" ht="15.75" customHeight="1">
      <c r="A25" s="17" t="s">
        <v>28</v>
      </c>
      <c r="B25" s="27">
        <v>2919</v>
      </c>
    </row>
    <row r="26" spans="1:2" ht="15.75" customHeight="1">
      <c r="A26" s="17" t="s">
        <v>17</v>
      </c>
      <c r="B26" s="25">
        <v>2902</v>
      </c>
    </row>
    <row r="27" spans="1:2" ht="15.75" customHeight="1">
      <c r="A27" s="20"/>
      <c r="B27" s="21"/>
    </row>
    <row r="30" ht="15.75" customHeight="1">
      <c r="A30" s="4" t="s">
        <v>39</v>
      </c>
    </row>
    <row r="31" ht="15.75" customHeight="1">
      <c r="B31" s="22"/>
    </row>
    <row r="32" spans="1:2" ht="15.75" customHeight="1">
      <c r="A32" s="6" t="s">
        <v>45</v>
      </c>
      <c r="B32" s="7" t="s">
        <v>74</v>
      </c>
    </row>
    <row r="33" spans="1:6" ht="15.75" customHeight="1">
      <c r="A33" s="9" t="s">
        <v>19</v>
      </c>
      <c r="B33" s="33">
        <v>3008</v>
      </c>
      <c r="F33" s="4" t="s">
        <v>39</v>
      </c>
    </row>
    <row r="34" spans="1:12" ht="15.75" customHeight="1">
      <c r="A34" s="11" t="s">
        <v>30</v>
      </c>
      <c r="B34" s="33">
        <v>3088</v>
      </c>
      <c r="F34" s="13"/>
      <c r="G34" s="37" t="s">
        <v>45</v>
      </c>
      <c r="H34" s="38"/>
      <c r="I34" s="38"/>
      <c r="J34" s="38"/>
      <c r="K34" s="38"/>
      <c r="L34" s="39"/>
    </row>
    <row r="35" spans="1:12" ht="15.75" customHeight="1">
      <c r="A35" s="11" t="s">
        <v>31</v>
      </c>
      <c r="B35" s="33">
        <v>3502</v>
      </c>
      <c r="F35" s="12"/>
      <c r="G35" s="13" t="s">
        <v>32</v>
      </c>
      <c r="H35" s="13" t="s">
        <v>33</v>
      </c>
      <c r="I35" s="13" t="s">
        <v>34</v>
      </c>
      <c r="J35" s="13" t="s">
        <v>35</v>
      </c>
      <c r="K35" s="13" t="s">
        <v>36</v>
      </c>
      <c r="L35" s="13" t="s">
        <v>43</v>
      </c>
    </row>
    <row r="36" spans="1:12" ht="15.75" customHeight="1">
      <c r="A36" s="11" t="s">
        <v>27</v>
      </c>
      <c r="B36" s="33">
        <v>3295</v>
      </c>
      <c r="F36" s="14" t="s">
        <v>44</v>
      </c>
      <c r="G36" s="15">
        <f>B38</f>
        <v>2682</v>
      </c>
      <c r="H36" s="15">
        <f>B37</f>
        <v>3194</v>
      </c>
      <c r="I36" s="15">
        <f>B36</f>
        <v>3295</v>
      </c>
      <c r="J36" s="15">
        <f>B35</f>
        <v>3502</v>
      </c>
      <c r="K36" s="15">
        <f>B34</f>
        <v>3088</v>
      </c>
      <c r="L36" s="15">
        <f>B33</f>
        <v>3008</v>
      </c>
    </row>
    <row r="37" spans="1:2" ht="15.75" customHeight="1">
      <c r="A37" s="11" t="s">
        <v>37</v>
      </c>
      <c r="B37" s="33">
        <v>3194</v>
      </c>
    </row>
    <row r="38" spans="1:2" ht="15.75" customHeight="1">
      <c r="A38" s="16" t="s">
        <v>38</v>
      </c>
      <c r="B38" s="32">
        <v>2682</v>
      </c>
    </row>
    <row r="39" spans="1:2" ht="15.75" customHeight="1">
      <c r="A39" s="16" t="s">
        <v>17</v>
      </c>
      <c r="B39" s="34">
        <v>3133</v>
      </c>
    </row>
    <row r="43" ht="15.75" customHeight="1">
      <c r="A43" s="4" t="s">
        <v>46</v>
      </c>
    </row>
    <row r="44" ht="15" customHeight="1">
      <c r="B44" s="4"/>
    </row>
    <row r="45" spans="1:6" ht="15.75" customHeight="1">
      <c r="A45" s="6" t="s">
        <v>45</v>
      </c>
      <c r="B45" s="7" t="s">
        <v>74</v>
      </c>
      <c r="F45" s="4"/>
    </row>
    <row r="46" spans="1:6" ht="15.75" customHeight="1">
      <c r="A46" s="18" t="s">
        <v>2</v>
      </c>
      <c r="B46" s="30">
        <v>2083</v>
      </c>
      <c r="F46" s="4" t="s">
        <v>29</v>
      </c>
    </row>
    <row r="47" spans="1:13" ht="15.75" customHeight="1">
      <c r="A47" s="19" t="s">
        <v>3</v>
      </c>
      <c r="B47" s="28">
        <v>2019</v>
      </c>
      <c r="F47" s="10"/>
      <c r="G47" s="40" t="s">
        <v>45</v>
      </c>
      <c r="H47" s="40"/>
      <c r="I47" s="40"/>
      <c r="J47" s="40"/>
      <c r="K47" s="40"/>
      <c r="L47" s="40"/>
      <c r="M47" s="40"/>
    </row>
    <row r="48" spans="1:13" ht="15.75" customHeight="1">
      <c r="A48" s="19" t="s">
        <v>11</v>
      </c>
      <c r="B48" s="28">
        <v>2348</v>
      </c>
      <c r="F48" s="12"/>
      <c r="G48" s="13" t="s">
        <v>47</v>
      </c>
      <c r="H48" s="13" t="s">
        <v>48</v>
      </c>
      <c r="I48" s="13" t="s">
        <v>49</v>
      </c>
      <c r="J48" s="13" t="s">
        <v>50</v>
      </c>
      <c r="K48" s="13" t="s">
        <v>51</v>
      </c>
      <c r="L48" s="13" t="s">
        <v>52</v>
      </c>
      <c r="M48" s="13" t="s">
        <v>53</v>
      </c>
    </row>
    <row r="49" spans="1:13" ht="15.75" customHeight="1">
      <c r="A49" s="19" t="s">
        <v>13</v>
      </c>
      <c r="B49" s="28">
        <v>2445</v>
      </c>
      <c r="F49" s="14" t="s">
        <v>44</v>
      </c>
      <c r="G49" s="15">
        <f>B52</f>
        <v>3075</v>
      </c>
      <c r="H49" s="15">
        <f>B51</f>
        <v>2950</v>
      </c>
      <c r="I49" s="15">
        <f>B50</f>
        <v>2818</v>
      </c>
      <c r="J49" s="15">
        <f>B49</f>
        <v>2445</v>
      </c>
      <c r="K49" s="15">
        <f>B48</f>
        <v>2348</v>
      </c>
      <c r="L49" s="15">
        <f>B47</f>
        <v>2019</v>
      </c>
      <c r="M49" s="15">
        <f>B46</f>
        <v>2083</v>
      </c>
    </row>
    <row r="50" spans="1:2" ht="15.75" customHeight="1">
      <c r="A50" s="19" t="s">
        <v>14</v>
      </c>
      <c r="B50" s="28">
        <v>2818</v>
      </c>
    </row>
    <row r="51" spans="1:2" ht="15.75" customHeight="1">
      <c r="A51" s="19" t="s">
        <v>15</v>
      </c>
      <c r="B51" s="28">
        <v>2950</v>
      </c>
    </row>
    <row r="52" spans="1:2" ht="15.75" customHeight="1">
      <c r="A52" s="17" t="s">
        <v>16</v>
      </c>
      <c r="B52" s="31">
        <v>3075</v>
      </c>
    </row>
    <row r="53" spans="1:2" ht="15.75" customHeight="1">
      <c r="A53" s="17" t="s">
        <v>17</v>
      </c>
      <c r="B53" s="29">
        <v>2728</v>
      </c>
    </row>
    <row r="56" ht="15.75" customHeight="1">
      <c r="A56" s="4" t="s">
        <v>54</v>
      </c>
    </row>
    <row r="57" ht="15.75" customHeight="1">
      <c r="B57" s="4"/>
    </row>
    <row r="58" spans="1:2" ht="15.75" customHeight="1">
      <c r="A58" s="6" t="s">
        <v>45</v>
      </c>
      <c r="B58" s="7" t="s">
        <v>74</v>
      </c>
    </row>
    <row r="59" spans="1:6" ht="15.75" customHeight="1">
      <c r="A59" s="9" t="s">
        <v>19</v>
      </c>
      <c r="B59" s="28">
        <v>2936</v>
      </c>
      <c r="F59" s="4" t="s">
        <v>54</v>
      </c>
    </row>
    <row r="60" spans="1:12" ht="15.75" customHeight="1">
      <c r="A60" s="11" t="s">
        <v>20</v>
      </c>
      <c r="B60" s="28">
        <v>3098</v>
      </c>
      <c r="F60" s="13"/>
      <c r="G60" s="37" t="s">
        <v>45</v>
      </c>
      <c r="H60" s="38"/>
      <c r="I60" s="38"/>
      <c r="J60" s="38"/>
      <c r="K60" s="38"/>
      <c r="L60" s="39"/>
    </row>
    <row r="61" spans="1:12" ht="15.75" customHeight="1">
      <c r="A61" s="11" t="s">
        <v>25</v>
      </c>
      <c r="B61" s="28">
        <v>3088</v>
      </c>
      <c r="F61" s="12"/>
      <c r="G61" s="13" t="s">
        <v>55</v>
      </c>
      <c r="H61" s="13" t="s">
        <v>22</v>
      </c>
      <c r="I61" s="13" t="s">
        <v>23</v>
      </c>
      <c r="J61" s="13" t="s">
        <v>24</v>
      </c>
      <c r="K61" s="13" t="s">
        <v>42</v>
      </c>
      <c r="L61" s="13" t="s">
        <v>43</v>
      </c>
    </row>
    <row r="62" spans="1:12" ht="15.75" customHeight="1">
      <c r="A62" s="11" t="s">
        <v>26</v>
      </c>
      <c r="B62" s="28">
        <v>3093</v>
      </c>
      <c r="F62" s="14" t="s">
        <v>44</v>
      </c>
      <c r="G62" s="15">
        <f>B64</f>
        <v>2909</v>
      </c>
      <c r="H62" s="15">
        <f>B63</f>
        <v>3126</v>
      </c>
      <c r="I62" s="15">
        <f>B62</f>
        <v>3093</v>
      </c>
      <c r="J62" s="15">
        <f>B61</f>
        <v>3088</v>
      </c>
      <c r="K62" s="15">
        <f>B60</f>
        <v>3098</v>
      </c>
      <c r="L62" s="15">
        <f>B59</f>
        <v>2936</v>
      </c>
    </row>
    <row r="63" spans="1:2" ht="15.75" customHeight="1">
      <c r="A63" s="11" t="s">
        <v>27</v>
      </c>
      <c r="B63" s="28">
        <v>3126</v>
      </c>
    </row>
    <row r="64" spans="1:2" ht="15.75" customHeight="1">
      <c r="A64" s="16" t="s">
        <v>28</v>
      </c>
      <c r="B64" s="28">
        <v>2909</v>
      </c>
    </row>
    <row r="65" spans="1:2" ht="15.75" customHeight="1">
      <c r="A65" s="16" t="s">
        <v>17</v>
      </c>
      <c r="B65" s="29">
        <v>3050</v>
      </c>
    </row>
    <row r="69" ht="15.75" customHeight="1">
      <c r="A69" s="4" t="s">
        <v>56</v>
      </c>
    </row>
    <row r="70" ht="15.75" customHeight="1">
      <c r="B70" s="22"/>
    </row>
    <row r="71" spans="1:2" ht="15.75" customHeight="1">
      <c r="A71" s="6" t="s">
        <v>45</v>
      </c>
      <c r="B71" s="7" t="s">
        <v>74</v>
      </c>
    </row>
    <row r="72" spans="1:6" ht="15.75" customHeight="1">
      <c r="A72" s="9" t="s">
        <v>19</v>
      </c>
      <c r="B72" s="28">
        <v>3026</v>
      </c>
      <c r="F72" s="4" t="s">
        <v>56</v>
      </c>
    </row>
    <row r="73" spans="1:12" ht="15.75" customHeight="1">
      <c r="A73" s="11" t="s">
        <v>30</v>
      </c>
      <c r="B73" s="28">
        <v>3155</v>
      </c>
      <c r="F73" s="13"/>
      <c r="G73" s="37" t="s">
        <v>45</v>
      </c>
      <c r="H73" s="38"/>
      <c r="I73" s="38"/>
      <c r="J73" s="38"/>
      <c r="K73" s="38"/>
      <c r="L73" s="39"/>
    </row>
    <row r="74" spans="1:12" ht="15.75" customHeight="1">
      <c r="A74" s="11" t="s">
        <v>31</v>
      </c>
      <c r="B74" s="28">
        <v>3193</v>
      </c>
      <c r="F74" s="12"/>
      <c r="G74" s="13" t="s">
        <v>32</v>
      </c>
      <c r="H74" s="13" t="s">
        <v>33</v>
      </c>
      <c r="I74" s="13" t="s">
        <v>34</v>
      </c>
      <c r="J74" s="13" t="s">
        <v>35</v>
      </c>
      <c r="K74" s="13" t="s">
        <v>36</v>
      </c>
      <c r="L74" s="13" t="s">
        <v>43</v>
      </c>
    </row>
    <row r="75" spans="1:12" ht="15.75" customHeight="1">
      <c r="A75" s="11" t="s">
        <v>27</v>
      </c>
      <c r="B75" s="28">
        <v>3210</v>
      </c>
      <c r="F75" s="14" t="s">
        <v>44</v>
      </c>
      <c r="G75" s="15">
        <f>B77</f>
        <v>3212</v>
      </c>
      <c r="H75" s="15">
        <f>B76</f>
        <v>3183</v>
      </c>
      <c r="I75" s="15">
        <f>B75</f>
        <v>3210</v>
      </c>
      <c r="J75" s="15">
        <f>B74</f>
        <v>3193</v>
      </c>
      <c r="K75" s="15">
        <f>B73</f>
        <v>3155</v>
      </c>
      <c r="L75" s="15">
        <f>B72</f>
        <v>3026</v>
      </c>
    </row>
    <row r="76" spans="1:2" ht="15.75" customHeight="1">
      <c r="A76" s="11" t="s">
        <v>37</v>
      </c>
      <c r="B76" s="28">
        <v>3183</v>
      </c>
    </row>
    <row r="77" spans="1:2" ht="15.75" customHeight="1">
      <c r="A77" s="16" t="s">
        <v>38</v>
      </c>
      <c r="B77" s="28">
        <v>3212</v>
      </c>
    </row>
    <row r="78" spans="1:2" ht="15.75" customHeight="1">
      <c r="A78" s="16" t="s">
        <v>17</v>
      </c>
      <c r="B78" s="29">
        <v>3175</v>
      </c>
    </row>
    <row r="81" ht="15.75" customHeight="1">
      <c r="A81" s="4" t="s">
        <v>57</v>
      </c>
    </row>
    <row r="82" ht="15.75" customHeight="1">
      <c r="B82" s="22"/>
    </row>
    <row r="83" spans="1:2" ht="15.75" customHeight="1">
      <c r="A83" s="6" t="s">
        <v>45</v>
      </c>
      <c r="B83" s="7" t="s">
        <v>74</v>
      </c>
    </row>
    <row r="84" spans="1:6" ht="15.75" customHeight="1">
      <c r="A84" s="9" t="s">
        <v>19</v>
      </c>
      <c r="B84" s="32" t="s">
        <v>75</v>
      </c>
      <c r="F84" s="4" t="s">
        <v>57</v>
      </c>
    </row>
    <row r="85" spans="1:12" ht="15.75" customHeight="1">
      <c r="A85" s="11" t="s">
        <v>30</v>
      </c>
      <c r="B85" s="33">
        <v>3032</v>
      </c>
      <c r="F85" s="13"/>
      <c r="G85" s="37" t="s">
        <v>45</v>
      </c>
      <c r="H85" s="38"/>
      <c r="I85" s="38"/>
      <c r="J85" s="38"/>
      <c r="K85" s="38"/>
      <c r="L85" s="39"/>
    </row>
    <row r="86" spans="1:12" ht="15.75" customHeight="1">
      <c r="A86" s="19" t="s">
        <v>31</v>
      </c>
      <c r="B86" s="33">
        <v>3208</v>
      </c>
      <c r="F86" s="12"/>
      <c r="G86" s="13" t="s">
        <v>32</v>
      </c>
      <c r="H86" s="13" t="s">
        <v>33</v>
      </c>
      <c r="I86" s="13" t="s">
        <v>34</v>
      </c>
      <c r="J86" s="13" t="s">
        <v>35</v>
      </c>
      <c r="K86" s="13" t="s">
        <v>36</v>
      </c>
      <c r="L86" s="13" t="s">
        <v>43</v>
      </c>
    </row>
    <row r="87" spans="1:12" ht="15.75" customHeight="1">
      <c r="A87" s="19" t="s">
        <v>27</v>
      </c>
      <c r="B87" s="33">
        <v>3384</v>
      </c>
      <c r="F87" s="14" t="s">
        <v>44</v>
      </c>
      <c r="G87" s="15">
        <f>B89</f>
        <v>3089</v>
      </c>
      <c r="H87" s="15">
        <f>B88</f>
        <v>3125</v>
      </c>
      <c r="I87" s="15">
        <f>B87</f>
        <v>3384</v>
      </c>
      <c r="J87" s="15">
        <f>B86</f>
        <v>3208</v>
      </c>
      <c r="K87" s="15">
        <f>B85</f>
        <v>3032</v>
      </c>
      <c r="L87" s="15">
        <v>0</v>
      </c>
    </row>
    <row r="88" spans="1:2" ht="15.75" customHeight="1">
      <c r="A88" s="19" t="s">
        <v>37</v>
      </c>
      <c r="B88" s="33">
        <v>3125</v>
      </c>
    </row>
    <row r="89" spans="1:2" ht="15.75" customHeight="1">
      <c r="A89" s="17" t="s">
        <v>38</v>
      </c>
      <c r="B89" s="33">
        <v>3089</v>
      </c>
    </row>
    <row r="90" spans="1:2" ht="15.75" customHeight="1">
      <c r="A90" s="17" t="s">
        <v>17</v>
      </c>
      <c r="B90" s="34">
        <v>3162</v>
      </c>
    </row>
    <row r="94" spans="3:6" ht="15.75" customHeight="1">
      <c r="C94" s="23"/>
      <c r="D94" s="23"/>
      <c r="F94" s="2"/>
    </row>
    <row r="95" ht="15.75" customHeight="1">
      <c r="A95" s="4" t="s">
        <v>40</v>
      </c>
    </row>
    <row r="96" ht="15.75" customHeight="1">
      <c r="B96" s="22"/>
    </row>
    <row r="97" spans="1:2" ht="15.75" customHeight="1">
      <c r="A97" s="6" t="s">
        <v>58</v>
      </c>
      <c r="B97" s="7" t="s">
        <v>74</v>
      </c>
    </row>
    <row r="98" spans="1:6" ht="15.75" customHeight="1">
      <c r="A98" s="9" t="s">
        <v>59</v>
      </c>
      <c r="B98" s="35">
        <v>3519</v>
      </c>
      <c r="F98" s="4" t="s">
        <v>41</v>
      </c>
    </row>
    <row r="99" spans="1:12" ht="15.75" customHeight="1">
      <c r="A99" s="11" t="s">
        <v>60</v>
      </c>
      <c r="B99" s="33">
        <v>3531</v>
      </c>
      <c r="F99" s="13"/>
      <c r="G99" s="37" t="s">
        <v>61</v>
      </c>
      <c r="H99" s="38"/>
      <c r="I99" s="38"/>
      <c r="J99" s="38"/>
      <c r="K99" s="38"/>
      <c r="L99" s="39"/>
    </row>
    <row r="100" spans="1:12" ht="15.75" customHeight="1">
      <c r="A100" s="19" t="s">
        <v>62</v>
      </c>
      <c r="B100" s="33">
        <v>2902</v>
      </c>
      <c r="F100" s="12"/>
      <c r="G100" s="13" t="s">
        <v>63</v>
      </c>
      <c r="H100" s="13" t="s">
        <v>64</v>
      </c>
      <c r="I100" s="13" t="s">
        <v>65</v>
      </c>
      <c r="J100" s="13" t="s">
        <v>66</v>
      </c>
      <c r="K100" s="13" t="s">
        <v>67</v>
      </c>
      <c r="L100" s="13" t="s">
        <v>68</v>
      </c>
    </row>
    <row r="101" spans="1:12" ht="15.75" customHeight="1">
      <c r="A101" s="19" t="s">
        <v>69</v>
      </c>
      <c r="B101" s="33">
        <v>3464</v>
      </c>
      <c r="F101" s="14" t="s">
        <v>70</v>
      </c>
      <c r="G101" s="15">
        <f>B103</f>
        <v>2668</v>
      </c>
      <c r="H101" s="15">
        <f>B102</f>
        <v>3149</v>
      </c>
      <c r="I101" s="15">
        <f>B101</f>
        <v>3464</v>
      </c>
      <c r="J101" s="15">
        <f>B100</f>
        <v>2902</v>
      </c>
      <c r="K101" s="15">
        <f>B99</f>
        <v>3531</v>
      </c>
      <c r="L101" s="15">
        <f>B98</f>
        <v>3519</v>
      </c>
    </row>
    <row r="102" spans="1:2" ht="15.75" customHeight="1">
      <c r="A102" s="19" t="s">
        <v>71</v>
      </c>
      <c r="B102" s="33">
        <v>3149</v>
      </c>
    </row>
    <row r="103" spans="1:2" ht="15.75" customHeight="1">
      <c r="A103" s="17" t="s">
        <v>72</v>
      </c>
      <c r="B103" s="36">
        <v>2668</v>
      </c>
    </row>
    <row r="104" spans="1:2" ht="15.75" customHeight="1">
      <c r="A104" s="17" t="s">
        <v>17</v>
      </c>
      <c r="B104" s="34">
        <v>3195</v>
      </c>
    </row>
  </sheetData>
  <sheetProtection/>
  <mergeCells count="8">
    <mergeCell ref="G99:L99"/>
    <mergeCell ref="G73:L73"/>
    <mergeCell ref="G85:L85"/>
    <mergeCell ref="G7:M7"/>
    <mergeCell ref="G20:L20"/>
    <mergeCell ref="G47:M47"/>
    <mergeCell ref="G60:L60"/>
    <mergeCell ref="G34:L34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92" r:id="rId2"/>
  <rowBreaks count="1" manualBreakCount="1">
    <brk id="54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大村公洋</dc:creator>
  <cp:keywords/>
  <dc:description/>
  <cp:lastModifiedBy>KOKUBUN</cp:lastModifiedBy>
  <cp:lastPrinted>2010-02-05T05:37:56Z</cp:lastPrinted>
  <dcterms:created xsi:type="dcterms:W3CDTF">2003-01-27T04:49:07Z</dcterms:created>
  <dcterms:modified xsi:type="dcterms:W3CDTF">2017-03-17T04:40:47Z</dcterms:modified>
  <cp:category/>
  <cp:version/>
  <cp:contentType/>
  <cp:contentStatus/>
</cp:coreProperties>
</file>