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9435" activeTab="0"/>
  </bookViews>
  <sheets>
    <sheet name="ge0204" sheetId="1" r:id="rId1"/>
  </sheets>
  <definedNames>
    <definedName name="_xlnm.Print_Area" localSheetId="0">'ge0204'!$B$3:$G$75</definedName>
  </definedNames>
  <calcPr fullCalcOnLoad="1"/>
</workbook>
</file>

<file path=xl/sharedStrings.xml><?xml version="1.0" encoding="utf-8"?>
<sst xmlns="http://schemas.openxmlformats.org/spreadsheetml/2006/main" count="95" uniqueCount="42">
  <si>
    <t>年　　度</t>
  </si>
  <si>
    <t xml:space="preserve"> 項　　目</t>
  </si>
  <si>
    <t>職員給与費</t>
  </si>
  <si>
    <t>基本給</t>
  </si>
  <si>
    <t>手当</t>
  </si>
  <si>
    <t>賃金</t>
  </si>
  <si>
    <t>金</t>
  </si>
  <si>
    <t>退職給与金</t>
  </si>
  <si>
    <t>法定福利費</t>
  </si>
  <si>
    <t>支払利息</t>
  </si>
  <si>
    <t>減価償却費</t>
  </si>
  <si>
    <t>額</t>
  </si>
  <si>
    <t>動力費</t>
  </si>
  <si>
    <t>光熱水費</t>
  </si>
  <si>
    <t>千</t>
  </si>
  <si>
    <t>通信運搬費</t>
  </si>
  <si>
    <t>円</t>
  </si>
  <si>
    <t>修繕費</t>
  </si>
  <si>
    <t>材料費</t>
  </si>
  <si>
    <t>薬品費</t>
  </si>
  <si>
    <t>路面復旧費</t>
  </si>
  <si>
    <t>その他</t>
  </si>
  <si>
    <t>費用合計</t>
  </si>
  <si>
    <t>指</t>
  </si>
  <si>
    <t>数</t>
  </si>
  <si>
    <t>年</t>
  </si>
  <si>
    <t>度</t>
  </si>
  <si>
    <t>構</t>
  </si>
  <si>
    <t>成</t>
  </si>
  <si>
    <t>比</t>
  </si>
  <si>
    <t>(％)</t>
  </si>
  <si>
    <t>対</t>
  </si>
  <si>
    <t>営</t>
  </si>
  <si>
    <t>業</t>
  </si>
  <si>
    <t>収</t>
  </si>
  <si>
    <t>益</t>
  </si>
  <si>
    <t>(注)　営業収益は受託工事収益を除いたものである。</t>
  </si>
  <si>
    <t>(単位：千円、％)</t>
  </si>
  <si>
    <t>=</t>
  </si>
  <si>
    <t>下水道事業</t>
  </si>
  <si>
    <t>２．　下水道事業の経営状況の推移</t>
  </si>
  <si>
    <t>（４）費用構成及び対営業収益比率（法適用企業）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</si>
</sst>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\-\ "/>
    <numFmt numFmtId="177" formatCode="#,##0.0\ ;&quot;△&quot;#,##0.0\ ;\-\ "/>
    <numFmt numFmtId="178" formatCode="#,##0;&quot;△&quot;#,##0;\-"/>
    <numFmt numFmtId="179" formatCode="\(#,##0\);&quot;(△&quot;#,##0\);\(\-\)"/>
    <numFmt numFmtId="180" formatCode="#,##0.0;&quot;△&quot;#,##0.0;\-"/>
    <numFmt numFmtId="181" formatCode="#,##0.00\ ;&quot;△&quot;#,##0.00\ ;\-\ "/>
    <numFmt numFmtId="182" formatCode="#,##0\ ;&quot;△&quot;#,##0\ ;\-"/>
    <numFmt numFmtId="183" formatCode="\(#,##0\)\ ;&quot;(△&quot;#,##0\)\ ;\(\-\)\ "/>
    <numFmt numFmtId="184" formatCode="#,##0\ \ \ ;&quot;△&quot;#,##0\ \ \ ;\-\ \ \ "/>
    <numFmt numFmtId="185" formatCode="#,##0.0\ \ \ \ ;&quot;△&quot;#,##0.0\ \ \ \ ;\-\ \ \ \ "/>
    <numFmt numFmtId="186" formatCode="#,##0\ \ \ \ ;&quot;△&quot;#,##0\ \ \ \ ;\-\ \ \ \ "/>
    <numFmt numFmtId="187" formatCode="0.0%"/>
    <numFmt numFmtId="188" formatCode="0.0"/>
    <numFmt numFmtId="189" formatCode="\(#,##0\);\(&quot;△&quot;#,##0\);\(0\)"/>
    <numFmt numFmtId="190" formatCode="\(#,##0\);\(&quot;△&quot;#,##0\);\(\-\)"/>
    <numFmt numFmtId="191" formatCode="#,##0.0\ ;&quot;△&quot;#,##0.0\ ;0.0\ "/>
    <numFmt numFmtId="192" formatCode="#,##0.0_);[Red]\(#,##0.0\)"/>
    <numFmt numFmtId="193" formatCode="#,##0.00_);[Red]\(#,##0.00\)"/>
    <numFmt numFmtId="194" formatCode="#,##0_);[Red]\(#,##0\)"/>
    <numFmt numFmtId="195" formatCode="0.00_);[Red]\(0.00\)"/>
    <numFmt numFmtId="196" formatCode="#,##0_ "/>
    <numFmt numFmtId="197" formatCode="0_);[Red]\(0\)"/>
    <numFmt numFmtId="198" formatCode="#,##0.0\ \ ;&quot;△&quot;#,##0.0\ \ ;&quot;-&quot;\ \ "/>
  </numFmts>
  <fonts count="43">
    <font>
      <sz val="11"/>
      <name val="ＭＳ Ｐゴシック"/>
      <family val="3"/>
    </font>
    <font>
      <u val="single"/>
      <sz val="12.1"/>
      <color indexed="12"/>
      <name val="ＭＳ Ｐゴシック"/>
      <family val="3"/>
    </font>
    <font>
      <sz val="11"/>
      <name val="明朝"/>
      <family val="1"/>
    </font>
    <font>
      <u val="single"/>
      <sz val="12.1"/>
      <color indexed="36"/>
      <name val="ＭＳ Ｐゴシック"/>
      <family val="3"/>
    </font>
    <font>
      <sz val="6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6.5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993366"/>
      </left>
      <right>
        <color indexed="63"/>
      </right>
      <top style="medium">
        <color rgb="FF993366"/>
      </top>
      <bottom>
        <color indexed="63"/>
      </bottom>
    </border>
    <border>
      <left>
        <color indexed="63"/>
      </left>
      <right>
        <color indexed="63"/>
      </right>
      <top style="medium">
        <color rgb="FF993366"/>
      </top>
      <bottom>
        <color indexed="63"/>
      </bottom>
    </border>
    <border>
      <left style="medium">
        <color rgb="FF993366"/>
      </left>
      <right>
        <color indexed="63"/>
      </right>
      <top>
        <color indexed="63"/>
      </top>
      <bottom>
        <color indexed="63"/>
      </bottom>
    </border>
    <border>
      <left style="medium">
        <color rgb="FF993366"/>
      </left>
      <right>
        <color indexed="63"/>
      </right>
      <top>
        <color indexed="63"/>
      </top>
      <bottom style="medium">
        <color rgb="FF993366"/>
      </bottom>
    </border>
    <border>
      <left>
        <color indexed="63"/>
      </left>
      <right>
        <color indexed="63"/>
      </right>
      <top>
        <color indexed="63"/>
      </top>
      <bottom style="medium">
        <color rgb="FF993366"/>
      </bottom>
    </border>
    <border>
      <left style="medium">
        <color rgb="FF993366"/>
      </left>
      <right>
        <color indexed="63"/>
      </right>
      <top>
        <color indexed="63"/>
      </top>
      <bottom style="thin">
        <color rgb="FF993366"/>
      </bottom>
    </border>
    <border>
      <left>
        <color indexed="63"/>
      </left>
      <right>
        <color indexed="63"/>
      </right>
      <top>
        <color indexed="63"/>
      </top>
      <bottom style="thin">
        <color rgb="FF993366"/>
      </bottom>
    </border>
    <border>
      <left>
        <color indexed="63"/>
      </left>
      <right style="thin">
        <color rgb="FF993366"/>
      </right>
      <top style="medium">
        <color rgb="FF993366"/>
      </top>
      <bottom>
        <color indexed="63"/>
      </bottom>
    </border>
    <border>
      <left>
        <color indexed="63"/>
      </left>
      <right style="thin">
        <color rgb="FF993366"/>
      </right>
      <top>
        <color indexed="63"/>
      </top>
      <bottom style="thin">
        <color rgb="FF993366"/>
      </bottom>
    </border>
    <border>
      <left>
        <color indexed="63"/>
      </left>
      <right style="thin">
        <color rgb="FF993366"/>
      </right>
      <top>
        <color indexed="63"/>
      </top>
      <bottom>
        <color indexed="63"/>
      </bottom>
    </border>
    <border>
      <left>
        <color indexed="63"/>
      </left>
      <right style="thin">
        <color rgb="FF993366"/>
      </right>
      <top>
        <color indexed="63"/>
      </top>
      <bottom style="medium">
        <color rgb="FF993366"/>
      </bottom>
    </border>
    <border>
      <left>
        <color indexed="63"/>
      </left>
      <right style="medium">
        <color rgb="FF993366"/>
      </right>
      <top style="medium">
        <color rgb="FF993366"/>
      </top>
      <bottom>
        <color indexed="63"/>
      </bottom>
    </border>
    <border>
      <left>
        <color indexed="63"/>
      </left>
      <right style="medium">
        <color rgb="FF993366"/>
      </right>
      <top>
        <color indexed="63"/>
      </top>
      <bottom style="thin">
        <color rgb="FF993366"/>
      </bottom>
    </border>
    <border>
      <left>
        <color indexed="63"/>
      </left>
      <right style="medium">
        <color rgb="FF993366"/>
      </right>
      <top>
        <color indexed="63"/>
      </top>
      <bottom>
        <color indexed="63"/>
      </bottom>
    </border>
    <border>
      <left>
        <color indexed="63"/>
      </left>
      <right style="medium">
        <color rgb="FF993366"/>
      </right>
      <top>
        <color indexed="63"/>
      </top>
      <bottom style="medium">
        <color rgb="FF993366"/>
      </bottom>
    </border>
    <border>
      <left style="thin">
        <color rgb="FF993366"/>
      </left>
      <right style="thin">
        <color rgb="FF993366"/>
      </right>
      <top style="medium">
        <color rgb="FF993366"/>
      </top>
      <bottom>
        <color indexed="63"/>
      </bottom>
    </border>
    <border>
      <left style="thin">
        <color rgb="FF993366"/>
      </left>
      <right style="thin">
        <color rgb="FF993366"/>
      </right>
      <top>
        <color indexed="63"/>
      </top>
      <bottom style="thin">
        <color rgb="FF993366"/>
      </bottom>
    </border>
    <border>
      <left style="thin">
        <color rgb="FF993366"/>
      </left>
      <right style="thin">
        <color rgb="FF993366"/>
      </right>
      <top>
        <color indexed="63"/>
      </top>
      <bottom>
        <color indexed="63"/>
      </bottom>
    </border>
    <border>
      <left style="thin">
        <color rgb="FF993366"/>
      </left>
      <right style="thin">
        <color rgb="FF993366"/>
      </right>
      <top>
        <color indexed="63"/>
      </top>
      <bottom style="medium">
        <color rgb="FF993366"/>
      </bottom>
    </border>
    <border>
      <left>
        <color indexed="63"/>
      </left>
      <right style="thin">
        <color rgb="FF993366"/>
      </right>
      <top style="thin">
        <color rgb="FF993366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8" fontId="5" fillId="0" borderId="0" xfId="62" applyNumberFormat="1" applyFont="1" applyAlignment="1">
      <alignment vertical="center"/>
      <protection/>
    </xf>
    <xf numFmtId="178" fontId="5" fillId="0" borderId="0" xfId="62" applyNumberFormat="1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49" fontId="0" fillId="0" borderId="0" xfId="61" applyNumberFormat="1" applyFill="1">
      <alignment vertical="center"/>
      <protection/>
    </xf>
    <xf numFmtId="49" fontId="8" fillId="0" borderId="0" xfId="61" applyNumberFormat="1" applyFont="1" applyFill="1" applyAlignment="1">
      <alignment horizontal="left" vertical="center"/>
      <protection/>
    </xf>
    <xf numFmtId="49" fontId="0" fillId="0" borderId="0" xfId="61" applyNumberFormat="1" applyFill="1" applyAlignment="1">
      <alignment horizontal="left" vertical="center"/>
      <protection/>
    </xf>
    <xf numFmtId="49" fontId="0" fillId="0" borderId="0" xfId="0" applyNumberFormat="1" applyFont="1" applyFill="1" applyBorder="1" applyAlignment="1">
      <alignment horizontal="left" vertical="center" indent="1"/>
    </xf>
    <xf numFmtId="49" fontId="8" fillId="0" borderId="0" xfId="61" applyNumberFormat="1" applyFont="1" applyFill="1">
      <alignment vertical="center"/>
      <protection/>
    </xf>
    <xf numFmtId="49" fontId="0" fillId="0" borderId="0" xfId="61" applyNumberFormat="1" applyFont="1" applyFill="1" applyAlignment="1">
      <alignment horizontal="left" vertical="center" indent="1"/>
      <protection/>
    </xf>
    <xf numFmtId="49" fontId="0" fillId="0" borderId="0" xfId="61" applyNumberFormat="1" applyFont="1" applyFill="1">
      <alignment vertical="center"/>
      <protection/>
    </xf>
    <xf numFmtId="49" fontId="0" fillId="0" borderId="0" xfId="61" applyNumberFormat="1" applyFont="1" applyFill="1" applyAlignment="1">
      <alignment horizontal="left" vertical="center"/>
      <protection/>
    </xf>
    <xf numFmtId="49" fontId="0" fillId="0" borderId="0" xfId="61" applyNumberFormat="1" applyFont="1" applyFill="1" applyAlignment="1">
      <alignment horizontal="left" vertical="center" indent="2"/>
      <protection/>
    </xf>
    <xf numFmtId="0" fontId="0" fillId="0" borderId="0" xfId="62" applyFont="1" applyAlignment="1">
      <alignment vertical="center"/>
      <protection/>
    </xf>
    <xf numFmtId="178" fontId="0" fillId="0" borderId="0" xfId="62" applyNumberFormat="1" applyFont="1" applyBorder="1" applyAlignment="1">
      <alignment vertical="center"/>
      <protection/>
    </xf>
    <xf numFmtId="178" fontId="0" fillId="0" borderId="0" xfId="62" applyNumberFormat="1" applyFont="1" applyAlignment="1">
      <alignment vertical="center"/>
      <protection/>
    </xf>
    <xf numFmtId="178" fontId="0" fillId="28" borderId="0" xfId="62" applyNumberFormat="1" applyFont="1" applyFill="1" applyBorder="1" applyAlignment="1">
      <alignment vertical="center"/>
      <protection/>
    </xf>
    <xf numFmtId="182" fontId="0" fillId="28" borderId="0" xfId="62" applyNumberFormat="1" applyFont="1" applyFill="1" applyBorder="1" applyAlignment="1">
      <alignment horizontal="distributed" vertical="center"/>
      <protection/>
    </xf>
    <xf numFmtId="178" fontId="0" fillId="28" borderId="0" xfId="62" applyNumberFormat="1" applyFont="1" applyFill="1" applyBorder="1" applyAlignment="1" quotePrefix="1">
      <alignment vertical="center"/>
      <protection/>
    </xf>
    <xf numFmtId="178" fontId="0" fillId="28" borderId="10" xfId="62" applyNumberFormat="1" applyFont="1" applyFill="1" applyBorder="1" applyAlignment="1">
      <alignment horizontal="center" vertical="center"/>
      <protection/>
    </xf>
    <xf numFmtId="178" fontId="0" fillId="28" borderId="11" xfId="62" applyNumberFormat="1" applyFont="1" applyFill="1" applyBorder="1" applyAlignment="1">
      <alignment horizontal="center" vertical="center"/>
      <protection/>
    </xf>
    <xf numFmtId="178" fontId="0" fillId="28" borderId="11" xfId="62" applyNumberFormat="1" applyFont="1" applyFill="1" applyBorder="1" applyAlignment="1">
      <alignment horizontal="right" vertical="center"/>
      <protection/>
    </xf>
    <xf numFmtId="178" fontId="0" fillId="28" borderId="12" xfId="62" applyNumberFormat="1" applyFont="1" applyFill="1" applyBorder="1" applyAlignment="1">
      <alignment vertical="center"/>
      <protection/>
    </xf>
    <xf numFmtId="178" fontId="0" fillId="28" borderId="13" xfId="62" applyNumberFormat="1" applyFont="1" applyFill="1" applyBorder="1" applyAlignment="1">
      <alignment vertical="center"/>
      <protection/>
    </xf>
    <xf numFmtId="178" fontId="0" fillId="28" borderId="14" xfId="62" applyNumberFormat="1" applyFont="1" applyFill="1" applyBorder="1" applyAlignment="1">
      <alignment vertical="center"/>
      <protection/>
    </xf>
    <xf numFmtId="182" fontId="0" fillId="28" borderId="14" xfId="62" applyNumberFormat="1" applyFont="1" applyFill="1" applyBorder="1" applyAlignment="1">
      <alignment horizontal="distributed" vertical="center"/>
      <protection/>
    </xf>
    <xf numFmtId="178" fontId="0" fillId="28" borderId="15" xfId="62" applyNumberFormat="1" applyFont="1" applyFill="1" applyBorder="1" applyAlignment="1">
      <alignment horizontal="left" vertical="center"/>
      <protection/>
    </xf>
    <xf numFmtId="178" fontId="0" fillId="28" borderId="16" xfId="62" applyNumberFormat="1" applyFont="1" applyFill="1" applyBorder="1" applyAlignment="1">
      <alignment horizontal="left" vertical="center"/>
      <protection/>
    </xf>
    <xf numFmtId="178" fontId="0" fillId="28" borderId="16" xfId="62" applyNumberFormat="1" applyFont="1" applyFill="1" applyBorder="1" applyAlignment="1">
      <alignment horizontal="center" vertical="center"/>
      <protection/>
    </xf>
    <xf numFmtId="178" fontId="0" fillId="28" borderId="17" xfId="62" applyNumberFormat="1" applyFont="1" applyFill="1" applyBorder="1" applyAlignment="1">
      <alignment horizontal="right" vertical="center"/>
      <protection/>
    </xf>
    <xf numFmtId="178" fontId="0" fillId="28" borderId="18" xfId="62" applyNumberFormat="1" applyFont="1" applyFill="1" applyBorder="1" applyAlignment="1">
      <alignment horizontal="center" vertical="center"/>
      <protection/>
    </xf>
    <xf numFmtId="182" fontId="0" fillId="28" borderId="19" xfId="62" applyNumberFormat="1" applyFont="1" applyFill="1" applyBorder="1" applyAlignment="1">
      <alignment horizontal="distributed" vertical="center"/>
      <protection/>
    </xf>
    <xf numFmtId="182" fontId="0" fillId="28" borderId="20" xfId="62" applyNumberFormat="1" applyFont="1" applyFill="1" applyBorder="1" applyAlignment="1">
      <alignment horizontal="distributed" vertical="center"/>
      <protection/>
    </xf>
    <xf numFmtId="0" fontId="0" fillId="28" borderId="21" xfId="62" applyFont="1" applyFill="1" applyBorder="1" applyAlignment="1">
      <alignment horizontal="center" vertical="center"/>
      <protection/>
    </xf>
    <xf numFmtId="0" fontId="0" fillId="28" borderId="22" xfId="62" applyFont="1" applyFill="1" applyBorder="1" applyAlignment="1">
      <alignment vertical="center"/>
      <protection/>
    </xf>
    <xf numFmtId="3" fontId="0" fillId="28" borderId="23" xfId="62" applyNumberFormat="1" applyFont="1" applyFill="1" applyBorder="1" applyAlignment="1">
      <alignment vertical="center"/>
      <protection/>
    </xf>
    <xf numFmtId="177" fontId="0" fillId="28" borderId="23" xfId="62" applyNumberFormat="1" applyFont="1" applyFill="1" applyBorder="1" applyAlignment="1">
      <alignment vertical="center"/>
      <protection/>
    </xf>
    <xf numFmtId="181" fontId="0" fillId="28" borderId="23" xfId="62" applyNumberFormat="1" applyFont="1" applyFill="1" applyBorder="1" applyAlignment="1">
      <alignment vertical="center"/>
      <protection/>
    </xf>
    <xf numFmtId="177" fontId="0" fillId="28" borderId="24" xfId="62" applyNumberFormat="1" applyFont="1" applyFill="1" applyBorder="1" applyAlignment="1">
      <alignment vertical="center"/>
      <protection/>
    </xf>
    <xf numFmtId="0" fontId="0" fillId="28" borderId="25" xfId="62" applyFont="1" applyFill="1" applyBorder="1" applyAlignment="1">
      <alignment horizontal="center" vertical="center"/>
      <protection/>
    </xf>
    <xf numFmtId="0" fontId="0" fillId="28" borderId="26" xfId="62" applyFont="1" applyFill="1" applyBorder="1" applyAlignment="1">
      <alignment vertical="center"/>
      <protection/>
    </xf>
    <xf numFmtId="3" fontId="0" fillId="28" borderId="27" xfId="62" applyNumberFormat="1" applyFont="1" applyFill="1" applyBorder="1" applyAlignment="1">
      <alignment vertical="center"/>
      <protection/>
    </xf>
    <xf numFmtId="177" fontId="0" fillId="28" borderId="27" xfId="62" applyNumberFormat="1" applyFont="1" applyFill="1" applyBorder="1" applyAlignment="1">
      <alignment vertical="center"/>
      <protection/>
    </xf>
    <xf numFmtId="181" fontId="0" fillId="28" borderId="27" xfId="62" applyNumberFormat="1" applyFont="1" applyFill="1" applyBorder="1" applyAlignment="1">
      <alignment vertical="center"/>
      <protection/>
    </xf>
    <xf numFmtId="195" fontId="0" fillId="28" borderId="27" xfId="62" applyNumberFormat="1" applyFont="1" applyFill="1" applyBorder="1" applyAlignment="1">
      <alignment vertical="center"/>
      <protection/>
    </xf>
    <xf numFmtId="177" fontId="0" fillId="28" borderId="28" xfId="62" applyNumberFormat="1" applyFont="1" applyFill="1" applyBorder="1" applyAlignment="1">
      <alignment vertical="center"/>
      <protection/>
    </xf>
    <xf numFmtId="178" fontId="0" fillId="28" borderId="29" xfId="62" applyNumberFormat="1" applyFont="1" applyFill="1" applyBorder="1" applyAlignment="1">
      <alignment horizontal="center" vertical="center"/>
      <protection/>
    </xf>
    <xf numFmtId="178" fontId="0" fillId="28" borderId="19" xfId="62" applyNumberFormat="1" applyFont="1" applyFill="1" applyBorder="1" applyAlignment="1">
      <alignment horizontal="center" vertical="center"/>
      <protection/>
    </xf>
    <xf numFmtId="178" fontId="0" fillId="28" borderId="19" xfId="62" applyNumberFormat="1" applyFont="1" applyFill="1" applyBorder="1" applyAlignment="1" quotePrefix="1">
      <alignment horizontal="center" vertical="center"/>
      <protection/>
    </xf>
    <xf numFmtId="178" fontId="0" fillId="28" borderId="19" xfId="62" applyNumberFormat="1" applyFont="1" applyFill="1" applyBorder="1" applyAlignment="1">
      <alignment horizontal="left" textRotation="90"/>
      <protection/>
    </xf>
    <xf numFmtId="178" fontId="0" fillId="28" borderId="20" xfId="62" applyNumberFormat="1" applyFont="1" applyFill="1" applyBorder="1" applyAlignment="1">
      <alignment horizontal="center" vertical="center"/>
      <protection/>
    </xf>
    <xf numFmtId="178" fontId="0" fillId="28" borderId="15" xfId="62" applyNumberFormat="1" applyFont="1" applyFill="1" applyBorder="1" applyAlignment="1">
      <alignment vertical="center"/>
      <protection/>
    </xf>
    <xf numFmtId="178" fontId="0" fillId="28" borderId="16" xfId="62" applyNumberFormat="1" applyFont="1" applyFill="1" applyBorder="1" applyAlignment="1">
      <alignment vertical="center"/>
      <protection/>
    </xf>
    <xf numFmtId="182" fontId="0" fillId="28" borderId="16" xfId="62" applyNumberFormat="1" applyFont="1" applyFill="1" applyBorder="1" applyAlignment="1">
      <alignment horizontal="distributed" vertical="center"/>
      <protection/>
    </xf>
    <xf numFmtId="182" fontId="0" fillId="28" borderId="18" xfId="62" applyNumberFormat="1" applyFont="1" applyFill="1" applyBorder="1" applyAlignment="1">
      <alignment horizontal="distributed" vertical="center"/>
      <protection/>
    </xf>
    <xf numFmtId="3" fontId="0" fillId="28" borderId="26" xfId="62" applyNumberFormat="1" applyFont="1" applyFill="1" applyBorder="1" applyAlignment="1">
      <alignment vertical="center"/>
      <protection/>
    </xf>
    <xf numFmtId="3" fontId="0" fillId="28" borderId="22" xfId="62" applyNumberFormat="1" applyFont="1" applyFill="1" applyBorder="1" applyAlignment="1">
      <alignment vertical="center"/>
      <protection/>
    </xf>
    <xf numFmtId="177" fontId="0" fillId="28" borderId="26" xfId="62" applyNumberFormat="1" applyFont="1" applyFill="1" applyBorder="1" applyAlignment="1">
      <alignment vertical="center"/>
      <protection/>
    </xf>
    <xf numFmtId="177" fontId="0" fillId="28" borderId="22" xfId="62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WorkSheet" xfId="61"/>
    <cellStyle name="標準_水道 (14)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6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0" y="752475"/>
          <a:ext cx="1962150" cy="333375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</xdr:colOff>
      <xdr:row>7</xdr:row>
      <xdr:rowOff>38100</xdr:rowOff>
    </xdr:from>
    <xdr:to>
      <xdr:col>3</xdr:col>
      <xdr:colOff>104775</xdr:colOff>
      <xdr:row>11</xdr:row>
      <xdr:rowOff>152400</xdr:rowOff>
    </xdr:to>
    <xdr:grpSp>
      <xdr:nvGrpSpPr>
        <xdr:cNvPr id="2" name="Group 2"/>
        <xdr:cNvGrpSpPr>
          <a:grpSpLocks/>
        </xdr:cNvGrpSpPr>
      </xdr:nvGrpSpPr>
      <xdr:grpSpPr>
        <a:xfrm>
          <a:off x="742950" y="1295400"/>
          <a:ext cx="47625" cy="800100"/>
          <a:chOff x="-12" y="-2362"/>
          <a:chExt cx="5" cy="20979"/>
        </a:xfrm>
        <a:solidFill>
          <a:srgbClr val="FFFFFF"/>
        </a:solidFill>
      </xdr:grpSpPr>
      <xdr:sp>
        <xdr:nvSpPr>
          <xdr:cNvPr id="3" name="Line 3"/>
          <xdr:cNvSpPr>
            <a:spLocks/>
          </xdr:cNvSpPr>
        </xdr:nvSpPr>
        <xdr:spPr>
          <a:xfrm flipH="1">
            <a:off x="-12" y="-1696"/>
            <a:ext cx="0" cy="19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-12" y="-2362"/>
            <a:ext cx="5" cy="666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-12" y="17951"/>
            <a:ext cx="4" cy="6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24</xdr:row>
      <xdr:rowOff>38100</xdr:rowOff>
    </xdr:from>
    <xdr:to>
      <xdr:col>3</xdr:col>
      <xdr:colOff>104775</xdr:colOff>
      <xdr:row>28</xdr:row>
      <xdr:rowOff>152400</xdr:rowOff>
    </xdr:to>
    <xdr:grpSp>
      <xdr:nvGrpSpPr>
        <xdr:cNvPr id="6" name="Group 6"/>
        <xdr:cNvGrpSpPr>
          <a:grpSpLocks/>
        </xdr:cNvGrpSpPr>
      </xdr:nvGrpSpPr>
      <xdr:grpSpPr>
        <a:xfrm>
          <a:off x="742950" y="4210050"/>
          <a:ext cx="47625" cy="800100"/>
          <a:chOff x="-12" y="-2447"/>
          <a:chExt cx="5" cy="20979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 flipH="1">
            <a:off x="-12" y="-1781"/>
            <a:ext cx="0" cy="19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 flipV="1">
            <a:off x="-12" y="-2447"/>
            <a:ext cx="5" cy="666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-12" y="17866"/>
            <a:ext cx="4" cy="6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41</xdr:row>
      <xdr:rowOff>38100</xdr:rowOff>
    </xdr:from>
    <xdr:to>
      <xdr:col>3</xdr:col>
      <xdr:colOff>104775</xdr:colOff>
      <xdr:row>45</xdr:row>
      <xdr:rowOff>142875</xdr:rowOff>
    </xdr:to>
    <xdr:grpSp>
      <xdr:nvGrpSpPr>
        <xdr:cNvPr id="10" name="Group 10"/>
        <xdr:cNvGrpSpPr>
          <a:grpSpLocks/>
        </xdr:cNvGrpSpPr>
      </xdr:nvGrpSpPr>
      <xdr:grpSpPr>
        <a:xfrm>
          <a:off x="742950" y="7124700"/>
          <a:ext cx="47625" cy="790575"/>
          <a:chOff x="-12" y="-2532"/>
          <a:chExt cx="5" cy="20979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 flipH="1">
            <a:off x="-12" y="-1866"/>
            <a:ext cx="0" cy="19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-12" y="-2532"/>
            <a:ext cx="5" cy="666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-12" y="17781"/>
            <a:ext cx="4" cy="6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58</xdr:row>
      <xdr:rowOff>47625</xdr:rowOff>
    </xdr:from>
    <xdr:to>
      <xdr:col>3</xdr:col>
      <xdr:colOff>104775</xdr:colOff>
      <xdr:row>62</xdr:row>
      <xdr:rowOff>161925</xdr:rowOff>
    </xdr:to>
    <xdr:grpSp>
      <xdr:nvGrpSpPr>
        <xdr:cNvPr id="14" name="Group 14"/>
        <xdr:cNvGrpSpPr>
          <a:grpSpLocks/>
        </xdr:cNvGrpSpPr>
      </xdr:nvGrpSpPr>
      <xdr:grpSpPr>
        <a:xfrm>
          <a:off x="742950" y="10048875"/>
          <a:ext cx="47625" cy="800100"/>
          <a:chOff x="-12" y="-2617"/>
          <a:chExt cx="5" cy="20979"/>
        </a:xfrm>
        <a:solidFill>
          <a:srgbClr val="FFFFFF"/>
        </a:solidFill>
      </xdr:grpSpPr>
      <xdr:sp>
        <xdr:nvSpPr>
          <xdr:cNvPr id="15" name="Line 15"/>
          <xdr:cNvSpPr>
            <a:spLocks/>
          </xdr:cNvSpPr>
        </xdr:nvSpPr>
        <xdr:spPr>
          <a:xfrm flipH="1">
            <a:off x="-12" y="-1951"/>
            <a:ext cx="0" cy="1964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 flipV="1">
            <a:off x="-12" y="-2617"/>
            <a:ext cx="5" cy="666"/>
          </a:xfrm>
          <a:prstGeom prst="line">
            <a:avLst/>
          </a:prstGeom>
          <a:noFill/>
          <a:ln w="1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-12" y="17696"/>
            <a:ext cx="4" cy="66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30</xdr:row>
      <xdr:rowOff>85725</xdr:rowOff>
    </xdr:from>
    <xdr:to>
      <xdr:col>2</xdr:col>
      <xdr:colOff>200025</xdr:colOff>
      <xdr:row>30</xdr:row>
      <xdr:rowOff>123825</xdr:rowOff>
    </xdr:to>
    <xdr:grpSp>
      <xdr:nvGrpSpPr>
        <xdr:cNvPr id="18" name="Group 18"/>
        <xdr:cNvGrpSpPr>
          <a:grpSpLocks/>
        </xdr:cNvGrpSpPr>
      </xdr:nvGrpSpPr>
      <xdr:grpSpPr>
        <a:xfrm>
          <a:off x="476250" y="5286375"/>
          <a:ext cx="123825" cy="38100"/>
          <a:chOff x="-22" y="-6"/>
          <a:chExt cx="13" cy="4"/>
        </a:xfrm>
        <a:solidFill>
          <a:srgbClr val="FFFFFF"/>
        </a:solidFill>
      </xdr:grpSpPr>
      <xdr:sp>
        <xdr:nvSpPr>
          <xdr:cNvPr id="19" name="Line 19"/>
          <xdr:cNvSpPr>
            <a:spLocks/>
          </xdr:cNvSpPr>
        </xdr:nvSpPr>
        <xdr:spPr>
          <a:xfrm>
            <a:off x="-19" y="-6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-10" y="-6"/>
            <a:ext cx="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H="1">
            <a:off x="-22" y="-6"/>
            <a:ext cx="2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95250</xdr:colOff>
      <xdr:row>36</xdr:row>
      <xdr:rowOff>57150</xdr:rowOff>
    </xdr:from>
    <xdr:to>
      <xdr:col>2</xdr:col>
      <xdr:colOff>209550</xdr:colOff>
      <xdr:row>36</xdr:row>
      <xdr:rowOff>95250</xdr:rowOff>
    </xdr:to>
    <xdr:grpSp>
      <xdr:nvGrpSpPr>
        <xdr:cNvPr id="22" name="Group 22"/>
        <xdr:cNvGrpSpPr>
          <a:grpSpLocks/>
        </xdr:cNvGrpSpPr>
      </xdr:nvGrpSpPr>
      <xdr:grpSpPr>
        <a:xfrm>
          <a:off x="495300" y="6286500"/>
          <a:ext cx="114300" cy="38100"/>
          <a:chOff x="-20" y="-9"/>
          <a:chExt cx="12" cy="4"/>
        </a:xfrm>
        <a:solidFill>
          <a:srgbClr val="FFFFFF"/>
        </a:solidFill>
      </xdr:grpSpPr>
      <xdr:sp>
        <xdr:nvSpPr>
          <xdr:cNvPr id="23" name="Line 23"/>
          <xdr:cNvSpPr>
            <a:spLocks/>
          </xdr:cNvSpPr>
        </xdr:nvSpPr>
        <xdr:spPr>
          <a:xfrm>
            <a:off x="-18" y="-5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-20" y="-9"/>
            <a:ext cx="2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H="1">
            <a:off x="-10" y="-9"/>
            <a:ext cx="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15</xdr:row>
      <xdr:rowOff>85725</xdr:rowOff>
    </xdr:from>
    <xdr:to>
      <xdr:col>2</xdr:col>
      <xdr:colOff>200025</xdr:colOff>
      <xdr:row>15</xdr:row>
      <xdr:rowOff>123825</xdr:rowOff>
    </xdr:to>
    <xdr:grpSp>
      <xdr:nvGrpSpPr>
        <xdr:cNvPr id="26" name="Group 26"/>
        <xdr:cNvGrpSpPr>
          <a:grpSpLocks/>
        </xdr:cNvGrpSpPr>
      </xdr:nvGrpSpPr>
      <xdr:grpSpPr>
        <a:xfrm>
          <a:off x="476250" y="2714625"/>
          <a:ext cx="123825" cy="38100"/>
          <a:chOff x="-22" y="-6"/>
          <a:chExt cx="13" cy="4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>
            <a:off x="-19" y="-6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-10" y="-6"/>
            <a:ext cx="1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 flipH="1">
            <a:off x="-22" y="-6"/>
            <a:ext cx="2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76200</xdr:colOff>
      <xdr:row>18</xdr:row>
      <xdr:rowOff>57150</xdr:rowOff>
    </xdr:from>
    <xdr:to>
      <xdr:col>2</xdr:col>
      <xdr:colOff>200025</xdr:colOff>
      <xdr:row>18</xdr:row>
      <xdr:rowOff>95250</xdr:rowOff>
    </xdr:to>
    <xdr:grpSp>
      <xdr:nvGrpSpPr>
        <xdr:cNvPr id="30" name="Group 30"/>
        <xdr:cNvGrpSpPr>
          <a:grpSpLocks/>
        </xdr:cNvGrpSpPr>
      </xdr:nvGrpSpPr>
      <xdr:grpSpPr>
        <a:xfrm>
          <a:off x="476250" y="3200400"/>
          <a:ext cx="123825" cy="38100"/>
          <a:chOff x="-22" y="-9"/>
          <a:chExt cx="13" cy="4"/>
        </a:xfrm>
        <a:solidFill>
          <a:srgbClr val="FFFFFF"/>
        </a:solidFill>
      </xdr:grpSpPr>
      <xdr:sp>
        <xdr:nvSpPr>
          <xdr:cNvPr id="31" name="Line 31"/>
          <xdr:cNvSpPr>
            <a:spLocks/>
          </xdr:cNvSpPr>
        </xdr:nvSpPr>
        <xdr:spPr>
          <a:xfrm>
            <a:off x="-19" y="-5"/>
            <a:ext cx="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-22" y="-9"/>
            <a:ext cx="2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 flipH="1">
            <a:off x="-11" y="-9"/>
            <a:ext cx="2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P75"/>
  <sheetViews>
    <sheetView showGridLines="0" tabSelected="1" zoomScalePageLayoutView="0" workbookViewId="0" topLeftCell="A1">
      <selection activeCell="A1" sqref="A1"/>
    </sheetView>
  </sheetViews>
  <sheetFormatPr defaultColWidth="0" defaultRowHeight="13.5" zeroHeight="1"/>
  <cols>
    <col min="1" max="1" width="3.625" style="3" customWidth="1"/>
    <col min="2" max="2" width="1.625" style="1" customWidth="1"/>
    <col min="3" max="3" width="3.75390625" style="2" customWidth="1"/>
    <col min="4" max="4" width="2.25390625" style="2" customWidth="1"/>
    <col min="5" max="5" width="16.50390625" style="2" customWidth="1"/>
    <col min="6" max="6" width="1.625" style="2" customWidth="1"/>
    <col min="7" max="10" width="12.875" style="3" bestFit="1" customWidth="1"/>
    <col min="11" max="11" width="14.875" style="3" bestFit="1" customWidth="1"/>
    <col min="12" max="12" width="3.625" style="3" customWidth="1"/>
    <col min="13" max="16384" width="0" style="3" hidden="1" customWidth="1"/>
  </cols>
  <sheetData>
    <row r="1" spans="2:14" s="5" customFormat="1" ht="17.25">
      <c r="B1" s="9" t="s">
        <v>39</v>
      </c>
      <c r="G1" s="6"/>
      <c r="H1" s="7"/>
      <c r="N1" s="7"/>
    </row>
    <row r="2" spans="2:16" s="5" customFormat="1" ht="13.5">
      <c r="B2" s="10" t="s">
        <v>40</v>
      </c>
      <c r="C2" s="10"/>
      <c r="D2" s="11"/>
      <c r="E2" s="11"/>
      <c r="F2" s="11"/>
      <c r="G2" s="8"/>
      <c r="H2" s="11"/>
      <c r="I2" s="12"/>
      <c r="J2" s="12"/>
      <c r="K2" s="11"/>
      <c r="O2" s="7"/>
      <c r="P2" s="7"/>
    </row>
    <row r="3" spans="2:11" ht="13.5">
      <c r="B3" s="13" t="s">
        <v>41</v>
      </c>
      <c r="C3" s="15"/>
      <c r="D3" s="15"/>
      <c r="E3" s="15"/>
      <c r="F3" s="15"/>
      <c r="G3" s="14"/>
      <c r="H3" s="14"/>
      <c r="I3" s="14"/>
      <c r="J3" s="14"/>
      <c r="K3" s="14"/>
    </row>
    <row r="4" spans="2:11" s="4" customFormat="1" ht="14.25" thickBot="1">
      <c r="B4" s="16"/>
      <c r="C4" s="15"/>
      <c r="D4" s="15"/>
      <c r="E4" s="15"/>
      <c r="F4" s="15"/>
      <c r="G4" s="16"/>
      <c r="H4" s="16"/>
      <c r="I4" s="16"/>
      <c r="J4" s="16"/>
      <c r="K4" s="16" t="s">
        <v>37</v>
      </c>
    </row>
    <row r="5" spans="2:11" s="4" customFormat="1" ht="13.5">
      <c r="B5" s="20"/>
      <c r="C5" s="21"/>
      <c r="D5" s="21"/>
      <c r="E5" s="22" t="s">
        <v>0</v>
      </c>
      <c r="F5" s="30"/>
      <c r="G5" s="40">
        <v>22</v>
      </c>
      <c r="H5" s="40">
        <v>23</v>
      </c>
      <c r="I5" s="40">
        <v>24</v>
      </c>
      <c r="J5" s="40">
        <v>25</v>
      </c>
      <c r="K5" s="34">
        <v>26</v>
      </c>
    </row>
    <row r="6" spans="2:11" s="4" customFormat="1" ht="13.5">
      <c r="B6" s="27"/>
      <c r="C6" s="28" t="s">
        <v>1</v>
      </c>
      <c r="D6" s="28"/>
      <c r="E6" s="29"/>
      <c r="F6" s="31"/>
      <c r="G6" s="41"/>
      <c r="H6" s="41"/>
      <c r="I6" s="41"/>
      <c r="J6" s="41"/>
      <c r="K6" s="35"/>
    </row>
    <row r="7" spans="2:11" s="4" customFormat="1" ht="13.5">
      <c r="B7" s="23"/>
      <c r="C7" s="47"/>
      <c r="D7" s="17"/>
      <c r="E7" s="18" t="s">
        <v>2</v>
      </c>
      <c r="F7" s="32"/>
      <c r="G7" s="42">
        <v>114275090</v>
      </c>
      <c r="H7" s="42">
        <v>115068892</v>
      </c>
      <c r="I7" s="42">
        <v>112448255</v>
      </c>
      <c r="J7" s="42">
        <v>106138885</v>
      </c>
      <c r="K7" s="36">
        <v>96564143</v>
      </c>
    </row>
    <row r="8" spans="2:11" s="4" customFormat="1" ht="13.5">
      <c r="B8" s="23"/>
      <c r="C8" s="48"/>
      <c r="D8" s="17"/>
      <c r="E8" s="18" t="s">
        <v>3</v>
      </c>
      <c r="F8" s="32"/>
      <c r="G8" s="42">
        <v>52838748</v>
      </c>
      <c r="H8" s="42">
        <v>52700875</v>
      </c>
      <c r="I8" s="42">
        <v>51831274</v>
      </c>
      <c r="J8" s="42">
        <v>49243364</v>
      </c>
      <c r="K8" s="36">
        <v>47851888</v>
      </c>
    </row>
    <row r="9" spans="2:11" s="4" customFormat="1" ht="13.5">
      <c r="B9" s="23"/>
      <c r="C9" s="48"/>
      <c r="D9" s="17"/>
      <c r="E9" s="18" t="s">
        <v>4</v>
      </c>
      <c r="F9" s="32"/>
      <c r="G9" s="42">
        <v>26854761</v>
      </c>
      <c r="H9" s="42">
        <v>26455137</v>
      </c>
      <c r="I9" s="42">
        <v>25962968</v>
      </c>
      <c r="J9" s="42">
        <v>25057658</v>
      </c>
      <c r="K9" s="36">
        <v>24403713</v>
      </c>
    </row>
    <row r="10" spans="2:11" s="4" customFormat="1" ht="13.5">
      <c r="B10" s="23"/>
      <c r="C10" s="48"/>
      <c r="D10" s="17"/>
      <c r="E10" s="18" t="s">
        <v>5</v>
      </c>
      <c r="F10" s="32"/>
      <c r="G10" s="42">
        <v>726086</v>
      </c>
      <c r="H10" s="42">
        <v>863430</v>
      </c>
      <c r="I10" s="42">
        <v>857427</v>
      </c>
      <c r="J10" s="42">
        <v>850633</v>
      </c>
      <c r="K10" s="36">
        <v>794917</v>
      </c>
    </row>
    <row r="11" spans="2:11" s="4" customFormat="1" ht="13.5">
      <c r="B11" s="23"/>
      <c r="C11" s="48" t="s">
        <v>6</v>
      </c>
      <c r="D11" s="17"/>
      <c r="E11" s="18" t="s">
        <v>7</v>
      </c>
      <c r="F11" s="32"/>
      <c r="G11" s="42">
        <v>17154315</v>
      </c>
      <c r="H11" s="42">
        <v>18091362</v>
      </c>
      <c r="I11" s="42">
        <v>17544302</v>
      </c>
      <c r="J11" s="42">
        <v>15620960</v>
      </c>
      <c r="K11" s="36">
        <v>8103581</v>
      </c>
    </row>
    <row r="12" spans="2:11" s="4" customFormat="1" ht="13.5">
      <c r="B12" s="23"/>
      <c r="C12" s="48"/>
      <c r="D12" s="17"/>
      <c r="E12" s="18" t="s">
        <v>8</v>
      </c>
      <c r="F12" s="32"/>
      <c r="G12" s="42">
        <v>16701180</v>
      </c>
      <c r="H12" s="42">
        <v>16958088</v>
      </c>
      <c r="I12" s="42">
        <v>16252284</v>
      </c>
      <c r="J12" s="42">
        <v>15366270</v>
      </c>
      <c r="K12" s="36">
        <v>15410044</v>
      </c>
    </row>
    <row r="13" spans="2:11" s="4" customFormat="1" ht="13.5">
      <c r="B13" s="23"/>
      <c r="C13" s="48"/>
      <c r="D13" s="17"/>
      <c r="E13" s="18" t="s">
        <v>9</v>
      </c>
      <c r="F13" s="32"/>
      <c r="G13" s="42">
        <v>363033195</v>
      </c>
      <c r="H13" s="42">
        <v>351327717</v>
      </c>
      <c r="I13" s="42">
        <v>341337668</v>
      </c>
      <c r="J13" s="42">
        <v>327294681</v>
      </c>
      <c r="K13" s="36">
        <v>317814479</v>
      </c>
    </row>
    <row r="14" spans="2:11" s="4" customFormat="1" ht="13.5">
      <c r="B14" s="23"/>
      <c r="C14" s="48"/>
      <c r="D14" s="17"/>
      <c r="E14" s="18" t="s">
        <v>10</v>
      </c>
      <c r="F14" s="32"/>
      <c r="G14" s="42">
        <v>629095059</v>
      </c>
      <c r="H14" s="42">
        <v>664415077</v>
      </c>
      <c r="I14" s="42">
        <v>695048973</v>
      </c>
      <c r="J14" s="42">
        <v>729959493</v>
      </c>
      <c r="K14" s="36">
        <v>1141890352</v>
      </c>
    </row>
    <row r="15" spans="2:11" s="4" customFormat="1" ht="13.5">
      <c r="B15" s="23"/>
      <c r="C15" s="48" t="s">
        <v>11</v>
      </c>
      <c r="D15" s="17"/>
      <c r="E15" s="18" t="s">
        <v>12</v>
      </c>
      <c r="F15" s="32"/>
      <c r="G15" s="42">
        <v>46853222</v>
      </c>
      <c r="H15" s="42">
        <v>50793028</v>
      </c>
      <c r="I15" s="42">
        <v>58606236</v>
      </c>
      <c r="J15" s="42">
        <v>65074778</v>
      </c>
      <c r="K15" s="36">
        <v>70269950</v>
      </c>
    </row>
    <row r="16" spans="2:11" s="4" customFormat="1" ht="13.5">
      <c r="B16" s="23"/>
      <c r="C16" s="49"/>
      <c r="D16" s="17"/>
      <c r="E16" s="18" t="s">
        <v>13</v>
      </c>
      <c r="F16" s="32"/>
      <c r="G16" s="42">
        <v>3060684</v>
      </c>
      <c r="H16" s="42">
        <v>3122686</v>
      </c>
      <c r="I16" s="42">
        <v>3253746</v>
      </c>
      <c r="J16" s="42">
        <v>3833364</v>
      </c>
      <c r="K16" s="36">
        <v>4038935</v>
      </c>
    </row>
    <row r="17" spans="2:11" s="4" customFormat="1" ht="13.5">
      <c r="B17" s="23"/>
      <c r="C17" s="48" t="s">
        <v>14</v>
      </c>
      <c r="D17" s="17"/>
      <c r="E17" s="18" t="s">
        <v>15</v>
      </c>
      <c r="F17" s="32"/>
      <c r="G17" s="42">
        <v>1573506</v>
      </c>
      <c r="H17" s="42">
        <v>1577052</v>
      </c>
      <c r="I17" s="42">
        <v>1677884</v>
      </c>
      <c r="J17" s="42">
        <v>1743606</v>
      </c>
      <c r="K17" s="36">
        <v>1823055</v>
      </c>
    </row>
    <row r="18" spans="2:11" s="4" customFormat="1" ht="13.5">
      <c r="B18" s="23"/>
      <c r="C18" s="48" t="s">
        <v>16</v>
      </c>
      <c r="D18" s="19"/>
      <c r="E18" s="18" t="s">
        <v>17</v>
      </c>
      <c r="F18" s="32"/>
      <c r="G18" s="42">
        <v>76086799</v>
      </c>
      <c r="H18" s="42">
        <v>72410400</v>
      </c>
      <c r="I18" s="42">
        <v>72843349</v>
      </c>
      <c r="J18" s="42">
        <v>65933797</v>
      </c>
      <c r="K18" s="36">
        <v>65692078</v>
      </c>
    </row>
    <row r="19" spans="2:11" s="4" customFormat="1" ht="13.5">
      <c r="B19" s="23"/>
      <c r="C19" s="48"/>
      <c r="D19" s="17"/>
      <c r="E19" s="18" t="s">
        <v>18</v>
      </c>
      <c r="F19" s="32"/>
      <c r="G19" s="42">
        <v>2242044</v>
      </c>
      <c r="H19" s="42">
        <v>2281761</v>
      </c>
      <c r="I19" s="42">
        <v>2320603</v>
      </c>
      <c r="J19" s="42">
        <v>2561404</v>
      </c>
      <c r="K19" s="36">
        <v>2570542</v>
      </c>
    </row>
    <row r="20" spans="2:11" s="4" customFormat="1" ht="13.5">
      <c r="B20" s="23"/>
      <c r="C20" s="48"/>
      <c r="D20" s="17"/>
      <c r="E20" s="18" t="s">
        <v>19</v>
      </c>
      <c r="F20" s="32"/>
      <c r="G20" s="42">
        <v>8103890</v>
      </c>
      <c r="H20" s="42">
        <v>8503341</v>
      </c>
      <c r="I20" s="42">
        <v>8019192</v>
      </c>
      <c r="J20" s="42">
        <v>8005935</v>
      </c>
      <c r="K20" s="36">
        <v>7984830</v>
      </c>
    </row>
    <row r="21" spans="2:11" s="4" customFormat="1" ht="13.5">
      <c r="B21" s="23"/>
      <c r="C21" s="48"/>
      <c r="D21" s="19"/>
      <c r="E21" s="18" t="s">
        <v>20</v>
      </c>
      <c r="F21" s="32"/>
      <c r="G21" s="42">
        <v>1591210</v>
      </c>
      <c r="H21" s="42">
        <v>1726003</v>
      </c>
      <c r="I21" s="42">
        <v>1215248</v>
      </c>
      <c r="J21" s="42">
        <v>1495844</v>
      </c>
      <c r="K21" s="36">
        <v>1205330</v>
      </c>
    </row>
    <row r="22" spans="2:11" s="4" customFormat="1" ht="13.5">
      <c r="B22" s="23"/>
      <c r="C22" s="48"/>
      <c r="D22" s="17"/>
      <c r="E22" s="18" t="s">
        <v>21</v>
      </c>
      <c r="F22" s="32"/>
      <c r="G22" s="42">
        <v>288199028</v>
      </c>
      <c r="H22" s="42">
        <v>303820591</v>
      </c>
      <c r="I22" s="42">
        <v>323068917</v>
      </c>
      <c r="J22" s="42">
        <v>348774389</v>
      </c>
      <c r="K22" s="36">
        <v>372665838</v>
      </c>
    </row>
    <row r="23" spans="2:11" s="4" customFormat="1" ht="13.5">
      <c r="B23" s="52"/>
      <c r="C23" s="31"/>
      <c r="D23" s="53"/>
      <c r="E23" s="54" t="s">
        <v>22</v>
      </c>
      <c r="F23" s="55"/>
      <c r="G23" s="56">
        <v>1534113727</v>
      </c>
      <c r="H23" s="56">
        <v>1575046548</v>
      </c>
      <c r="I23" s="56">
        <v>1619840071</v>
      </c>
      <c r="J23" s="56">
        <v>1660816176</v>
      </c>
      <c r="K23" s="57">
        <v>2082519532</v>
      </c>
    </row>
    <row r="24" spans="2:11" s="4" customFormat="1" ht="13.5">
      <c r="B24" s="23"/>
      <c r="C24" s="48"/>
      <c r="D24" s="17"/>
      <c r="E24" s="18" t="s">
        <v>2</v>
      </c>
      <c r="F24" s="32"/>
      <c r="G24" s="43">
        <v>93.76972450037638</v>
      </c>
      <c r="H24" s="43">
        <v>94.42108775765186</v>
      </c>
      <c r="I24" s="43">
        <v>92.27069426852407</v>
      </c>
      <c r="J24" s="43">
        <v>92.12946963474006</v>
      </c>
      <c r="K24" s="37">
        <v>84.50148059388971</v>
      </c>
    </row>
    <row r="25" spans="2:11" s="4" customFormat="1" ht="13.5">
      <c r="B25" s="23"/>
      <c r="C25" s="48"/>
      <c r="D25" s="17"/>
      <c r="E25" s="18" t="s">
        <v>3</v>
      </c>
      <c r="F25" s="32"/>
      <c r="G25" s="43">
        <v>94.44034192360446</v>
      </c>
      <c r="H25" s="43">
        <v>94.19391721153457</v>
      </c>
      <c r="I25" s="43">
        <v>92.63965222824791</v>
      </c>
      <c r="J25" s="43">
        <v>92.95013639462935</v>
      </c>
      <c r="K25" s="37">
        <v>90.56211551416776</v>
      </c>
    </row>
    <row r="26" spans="2:11" s="4" customFormat="1" ht="13.5">
      <c r="B26" s="23"/>
      <c r="C26" s="48"/>
      <c r="D26" s="17"/>
      <c r="E26" s="18" t="s">
        <v>4</v>
      </c>
      <c r="F26" s="32"/>
      <c r="G26" s="43">
        <v>87.13945789267432</v>
      </c>
      <c r="H26" s="43">
        <v>85.84274113094622</v>
      </c>
      <c r="I26" s="43">
        <v>84.24573046115923</v>
      </c>
      <c r="J26" s="43">
        <v>91.02242154258194</v>
      </c>
      <c r="K26" s="37">
        <v>90.87294800352161</v>
      </c>
    </row>
    <row r="27" spans="2:11" s="4" customFormat="1" ht="13.5">
      <c r="B27" s="23"/>
      <c r="C27" s="48" t="s">
        <v>23</v>
      </c>
      <c r="D27" s="17"/>
      <c r="E27" s="18" t="s">
        <v>5</v>
      </c>
      <c r="F27" s="32"/>
      <c r="G27" s="43">
        <v>100.0843586400064</v>
      </c>
      <c r="H27" s="43">
        <v>119.01598127569011</v>
      </c>
      <c r="I27" s="43">
        <v>118.18852226268619</v>
      </c>
      <c r="J27" s="43">
        <v>105.40250522593253</v>
      </c>
      <c r="K27" s="37">
        <v>109.4797310511427</v>
      </c>
    </row>
    <row r="28" spans="2:11" s="4" customFormat="1" ht="13.5">
      <c r="B28" s="23"/>
      <c r="C28" s="48"/>
      <c r="D28" s="17"/>
      <c r="E28" s="18" t="s">
        <v>7</v>
      </c>
      <c r="F28" s="32"/>
      <c r="G28" s="43">
        <v>88.13919653919481</v>
      </c>
      <c r="H28" s="43">
        <v>92.95376183658284</v>
      </c>
      <c r="I28" s="43">
        <v>90.14295715806715</v>
      </c>
      <c r="J28" s="43">
        <v>85.43120967971282</v>
      </c>
      <c r="K28" s="37">
        <v>47.23931558910979</v>
      </c>
    </row>
    <row r="29" spans="2:11" s="4" customFormat="1" ht="13.5">
      <c r="B29" s="23"/>
      <c r="C29" s="48"/>
      <c r="D29" s="17"/>
      <c r="E29" s="18" t="s">
        <v>8</v>
      </c>
      <c r="F29" s="32"/>
      <c r="G29" s="43">
        <v>111.99765559197643</v>
      </c>
      <c r="H29" s="43">
        <v>113.72047360260942</v>
      </c>
      <c r="I29" s="43">
        <v>108.98737131238568</v>
      </c>
      <c r="J29" s="43">
        <v>98.45762049297274</v>
      </c>
      <c r="K29" s="37">
        <v>92.26919295522832</v>
      </c>
    </row>
    <row r="30" spans="2:11" s="4" customFormat="1" ht="13.5">
      <c r="B30" s="23"/>
      <c r="C30" s="48" t="s">
        <v>24</v>
      </c>
      <c r="D30" s="17"/>
      <c r="E30" s="18" t="s">
        <v>9</v>
      </c>
      <c r="F30" s="32"/>
      <c r="G30" s="43">
        <v>94.87436174013231</v>
      </c>
      <c r="H30" s="43">
        <v>91.81527576835731</v>
      </c>
      <c r="I30" s="43">
        <v>89.20449654573652</v>
      </c>
      <c r="J30" s="43">
        <v>89.08869011967859</v>
      </c>
      <c r="K30" s="37">
        <v>87.54419248080055</v>
      </c>
    </row>
    <row r="31" spans="2:11" s="4" customFormat="1" ht="13.5">
      <c r="B31" s="23"/>
      <c r="C31" s="49"/>
      <c r="D31" s="17"/>
      <c r="E31" s="18" t="s">
        <v>10</v>
      </c>
      <c r="F31" s="32"/>
      <c r="G31" s="43">
        <v>109.5035291013963</v>
      </c>
      <c r="H31" s="43">
        <v>115.65151351741257</v>
      </c>
      <c r="I31" s="43">
        <v>120.98380738005623</v>
      </c>
      <c r="J31" s="43">
        <v>122.77524924472716</v>
      </c>
      <c r="K31" s="37">
        <v>181.51316492854542</v>
      </c>
    </row>
    <row r="32" spans="2:11" s="4" customFormat="1" ht="13.5">
      <c r="B32" s="23"/>
      <c r="C32" s="48">
        <f>G5</f>
        <v>22</v>
      </c>
      <c r="D32" s="17"/>
      <c r="E32" s="18" t="s">
        <v>12</v>
      </c>
      <c r="F32" s="32"/>
      <c r="G32" s="43">
        <v>99.08177914107186</v>
      </c>
      <c r="H32" s="43">
        <v>107.41339372993983</v>
      </c>
      <c r="I32" s="43">
        <v>123.9361965681151</v>
      </c>
      <c r="J32" s="43">
        <v>155.00049745623247</v>
      </c>
      <c r="K32" s="37">
        <v>149.97890646666733</v>
      </c>
    </row>
    <row r="33" spans="2:11" s="4" customFormat="1" ht="13.5">
      <c r="B33" s="23"/>
      <c r="C33" s="48" t="s">
        <v>25</v>
      </c>
      <c r="D33" s="17"/>
      <c r="E33" s="18" t="s">
        <v>13</v>
      </c>
      <c r="F33" s="32"/>
      <c r="G33" s="43">
        <v>101.8715546984577</v>
      </c>
      <c r="H33" s="43">
        <v>103.93522417051484</v>
      </c>
      <c r="I33" s="43">
        <v>108.29741443869668</v>
      </c>
      <c r="J33" s="43">
        <v>131.6545339398094</v>
      </c>
      <c r="K33" s="37">
        <v>131.961842516248</v>
      </c>
    </row>
    <row r="34" spans="2:11" s="4" customFormat="1" ht="13.5">
      <c r="B34" s="23"/>
      <c r="C34" s="48" t="s">
        <v>26</v>
      </c>
      <c r="D34" s="17"/>
      <c r="E34" s="18" t="s">
        <v>15</v>
      </c>
      <c r="F34" s="32"/>
      <c r="G34" s="43">
        <v>109.96686679837948</v>
      </c>
      <c r="H34" s="43">
        <v>110.21468441691226</v>
      </c>
      <c r="I34" s="43">
        <v>117.26148253081472</v>
      </c>
      <c r="J34" s="43">
        <v>117.79521835210218</v>
      </c>
      <c r="K34" s="37">
        <v>115.85942474957199</v>
      </c>
    </row>
    <row r="35" spans="2:11" s="4" customFormat="1" ht="13.5">
      <c r="B35" s="23"/>
      <c r="C35" s="50" t="s">
        <v>38</v>
      </c>
      <c r="D35" s="19"/>
      <c r="E35" s="18" t="s">
        <v>17</v>
      </c>
      <c r="F35" s="32"/>
      <c r="G35" s="43">
        <v>122.29813701834887</v>
      </c>
      <c r="H35" s="43">
        <v>116.38887608812993</v>
      </c>
      <c r="I35" s="43">
        <v>117.08477678075806</v>
      </c>
      <c r="J35" s="43">
        <v>106.78907642891203</v>
      </c>
      <c r="K35" s="37">
        <v>86.33833840217144</v>
      </c>
    </row>
    <row r="36" spans="2:11" s="4" customFormat="1" ht="13.5">
      <c r="B36" s="23"/>
      <c r="C36" s="48">
        <v>100</v>
      </c>
      <c r="D36" s="17"/>
      <c r="E36" s="18" t="s">
        <v>18</v>
      </c>
      <c r="F36" s="32"/>
      <c r="G36" s="43">
        <v>107.20322693550146</v>
      </c>
      <c r="H36" s="43">
        <v>109.10229339637256</v>
      </c>
      <c r="I36" s="43">
        <v>110.959521773973</v>
      </c>
      <c r="J36" s="43">
        <v>126.82986731261627</v>
      </c>
      <c r="K36" s="37">
        <v>114.65171959158695</v>
      </c>
    </row>
    <row r="37" spans="2:11" s="4" customFormat="1" ht="13.5">
      <c r="B37" s="23"/>
      <c r="C37" s="48"/>
      <c r="D37" s="17"/>
      <c r="E37" s="18" t="s">
        <v>19</v>
      </c>
      <c r="F37" s="32"/>
      <c r="G37" s="43">
        <v>114.44466961490906</v>
      </c>
      <c r="H37" s="43">
        <v>120.08579230072355</v>
      </c>
      <c r="I37" s="43">
        <v>113.24854841545505</v>
      </c>
      <c r="J37" s="43">
        <v>107.06194679141193</v>
      </c>
      <c r="K37" s="37">
        <v>98.53082902161802</v>
      </c>
    </row>
    <row r="38" spans="2:11" s="4" customFormat="1" ht="13.5">
      <c r="B38" s="23"/>
      <c r="C38" s="48"/>
      <c r="D38" s="19"/>
      <c r="E38" s="18" t="s">
        <v>20</v>
      </c>
      <c r="F38" s="32"/>
      <c r="G38" s="43">
        <v>115.8758871600828</v>
      </c>
      <c r="H38" s="43">
        <v>125.69185014295057</v>
      </c>
      <c r="I38" s="43">
        <v>88.49739513924389</v>
      </c>
      <c r="J38" s="43">
        <v>98.16833950887084</v>
      </c>
      <c r="K38" s="37">
        <v>75.74927256616034</v>
      </c>
    </row>
    <row r="39" spans="2:11" s="4" customFormat="1" ht="13.5">
      <c r="B39" s="23"/>
      <c r="C39" s="48"/>
      <c r="D39" s="17"/>
      <c r="E39" s="18" t="s">
        <v>21</v>
      </c>
      <c r="F39" s="32"/>
      <c r="G39" s="43">
        <v>117.20488331035142</v>
      </c>
      <c r="H39" s="43">
        <v>123.55786611270946</v>
      </c>
      <c r="I39" s="43">
        <v>131.38578218309124</v>
      </c>
      <c r="J39" s="43">
        <v>133.98918672426166</v>
      </c>
      <c r="K39" s="37">
        <v>129.3084992639184</v>
      </c>
    </row>
    <row r="40" spans="2:11" s="4" customFormat="1" ht="13.5">
      <c r="B40" s="52"/>
      <c r="C40" s="31"/>
      <c r="D40" s="53"/>
      <c r="E40" s="54" t="s">
        <v>22</v>
      </c>
      <c r="F40" s="55"/>
      <c r="G40" s="58">
        <v>105.84565406900886</v>
      </c>
      <c r="H40" s="58">
        <v>108.66980011201903</v>
      </c>
      <c r="I40" s="58">
        <v>111.76031397454847</v>
      </c>
      <c r="J40" s="58">
        <v>114.02197904240552</v>
      </c>
      <c r="K40" s="59">
        <v>135.74740225240157</v>
      </c>
    </row>
    <row r="41" spans="2:11" s="4" customFormat="1" ht="13.5">
      <c r="B41" s="23"/>
      <c r="C41" s="48"/>
      <c r="D41" s="17"/>
      <c r="E41" s="18" t="s">
        <v>2</v>
      </c>
      <c r="F41" s="32"/>
      <c r="G41" s="43">
        <v>7.90938941729493</v>
      </c>
      <c r="H41" s="43">
        <v>7.305745480736103</v>
      </c>
      <c r="I41" s="43">
        <v>6.941935627668516</v>
      </c>
      <c r="J41" s="43">
        <v>6.390766572109784</v>
      </c>
      <c r="K41" s="37">
        <v>4.636890147544604</v>
      </c>
    </row>
    <row r="42" spans="2:11" s="4" customFormat="1" ht="13.5">
      <c r="B42" s="23"/>
      <c r="C42" s="48"/>
      <c r="D42" s="17"/>
      <c r="E42" s="18" t="s">
        <v>3</v>
      </c>
      <c r="F42" s="32"/>
      <c r="G42" s="43">
        <v>3.6371791319794635</v>
      </c>
      <c r="H42" s="43">
        <v>3.345988413289738</v>
      </c>
      <c r="I42" s="43">
        <v>3.1997772451697797</v>
      </c>
      <c r="J42" s="43">
        <v>2.965009897639629</v>
      </c>
      <c r="K42" s="37">
        <v>2.297788196687127</v>
      </c>
    </row>
    <row r="43" spans="2:11" s="4" customFormat="1" ht="13.5">
      <c r="B43" s="23"/>
      <c r="C43" s="48"/>
      <c r="D43" s="17"/>
      <c r="E43" s="18" t="s">
        <v>4</v>
      </c>
      <c r="F43" s="32"/>
      <c r="G43" s="43">
        <v>1.8899882351375779</v>
      </c>
      <c r="H43" s="43">
        <v>1.6796415974875682</v>
      </c>
      <c r="I43" s="43">
        <v>1.602810577711656</v>
      </c>
      <c r="J43" s="43">
        <v>1.508755656532093</v>
      </c>
      <c r="K43" s="37">
        <v>1.1718359720047034</v>
      </c>
    </row>
    <row r="44" spans="2:11" s="4" customFormat="1" ht="13.5">
      <c r="B44" s="23"/>
      <c r="C44" s="48"/>
      <c r="D44" s="17"/>
      <c r="E44" s="18" t="s">
        <v>5</v>
      </c>
      <c r="F44" s="32"/>
      <c r="G44" s="44">
        <v>0.05540619193278478</v>
      </c>
      <c r="H44" s="44">
        <v>0.054819332234744854</v>
      </c>
      <c r="I44" s="44">
        <v>0.05293281820535973</v>
      </c>
      <c r="J44" s="44">
        <v>0.05121776944927829</v>
      </c>
      <c r="K44" s="38">
        <v>0.03817092650442425</v>
      </c>
    </row>
    <row r="45" spans="2:11" s="4" customFormat="1" ht="13.5">
      <c r="B45" s="23"/>
      <c r="C45" s="48" t="s">
        <v>27</v>
      </c>
      <c r="D45" s="17"/>
      <c r="E45" s="18" t="s">
        <v>7</v>
      </c>
      <c r="F45" s="32"/>
      <c r="G45" s="43">
        <v>1.2553307665241202</v>
      </c>
      <c r="H45" s="43">
        <v>1.1486239580012718</v>
      </c>
      <c r="I45" s="43">
        <v>1.083088529176162</v>
      </c>
      <c r="J45" s="43">
        <v>0.9405592398324522</v>
      </c>
      <c r="K45" s="37">
        <v>0.38912388937920417</v>
      </c>
    </row>
    <row r="46" spans="2:11" s="4" customFormat="1" ht="13.5">
      <c r="B46" s="23"/>
      <c r="C46" s="48"/>
      <c r="D46" s="17"/>
      <c r="E46" s="18" t="s">
        <v>8</v>
      </c>
      <c r="F46" s="32"/>
      <c r="G46" s="43">
        <v>1.0714850917209837</v>
      </c>
      <c r="H46" s="43">
        <v>1.0766721797227798</v>
      </c>
      <c r="I46" s="43">
        <v>1.0033264574055596</v>
      </c>
      <c r="J46" s="43">
        <v>0.9252240086563319</v>
      </c>
      <c r="K46" s="37">
        <v>0.7399711629691452</v>
      </c>
    </row>
    <row r="47" spans="2:11" s="4" customFormat="1" ht="13.5">
      <c r="B47" s="23"/>
      <c r="C47" s="48"/>
      <c r="D47" s="17"/>
      <c r="E47" s="18" t="s">
        <v>9</v>
      </c>
      <c r="F47" s="32"/>
      <c r="G47" s="43">
        <v>25.222224238900733</v>
      </c>
      <c r="H47" s="43">
        <v>22.305862480452863</v>
      </c>
      <c r="I47" s="43">
        <v>21.072306711691414</v>
      </c>
      <c r="J47" s="43">
        <v>19.70685773233943</v>
      </c>
      <c r="K47" s="37">
        <v>15.261056336637518</v>
      </c>
    </row>
    <row r="48" spans="2:11" s="4" customFormat="1" ht="13.5">
      <c r="B48" s="23"/>
      <c r="C48" s="48" t="s">
        <v>28</v>
      </c>
      <c r="D48" s="17"/>
      <c r="E48" s="18" t="s">
        <v>10</v>
      </c>
      <c r="F48" s="32"/>
      <c r="G48" s="43">
        <v>40.81830297527824</v>
      </c>
      <c r="H48" s="43">
        <v>42.18383754078105</v>
      </c>
      <c r="I48" s="43">
        <v>42.90849358794508</v>
      </c>
      <c r="J48" s="43">
        <v>43.95185352529948</v>
      </c>
      <c r="K48" s="37">
        <v>54.83215568707569</v>
      </c>
    </row>
    <row r="49" spans="2:11" s="4" customFormat="1" ht="13.5">
      <c r="B49" s="23"/>
      <c r="C49" s="48"/>
      <c r="D49" s="17"/>
      <c r="E49" s="18" t="s">
        <v>12</v>
      </c>
      <c r="F49" s="32"/>
      <c r="G49" s="43">
        <v>2.882349311349002</v>
      </c>
      <c r="H49" s="43">
        <v>3.224858850330308</v>
      </c>
      <c r="I49" s="43">
        <v>3.6180260662288557</v>
      </c>
      <c r="J49" s="43">
        <v>3.918240858945006</v>
      </c>
      <c r="K49" s="37">
        <v>3.3742756752208938</v>
      </c>
    </row>
    <row r="50" spans="2:11" s="4" customFormat="1" ht="13.5">
      <c r="B50" s="23"/>
      <c r="C50" s="48"/>
      <c r="D50" s="17"/>
      <c r="E50" s="18" t="s">
        <v>13</v>
      </c>
      <c r="F50" s="32"/>
      <c r="G50" s="43">
        <v>0.19989928856889186</v>
      </c>
      <c r="H50" s="43">
        <v>0.19825991834750523</v>
      </c>
      <c r="I50" s="43">
        <v>0.20086834856427008</v>
      </c>
      <c r="J50" s="43">
        <v>0.2308120582756174</v>
      </c>
      <c r="K50" s="37">
        <v>0.1939446395550061</v>
      </c>
    </row>
    <row r="51" spans="2:11" s="4" customFormat="1" ht="13.5">
      <c r="B51" s="23"/>
      <c r="C51" s="48" t="s">
        <v>29</v>
      </c>
      <c r="D51" s="17"/>
      <c r="E51" s="18" t="s">
        <v>15</v>
      </c>
      <c r="F51" s="32"/>
      <c r="G51" s="43">
        <v>0.10162199154817703</v>
      </c>
      <c r="H51" s="43">
        <v>0.10012732652266984</v>
      </c>
      <c r="I51" s="43">
        <v>0.10358331233059118</v>
      </c>
      <c r="J51" s="43">
        <v>0.10498488786395345</v>
      </c>
      <c r="K51" s="37">
        <v>0.08754083560739444</v>
      </c>
    </row>
    <row r="52" spans="2:11" s="4" customFormat="1" ht="13.5">
      <c r="B52" s="23"/>
      <c r="C52" s="49"/>
      <c r="D52" s="19"/>
      <c r="E52" s="18" t="s">
        <v>17</v>
      </c>
      <c r="F52" s="32"/>
      <c r="G52" s="43">
        <v>4.238852109900527</v>
      </c>
      <c r="H52" s="43">
        <v>4.597349842894928</v>
      </c>
      <c r="I52" s="43">
        <v>4.496946970513609</v>
      </c>
      <c r="J52" s="43">
        <v>3.9699635608558763</v>
      </c>
      <c r="K52" s="37">
        <v>3.154451950657623</v>
      </c>
    </row>
    <row r="53" spans="2:11" s="4" customFormat="1" ht="13.5">
      <c r="B53" s="23"/>
      <c r="C53" s="48" t="s">
        <v>30</v>
      </c>
      <c r="D53" s="17"/>
      <c r="E53" s="18" t="s">
        <v>18</v>
      </c>
      <c r="F53" s="32"/>
      <c r="G53" s="43">
        <v>0.138651174826287</v>
      </c>
      <c r="H53" s="43">
        <v>0.14486943277310682</v>
      </c>
      <c r="I53" s="43">
        <v>0.14326124174514263</v>
      </c>
      <c r="J53" s="43">
        <v>0.15422561732081783</v>
      </c>
      <c r="K53" s="37">
        <v>0.12343423245261549</v>
      </c>
    </row>
    <row r="54" spans="2:11" s="4" customFormat="1" ht="13.5">
      <c r="B54" s="23"/>
      <c r="C54" s="48"/>
      <c r="D54" s="17"/>
      <c r="E54" s="18" t="s">
        <v>19</v>
      </c>
      <c r="F54" s="32"/>
      <c r="G54" s="43">
        <v>0.513385894459273</v>
      </c>
      <c r="H54" s="43">
        <v>0.5398787109369926</v>
      </c>
      <c r="I54" s="43">
        <v>0.4950607250411698</v>
      </c>
      <c r="J54" s="43">
        <v>0.48204823120653423</v>
      </c>
      <c r="K54" s="37">
        <v>0.3834216139299096</v>
      </c>
    </row>
    <row r="55" spans="2:11" s="4" customFormat="1" ht="13.5">
      <c r="B55" s="23"/>
      <c r="C55" s="48"/>
      <c r="D55" s="19"/>
      <c r="E55" s="18" t="s">
        <v>20</v>
      </c>
      <c r="F55" s="32"/>
      <c r="G55" s="43">
        <v>0.10461208721619629</v>
      </c>
      <c r="H55" s="43">
        <v>0.10958425337915792</v>
      </c>
      <c r="I55" s="43">
        <v>0.07502271500480741</v>
      </c>
      <c r="J55" s="43">
        <v>0.09006680098713105</v>
      </c>
      <c r="K55" s="37">
        <v>0.05787844874820603</v>
      </c>
    </row>
    <row r="56" spans="2:11" s="4" customFormat="1" ht="13.5">
      <c r="B56" s="23"/>
      <c r="C56" s="48"/>
      <c r="D56" s="17"/>
      <c r="E56" s="18" t="s">
        <v>21</v>
      </c>
      <c r="F56" s="32"/>
      <c r="G56" s="43">
        <v>17.870711510657742</v>
      </c>
      <c r="H56" s="43">
        <v>19.289626162845316</v>
      </c>
      <c r="I56" s="43">
        <v>19.94449469326654</v>
      </c>
      <c r="J56" s="43">
        <v>21.00018015479637</v>
      </c>
      <c r="K56" s="37">
        <v>17.894950432570543</v>
      </c>
    </row>
    <row r="57" spans="2:11" s="4" customFormat="1" ht="13.5">
      <c r="B57" s="52"/>
      <c r="C57" s="31"/>
      <c r="D57" s="53"/>
      <c r="E57" s="54" t="s">
        <v>22</v>
      </c>
      <c r="F57" s="55"/>
      <c r="G57" s="58">
        <v>100</v>
      </c>
      <c r="H57" s="58">
        <v>100</v>
      </c>
      <c r="I57" s="58">
        <v>100</v>
      </c>
      <c r="J57" s="58">
        <v>100</v>
      </c>
      <c r="K57" s="59">
        <v>100</v>
      </c>
    </row>
    <row r="58" spans="2:11" s="4" customFormat="1" ht="13.5">
      <c r="B58" s="23"/>
      <c r="C58" s="48"/>
      <c r="D58" s="17"/>
      <c r="E58" s="18" t="s">
        <v>2</v>
      </c>
      <c r="F58" s="32"/>
      <c r="G58" s="43">
        <v>8.905279017726848</v>
      </c>
      <c r="H58" s="43">
        <v>8.262757435258797</v>
      </c>
      <c r="I58" s="43">
        <v>7.895288643228786</v>
      </c>
      <c r="J58" s="43">
        <v>7.2687889876112</v>
      </c>
      <c r="K58" s="37">
        <v>6.613074739163814</v>
      </c>
    </row>
    <row r="59" spans="2:11" s="4" customFormat="1" ht="13.5">
      <c r="B59" s="23"/>
      <c r="C59" s="48"/>
      <c r="D59" s="17"/>
      <c r="E59" s="18" t="s">
        <v>3</v>
      </c>
      <c r="F59" s="32"/>
      <c r="G59" s="43">
        <v>4.0951448081321455</v>
      </c>
      <c r="H59" s="43">
        <v>3.784294253488549</v>
      </c>
      <c r="I59" s="43">
        <v>3.6392104882043697</v>
      </c>
      <c r="J59" s="43">
        <v>3.372370285933659</v>
      </c>
      <c r="K59" s="37">
        <v>3.2770767898193434</v>
      </c>
    </row>
    <row r="60" spans="2:11" s="4" customFormat="1" ht="13.5">
      <c r="B60" s="23"/>
      <c r="C60" s="48" t="s">
        <v>31</v>
      </c>
      <c r="D60" s="17"/>
      <c r="E60" s="18" t="s">
        <v>4</v>
      </c>
      <c r="F60" s="32"/>
      <c r="G60" s="43">
        <v>2.127961045554077</v>
      </c>
      <c r="H60" s="43">
        <v>1.8996652887518906</v>
      </c>
      <c r="I60" s="43">
        <v>1.8229284784802786</v>
      </c>
      <c r="J60" s="43">
        <v>1.7160424148579256</v>
      </c>
      <c r="K60" s="37">
        <v>1.6712578082125535</v>
      </c>
    </row>
    <row r="61" spans="2:11" s="4" customFormat="1" ht="13.5">
      <c r="B61" s="23"/>
      <c r="C61" s="48"/>
      <c r="D61" s="17"/>
      <c r="E61" s="18" t="s">
        <v>5</v>
      </c>
      <c r="F61" s="32"/>
      <c r="G61" s="45">
        <v>0.06238251430537401</v>
      </c>
      <c r="H61" s="45">
        <v>0.06200035933539277</v>
      </c>
      <c r="I61" s="45">
        <v>0.06020221172394119</v>
      </c>
      <c r="J61" s="45">
        <v>0.05825453869143884</v>
      </c>
      <c r="K61" s="38">
        <v>0.05443889801240075</v>
      </c>
    </row>
    <row r="62" spans="2:11" s="4" customFormat="1" ht="13.5">
      <c r="B62" s="23"/>
      <c r="C62" s="48" t="s">
        <v>32</v>
      </c>
      <c r="D62" s="17"/>
      <c r="E62" s="18" t="s">
        <v>7</v>
      </c>
      <c r="F62" s="32"/>
      <c r="G62" s="43">
        <v>1.4133923803258044</v>
      </c>
      <c r="H62" s="43">
        <v>1.2990872970208007</v>
      </c>
      <c r="I62" s="43">
        <v>1.2318317285935303</v>
      </c>
      <c r="J62" s="43">
        <v>1.0697819373542037</v>
      </c>
      <c r="K62" s="37">
        <v>0.5549636246227323</v>
      </c>
    </row>
    <row r="63" spans="2:11" s="4" customFormat="1" ht="13.5">
      <c r="B63" s="23"/>
      <c r="C63" s="48"/>
      <c r="D63" s="17"/>
      <c r="E63" s="18" t="s">
        <v>8</v>
      </c>
      <c r="F63" s="32"/>
      <c r="G63" s="43">
        <v>1.2063982694094477</v>
      </c>
      <c r="H63" s="43">
        <v>1.2177102366621637</v>
      </c>
      <c r="I63" s="43">
        <v>1.1411157362266662</v>
      </c>
      <c r="J63" s="43">
        <v>1.0523398107739717</v>
      </c>
      <c r="K63" s="37">
        <v>1.055337618496784</v>
      </c>
    </row>
    <row r="64" spans="2:11" s="4" customFormat="1" ht="13.5">
      <c r="B64" s="23"/>
      <c r="C64" s="48" t="s">
        <v>33</v>
      </c>
      <c r="D64" s="17"/>
      <c r="E64" s="18" t="s">
        <v>9</v>
      </c>
      <c r="F64" s="32"/>
      <c r="G64" s="43">
        <v>28.398013101231623</v>
      </c>
      <c r="H64" s="43">
        <v>25.22780618982799</v>
      </c>
      <c r="I64" s="43">
        <v>23.966218183346623</v>
      </c>
      <c r="J64" s="43">
        <v>22.4143674861152</v>
      </c>
      <c r="K64" s="37">
        <v>21.765127691501476</v>
      </c>
    </row>
    <row r="65" spans="2:11" s="4" customFormat="1" ht="13.5">
      <c r="B65" s="23"/>
      <c r="C65" s="48"/>
      <c r="D65" s="17"/>
      <c r="E65" s="18" t="s">
        <v>10</v>
      </c>
      <c r="F65" s="32"/>
      <c r="G65" s="43">
        <v>45.957830351622995</v>
      </c>
      <c r="H65" s="43">
        <v>47.70968523430116</v>
      </c>
      <c r="I65" s="43">
        <v>48.801222064448496</v>
      </c>
      <c r="J65" s="43">
        <v>49.99036426772953</v>
      </c>
      <c r="K65" s="37">
        <v>78.2009347062302</v>
      </c>
    </row>
    <row r="66" spans="2:11" s="4" customFormat="1" ht="13.5">
      <c r="B66" s="23"/>
      <c r="C66" s="48" t="s">
        <v>34</v>
      </c>
      <c r="D66" s="17"/>
      <c r="E66" s="18" t="s">
        <v>12</v>
      </c>
      <c r="F66" s="32"/>
      <c r="G66" s="43">
        <v>3.245272610802161</v>
      </c>
      <c r="H66" s="43">
        <v>3.647297392646383</v>
      </c>
      <c r="I66" s="43">
        <v>4.114898443850338</v>
      </c>
      <c r="J66" s="43">
        <v>4.456564902652252</v>
      </c>
      <c r="K66" s="37">
        <v>4.812349769078407</v>
      </c>
    </row>
    <row r="67" spans="2:11" s="4" customFormat="1" ht="13.5">
      <c r="B67" s="23"/>
      <c r="C67" s="48"/>
      <c r="D67" s="17"/>
      <c r="E67" s="18" t="s">
        <v>13</v>
      </c>
      <c r="F67" s="32"/>
      <c r="G67" s="43">
        <v>0.2250690724948405</v>
      </c>
      <c r="H67" s="43">
        <v>0.22423086305965778</v>
      </c>
      <c r="I67" s="43">
        <v>0.2284540906548624</v>
      </c>
      <c r="J67" s="43">
        <v>0.2625231462409391</v>
      </c>
      <c r="K67" s="37">
        <v>0.2766014194484655</v>
      </c>
    </row>
    <row r="68" spans="2:11" s="4" customFormat="1" ht="13.5">
      <c r="B68" s="23"/>
      <c r="C68" s="48" t="s">
        <v>35</v>
      </c>
      <c r="D68" s="17"/>
      <c r="E68" s="18" t="s">
        <v>15</v>
      </c>
      <c r="F68" s="32"/>
      <c r="G68" s="43">
        <v>0.11441745264112982</v>
      </c>
      <c r="H68" s="43">
        <v>0.11324344844469132</v>
      </c>
      <c r="I68" s="43">
        <v>0.11780866221405827</v>
      </c>
      <c r="J68" s="43">
        <v>0.11940867940654185</v>
      </c>
      <c r="K68" s="37">
        <v>0.12484964495160784</v>
      </c>
    </row>
    <row r="69" spans="2:11" s="4" customFormat="1" ht="13.5">
      <c r="B69" s="23"/>
      <c r="C69" s="48"/>
      <c r="D69" s="19"/>
      <c r="E69" s="18" t="s">
        <v>17</v>
      </c>
      <c r="F69" s="32"/>
      <c r="G69" s="43">
        <v>4.7725758287995</v>
      </c>
      <c r="H69" s="43">
        <v>5.199577058498691</v>
      </c>
      <c r="I69" s="43">
        <v>5.114523707766304</v>
      </c>
      <c r="J69" s="43">
        <v>4.5153937460808296</v>
      </c>
      <c r="K69" s="37">
        <v>4.498839922236756</v>
      </c>
    </row>
    <row r="70" spans="2:11" s="4" customFormat="1" ht="13.5">
      <c r="B70" s="23"/>
      <c r="C70" s="48" t="s">
        <v>29</v>
      </c>
      <c r="D70" s="17"/>
      <c r="E70" s="18" t="s">
        <v>18</v>
      </c>
      <c r="F70" s="32"/>
      <c r="G70" s="43">
        <v>0.15610906642980749</v>
      </c>
      <c r="H70" s="43">
        <v>0.16384652133639685</v>
      </c>
      <c r="I70" s="43">
        <v>0.1629356588178505</v>
      </c>
      <c r="J70" s="43">
        <v>0.17541455412899123</v>
      </c>
      <c r="K70" s="37">
        <v>0.17604035864699413</v>
      </c>
    </row>
    <row r="71" spans="2:11" s="4" customFormat="1" ht="13.5">
      <c r="B71" s="23"/>
      <c r="C71" s="49"/>
      <c r="D71" s="17"/>
      <c r="E71" s="18" t="s">
        <v>19</v>
      </c>
      <c r="F71" s="32"/>
      <c r="G71" s="43">
        <v>0.5780275053758446</v>
      </c>
      <c r="H71" s="43">
        <v>0.6105998141729823</v>
      </c>
      <c r="I71" s="43">
        <v>0.5630486264590867</v>
      </c>
      <c r="J71" s="43">
        <v>0.5482764602580013</v>
      </c>
      <c r="K71" s="37">
        <v>0.5468311106899939</v>
      </c>
    </row>
    <row r="72" spans="2:11" s="4" customFormat="1" ht="13.5">
      <c r="B72" s="23"/>
      <c r="C72" s="48" t="s">
        <v>30</v>
      </c>
      <c r="D72" s="19"/>
      <c r="E72" s="18" t="s">
        <v>20</v>
      </c>
      <c r="F72" s="32"/>
      <c r="G72" s="43">
        <v>0.11778403820273876</v>
      </c>
      <c r="H72" s="43">
        <v>0.1239391800307679</v>
      </c>
      <c r="I72" s="43">
        <v>0.08532576813314262</v>
      </c>
      <c r="J72" s="43">
        <v>0.10244100825427256</v>
      </c>
      <c r="K72" s="37">
        <v>0.08254551977286559</v>
      </c>
    </row>
    <row r="73" spans="2:11" s="4" customFormat="1" ht="13.5">
      <c r="B73" s="23"/>
      <c r="C73" s="48"/>
      <c r="D73" s="17"/>
      <c r="E73" s="18" t="s">
        <v>21</v>
      </c>
      <c r="F73" s="32"/>
      <c r="G73" s="43">
        <v>20.12085432280288</v>
      </c>
      <c r="H73" s="43">
        <v>21.81645971936509</v>
      </c>
      <c r="I73" s="43">
        <v>22.683520979230163</v>
      </c>
      <c r="J73" s="43">
        <v>23.88537846354825</v>
      </c>
      <c r="K73" s="37">
        <v>25.521554511462025</v>
      </c>
    </row>
    <row r="74" spans="2:11" s="4" customFormat="1" ht="14.25" thickBot="1">
      <c r="B74" s="24"/>
      <c r="C74" s="51"/>
      <c r="D74" s="25"/>
      <c r="E74" s="26" t="s">
        <v>22</v>
      </c>
      <c r="F74" s="33"/>
      <c r="G74" s="46">
        <v>112.59123236813038</v>
      </c>
      <c r="H74" s="46">
        <v>113.0994428569426</v>
      </c>
      <c r="I74" s="46">
        <v>113.73324482814971</v>
      </c>
      <c r="J74" s="46">
        <v>113.73892170202602</v>
      </c>
      <c r="K74" s="39">
        <v>142.6187493931826</v>
      </c>
    </row>
    <row r="75" spans="2:11" s="4" customFormat="1" ht="13.5">
      <c r="B75" s="16"/>
      <c r="C75" s="15" t="s">
        <v>36</v>
      </c>
      <c r="D75" s="15"/>
      <c r="E75" s="15"/>
      <c r="F75" s="15"/>
      <c r="G75" s="14"/>
      <c r="H75" s="14"/>
      <c r="I75" s="14"/>
      <c r="J75" s="14"/>
      <c r="K75" s="14"/>
    </row>
    <row r="76" ht="13.5"/>
  </sheetData>
  <sheetProtection/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BenQ</cp:lastModifiedBy>
  <dcterms:created xsi:type="dcterms:W3CDTF">2005-12-09T05:18:16Z</dcterms:created>
  <dcterms:modified xsi:type="dcterms:W3CDTF">2016-04-01T09:36:29Z</dcterms:modified>
  <cp:category/>
  <cp:version/>
  <cp:contentType/>
  <cp:contentStatus/>
</cp:coreProperties>
</file>